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625\"/>
    </mc:Choice>
  </mc:AlternateContent>
  <bookViews>
    <workbookView xWindow="-120" yWindow="-120" windowWidth="29040" windowHeight="15840"/>
  </bookViews>
  <sheets>
    <sheet name="660-1" sheetId="2" r:id="rId1"/>
    <sheet name="660-2" sheetId="8" r:id="rId2"/>
    <sheet name="660-3" sheetId="19" r:id="rId3"/>
    <sheet name="660-4" sheetId="30" r:id="rId4"/>
    <sheet name="660-4A" sheetId="44" r:id="rId5"/>
    <sheet name="660-4B" sheetId="45" r:id="rId6"/>
    <sheet name="660-5" sheetId="46" r:id="rId7"/>
    <sheet name="660-6" sheetId="58" r:id="rId8"/>
    <sheet name="660-7" sheetId="70" r:id="rId9"/>
    <sheet name="660-11" sheetId="3" r:id="rId10"/>
    <sheet name="660-12" sheetId="4" r:id="rId11"/>
    <sheet name="660-13" sheetId="5" r:id="rId12"/>
    <sheet name="660-14" sheetId="6" r:id="rId13"/>
    <sheet name="660-15" sheetId="7" r:id="rId14"/>
    <sheet name="660-20" sheetId="9" r:id="rId15"/>
    <sheet name="660-21" sheetId="10" r:id="rId16"/>
    <sheet name="660-22" sheetId="11" r:id="rId17"/>
    <sheet name="660-23" sheetId="12" r:id="rId18"/>
    <sheet name="660-24" sheetId="13" r:id="rId19"/>
    <sheet name="660-25" sheetId="14" r:id="rId20"/>
    <sheet name="660-26" sheetId="15" r:id="rId21"/>
    <sheet name="660-27" sheetId="16" r:id="rId22"/>
    <sheet name="660-28" sheetId="17" r:id="rId23"/>
    <sheet name="660-32" sheetId="22" r:id="rId24"/>
    <sheet name="660-33" sheetId="23" r:id="rId25"/>
    <sheet name="660-34" sheetId="24" r:id="rId26"/>
    <sheet name="660-35" sheetId="25" r:id="rId27"/>
    <sheet name="660-36" sheetId="26" r:id="rId28"/>
    <sheet name="660-37" sheetId="27" r:id="rId29"/>
    <sheet name="660-38" sheetId="28" r:id="rId30"/>
    <sheet name="660-39" sheetId="29" r:id="rId31"/>
    <sheet name="660-40" sheetId="31" r:id="rId32"/>
    <sheet name="660-41" sheetId="32" r:id="rId33"/>
    <sheet name="660-42" sheetId="33" r:id="rId34"/>
    <sheet name="660-43" sheetId="34" r:id="rId35"/>
    <sheet name="660-43.1" sheetId="35" r:id="rId36"/>
    <sheet name="660-44" sheetId="36" r:id="rId37"/>
    <sheet name="660-46" sheetId="37" r:id="rId38"/>
    <sheet name="660-46.1" sheetId="38" r:id="rId39"/>
    <sheet name="660-46.2" sheetId="39" r:id="rId40"/>
    <sheet name="660-46.3" sheetId="40" r:id="rId41"/>
    <sheet name="660-46.4" sheetId="41" r:id="rId42"/>
    <sheet name="660-46.5" sheetId="42" r:id="rId43"/>
    <sheet name="660-49" sheetId="43" r:id="rId44"/>
    <sheet name="660-50" sheetId="47" r:id="rId45"/>
    <sheet name="660-51" sheetId="48" r:id="rId46"/>
    <sheet name="660-51.1" sheetId="49" r:id="rId47"/>
    <sheet name="660-52" sheetId="50" r:id="rId48"/>
    <sheet name="660-53" sheetId="51" r:id="rId49"/>
    <sheet name="660-54" sheetId="52" r:id="rId50"/>
    <sheet name="660-55" sheetId="53" r:id="rId51"/>
    <sheet name="660-57" sheetId="55" r:id="rId52"/>
    <sheet name="660-58" sheetId="56" r:id="rId53"/>
    <sheet name="660-59" sheetId="57" r:id="rId54"/>
    <sheet name="660-60" sheetId="59" r:id="rId55"/>
    <sheet name="660-61" sheetId="60" r:id="rId56"/>
    <sheet name="660-62" sheetId="61" r:id="rId57"/>
    <sheet name="660-63" sheetId="62" r:id="rId58"/>
    <sheet name="660-64" sheetId="63" r:id="rId59"/>
    <sheet name="660-65" sheetId="64" r:id="rId60"/>
    <sheet name="660-66" sheetId="65" r:id="rId61"/>
    <sheet name="660-68" sheetId="67" r:id="rId62"/>
    <sheet name="660-69" sheetId="68" r:id="rId63"/>
    <sheet name="660-69.1" sheetId="69" r:id="rId64"/>
    <sheet name="660-70" sheetId="71" r:id="rId65"/>
    <sheet name="660-71" sheetId="72" r:id="rId66"/>
    <sheet name="660-72" sheetId="73" r:id="rId67"/>
    <sheet name="660-73" sheetId="74" r:id="rId68"/>
    <sheet name="660-74" sheetId="75" r:id="rId69"/>
    <sheet name="660-75" sheetId="76" r:id="rId70"/>
    <sheet name="660-76" sheetId="77" r:id="rId71"/>
    <sheet name="@lists" sheetId="78" state="hidden" r:id="rId7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7" i="77"/>
  <c r="C7" i="76"/>
  <c r="C7" i="75"/>
  <c r="C7" i="74"/>
  <c r="C7" i="73"/>
  <c r="C7" i="72"/>
  <c r="C7" i="71"/>
  <c r="C7" i="69"/>
  <c r="C7" i="68"/>
  <c r="C7" i="67"/>
  <c r="C7" i="65"/>
  <c r="C7" i="64"/>
  <c r="C7" i="63"/>
  <c r="C7" i="62"/>
  <c r="C7" i="61"/>
  <c r="C7" i="60"/>
  <c r="C7" i="59"/>
  <c r="C7" i="57"/>
  <c r="C7" i="56"/>
  <c r="C7" i="55"/>
  <c r="C7" i="53"/>
  <c r="C7" i="52"/>
  <c r="C7" i="51"/>
  <c r="C7" i="50"/>
  <c r="C7" i="49"/>
  <c r="C7" i="48"/>
  <c r="C7" i="47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29"/>
  <c r="C7" i="28"/>
  <c r="C7" i="27"/>
  <c r="C7" i="26"/>
  <c r="C7" i="25"/>
  <c r="C7" i="24"/>
  <c r="C7" i="23"/>
  <c r="C7" i="22"/>
  <c r="C7" i="17"/>
  <c r="C7" i="16"/>
  <c r="C7" i="15"/>
  <c r="C7" i="14"/>
  <c r="C7" i="13"/>
  <c r="C7" i="12"/>
  <c r="C7" i="11"/>
  <c r="C7" i="10"/>
  <c r="C7" i="9"/>
  <c r="C7" i="7"/>
  <c r="C7" i="6"/>
  <c r="C7" i="5"/>
  <c r="C7" i="4"/>
  <c r="C7" i="3"/>
  <c r="C7" i="70"/>
  <c r="C7" i="58"/>
  <c r="C7" i="46"/>
  <c r="C7" i="45"/>
  <c r="C7" i="44"/>
  <c r="C7" i="30"/>
  <c r="C7" i="19"/>
  <c r="C7" i="8"/>
</calcChain>
</file>

<file path=xl/sharedStrings.xml><?xml version="1.0" encoding="utf-8"?>
<sst xmlns="http://schemas.openxmlformats.org/spreadsheetml/2006/main" count="6217" uniqueCount="1569">
  <si>
    <t>%</t>
  </si>
  <si>
    <t>% מסך הכל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</si>
  <si>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</si>
  <si>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</si>
  <si>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</si>
  <si>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</si>
  <si>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</si>
  <si>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</si>
  <si>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</si>
  <si>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</si>
  <si>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</si>
  <si>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</si>
  <si>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</si>
  <si>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</si>
  <si>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</si>
  <si>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</si>
  <si>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</si>
  <si>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</si>
  <si>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</si>
  <si>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</si>
  <si>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</si>
  <si>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</si>
  <si>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</si>
  <si>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</si>
  <si>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</si>
  <si>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</si>
  <si>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</si>
  <si>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</si>
  <si>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</si>
  <si>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</si>
  <si>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</si>
  <si>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</si>
  <si>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</si>
  <si>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</si>
  <si>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</si>
  <si>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</si>
  <si>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</si>
  <si>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</si>
  <si>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</si>
  <si>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</si>
  <si>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</si>
  <si>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</si>
  <si>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</si>
  <si>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</si>
  <si>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</si>
  <si>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</si>
  <si>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</si>
  <si>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</si>
  <si>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</si>
  <si>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</si>
  <si>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</si>
  <si>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</si>
  <si>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</si>
  <si>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</si>
  <si>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</si>
  <si>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</si>
  <si>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</si>
  <si>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</si>
  <si>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</si>
  <si>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</si>
  <si>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</si>
  <si>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</si>
  <si>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</si>
  <si>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</si>
  <si>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</si>
  <si>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</si>
  <si>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</si>
  <si>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</si>
  <si>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</si>
  <si>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</si>
  <si>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</si>
  <si>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</si>
  <si>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</si>
  <si>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</si>
  <si>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</si>
  <si>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</si>
  <si>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</si>
  <si>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</si>
  <si>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</si>
  <si>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</si>
  <si>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</si>
  <si>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</si>
  <si>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</si>
  <si>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</si>
  <si>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</si>
  <si>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</si>
  <si>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</si>
  <si>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</si>
  <si>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</si>
  <si>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</si>
  <si>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</si>
  <si>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</si>
  <si>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</si>
  <si>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</si>
  <si>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</si>
  <si>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</si>
  <si>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</si>
  <si>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</si>
  <si>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</si>
  <si>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</si>
  <si>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</si>
  <si>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</si>
  <si>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</si>
  <si>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</si>
  <si>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</si>
  <si>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</si>
  <si>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</si>
  <si>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</si>
  <si>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</si>
  <si>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</si>
  <si>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</si>
  <si>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</si>
  <si>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</si>
  <si>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</si>
  <si>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</si>
  <si>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</si>
  <si>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</si>
  <si>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</si>
  <si>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</si>
  <si>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</si>
  <si>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</si>
  <si>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</si>
  <si>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</si>
  <si>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</si>
  <si>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</si>
  <si>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</si>
  <si>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</si>
  <si>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</si>
  <si>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</si>
  <si>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</si>
  <si>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</si>
  <si>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</si>
  <si>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</si>
  <si>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</si>
  <si>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</si>
  <si>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</si>
  <si>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</si>
  <si>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</si>
  <si>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</si>
  <si>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</si>
  <si>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</si>
  <si>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</si>
  <si>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</si>
  <si>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</si>
  <si>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</si>
  <si>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</si>
  <si>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660-30_unfiled</t>
  </si>
  <si>
    <t>660-31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</si>
  <si>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</si>
  <si>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</si>
  <si>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</si>
  <si>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</si>
  <si>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</si>
  <si>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</si>
  <si>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</si>
  <si>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</si>
  <si>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</si>
  <si>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</si>
  <si>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</si>
  <si>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</si>
  <si>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</si>
  <si>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</si>
  <si>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</si>
  <si>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</si>
  <si>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</si>
  <si>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</si>
  <si>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</si>
  <si>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</si>
  <si>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</si>
  <si>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</si>
  <si>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</si>
  <si>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</si>
  <si>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</si>
  <si>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</si>
  <si>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</si>
  <si>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</si>
  <si>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</si>
  <si>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</si>
  <si>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</si>
  <si>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</si>
  <si>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</si>
  <si>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</si>
  <si>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</si>
  <si>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</si>
  <si>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</si>
  <si>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</si>
  <si>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</si>
  <si>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</si>
  <si>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</si>
  <si>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</si>
  <si>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</si>
  <si>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</si>
  <si>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</si>
  <si>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</si>
  <si>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</si>
  <si>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</si>
  <si>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</si>
  <si>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</si>
  <si>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</si>
  <si>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</si>
  <si>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</si>
  <si>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</si>
  <si>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</si>
  <si>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</si>
  <si>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</si>
  <si>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</si>
  <si>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</si>
  <si>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</si>
  <si>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</si>
  <si>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</si>
  <si>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</si>
  <si>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</si>
  <si>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</si>
  <si>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</si>
  <si>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</si>
  <si>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</si>
  <si>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</si>
  <si>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</si>
  <si>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</si>
  <si>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</si>
  <si>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</si>
  <si>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</si>
  <si>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</si>
  <si>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</si>
  <si>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</si>
  <si>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</si>
  <si>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</si>
  <si>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</si>
  <si>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</si>
  <si>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</si>
  <si>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</si>
  <si>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</si>
  <si>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</si>
  <si>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</si>
  <si>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</si>
  <si>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</si>
  <si>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</si>
  <si>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</si>
  <si>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</si>
  <si>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</si>
  <si>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</si>
  <si>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</si>
  <si>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</si>
  <si>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</si>
  <si>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</si>
  <si>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</si>
  <si>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</si>
  <si>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</si>
  <si>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</si>
  <si>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</si>
  <si>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</si>
  <si>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</si>
  <si>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</si>
  <si>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</si>
  <si>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</si>
  <si>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</si>
  <si>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</si>
  <si>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</si>
  <si>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</si>
  <si>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</si>
  <si>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</si>
  <si>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</si>
  <si>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</si>
  <si>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</si>
  <si>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</si>
  <si>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</si>
  <si>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</si>
  <si>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</si>
  <si>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</si>
  <si>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</si>
  <si>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660-68</t>
  </si>
  <si>
    <t>660-68a -LIQ2 – יחס מימון יציב נטו</t>
  </si>
  <si>
    <t>660-69</t>
  </si>
  <si>
    <t>660-69 - דוח כספי רבעוני - לציבור הטבות שניתנו לציבור במסגרת מתווה בנק ישראל משנת 2025 ובגין מלחמת חרבות ברזל</t>
  </si>
  <si>
    <t>660-69.1</t>
  </si>
  <si>
    <t>660-69.1 - דוח כספי רבעוני - לציבור הטבות שניתנו לציבור במסגרת מתווה בנק ישראל משנת 2025 ובגין מלחמת חרבות ברזל 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</si>
  <si>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</si>
  <si>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</si>
  <si>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</si>
  <si>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</si>
  <si>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</si>
  <si>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</si>
  <si>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</si>
  <si>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</si>
  <si>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</si>
  <si>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</si>
  <si>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</si>
  <si>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</si>
  <si>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</si>
  <si>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</si>
  <si>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</si>
  <si>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</si>
  <si>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</si>
  <si>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660-75</t>
  </si>
  <si>
    <t>660-75_unfiled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</si>
  <si>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</si>
  <si>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</si>
  <si>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</si>
  <si>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</si>
  <si>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</si>
  <si>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</si>
  <si>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</si>
  <si>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</si>
  <si>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</si>
  <si>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:*התחייבויות פיננסיות</t>
  </si>
  <si>
    <t>:*מזה אג"ח</t>
  </si>
  <si>
    <t>:*מזה מניות</t>
  </si>
  <si>
    <t>:*נכסים פיננסיים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</si>
  <si>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</si>
  <si>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</si>
  <si>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</si>
  <si>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</si>
  <si>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</si>
  <si>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</si>
  <si>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</si>
  <si>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</si>
  <si>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</si>
  <si>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</si>
  <si>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</si>
  <si>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</si>
  <si>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</si>
  <si>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</si>
  <si>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</si>
  <si>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</si>
  <si>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</si>
  <si>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</si>
  <si>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</si>
  <si>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</si>
  <si>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</si>
  <si>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</si>
  <si>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</si>
  <si>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</si>
  <si>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</si>
  <si>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</si>
  <si>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</si>
  <si>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</si>
  <si>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</si>
  <si>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</si>
  <si>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</si>
  <si>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</si>
  <si>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</si>
  <si>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</si>
  <si>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</si>
  <si>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</si>
  <si>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</si>
  <si>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</si>
  <si>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</si>
  <si>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</si>
  <si>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</si>
  <si>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</si>
  <si>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</si>
  <si>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</si>
  <si>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</si>
  <si>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</si>
  <si>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</si>
  <si>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</si>
  <si>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</si>
  <si>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</si>
  <si>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</si>
  <si>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</si>
  <si>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</si>
  <si>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</si>
  <si>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</si>
  <si>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</si>
  <si>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</si>
  <si>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</si>
  <si>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</si>
  <si>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</si>
  <si>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</si>
  <si>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</si>
  <si>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</si>
  <si>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</si>
  <si>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</si>
  <si>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</si>
  <si>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</si>
  <si>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</si>
  <si>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</si>
  <si>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</si>
  <si>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</si>
  <si>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</si>
  <si>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</si>
  <si>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</si>
  <si>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</si>
  <si>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</si>
  <si>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</si>
  <si>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</si>
  <si>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</si>
  <si>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</si>
  <si>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</si>
  <si>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</si>
  <si>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</si>
  <si>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</si>
  <si>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</si>
  <si>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</si>
  <si>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</si>
  <si>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</si>
  <si>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</si>
  <si>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</si>
  <si>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</si>
  <si>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</si>
  <si>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</si>
  <si>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</si>
  <si>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</si>
  <si>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</si>
  <si>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</si>
  <si>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</si>
  <si>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</si>
  <si>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</si>
  <si>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</si>
  <si>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</si>
  <si>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</si>
  <si>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</si>
  <si>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</si>
  <si>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</si>
  <si>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</si>
  <si>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</si>
  <si>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</si>
  <si>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</si>
  <si>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</si>
  <si>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</si>
  <si>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</si>
  <si>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</si>
  <si>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</si>
  <si>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</si>
  <si>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</si>
  <si>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</si>
  <si>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</si>
  <si>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</si>
  <si>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</si>
  <si>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</si>
  <si>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</si>
  <si>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</si>
  <si>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</si>
  <si>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</si>
  <si>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</si>
  <si>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</si>
  <si>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</si>
  <si>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</si>
  <si>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</si>
  <si>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</si>
  <si>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</si>
  <si>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</si>
  <si>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</si>
  <si>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</si>
  <si>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</si>
  <si>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</si>
  <si>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</si>
  <si>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</si>
  <si>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</si>
  <si>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</si>
  <si>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</si>
  <si>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</si>
  <si>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</si>
  <si>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</si>
  <si>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</si>
  <si>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</si>
  <si>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</si>
  <si>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</si>
  <si>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</si>
  <si>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</si>
  <si>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</si>
  <si>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</si>
  <si>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</si>
  <si>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</si>
  <si>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</si>
  <si>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</si>
  <si>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</si>
  <si>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</si>
  <si>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</si>
  <si>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</si>
  <si>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</si>
  <si>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</si>
  <si>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</si>
  <si>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</si>
  <si>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</si>
  <si>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</si>
  <si>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</si>
  <si>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</si>
  <si>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</si>
  <si>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</si>
  <si>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</si>
  <si>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</si>
  <si>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</si>
  <si>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</si>
  <si>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</si>
  <si>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</si>
  <si>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</si>
  <si>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</si>
  <si>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</si>
  <si>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</si>
  <si>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</si>
  <si>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</si>
  <si>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</si>
  <si>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</si>
  <si>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</si>
  <si>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</si>
  <si>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</si>
  <si>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</si>
  <si>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</si>
  <si>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</si>
  <si>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</si>
  <si>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</si>
  <si>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</si>
  <si>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</si>
  <si>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</si>
  <si>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</si>
  <si>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</si>
  <si>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</si>
  <si>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</si>
  <si>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</si>
  <si>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</si>
  <si>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</si>
  <si>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</si>
  <si>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</si>
  <si>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</si>
  <si>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</si>
  <si>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</si>
  <si>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</si>
  <si>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</si>
  <si>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</si>
  <si>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</si>
  <si>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</si>
  <si>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</si>
  <si>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</si>
  <si>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</si>
  <si>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</si>
  <si>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</si>
  <si>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</si>
  <si>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</si>
  <si>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</si>
  <si>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</si>
  <si>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</si>
  <si>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</si>
  <si>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</si>
  <si>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</si>
  <si>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</si>
  <si>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</si>
  <si>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</si>
  <si>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</si>
  <si>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</si>
  <si>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</si>
  <si>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</si>
  <si>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</si>
  <si>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</si>
  <si>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</si>
  <si>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</si>
  <si>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</si>
  <si>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</si>
  <si>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</si>
  <si>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</si>
  <si>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</si>
  <si>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</si>
  <si>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</si>
  <si>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</si>
  <si>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</si>
  <si>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</si>
  <si>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</si>
  <si>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</si>
  <si>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</si>
  <si>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</si>
  <si>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</si>
  <si>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א. הטבות שניתנו לציבור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</si>
  <si>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</si>
  <si>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</si>
  <si>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</si>
  <si>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</si>
  <si>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</si>
  <si>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</si>
  <si>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</si>
  <si>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א.1. סכומי הטבות אשר נזקפו לדוח רווח והפסד בתקופת הדיווח:</t>
  </si>
  <si>
    <t>א.2. אומדן סכומי הטבות אשר טרם נזקפו לדוח רווח והפסד, ליום הדיווח: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</si>
  <si>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</si>
  <si>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</si>
  <si>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</si>
  <si>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</si>
  <si>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</si>
  <si>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</si>
  <si>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</si>
  <si>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</si>
  <si>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</si>
  <si>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</si>
  <si>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</si>
  <si>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</si>
  <si>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</si>
  <si>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</si>
  <si>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</si>
  <si>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</si>
  <si>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</si>
  <si>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</si>
  <si>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</si>
  <si>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</si>
  <si>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</si>
  <si>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</si>
  <si>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</si>
  <si>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</si>
  <si>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</si>
  <si>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</si>
  <si>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</si>
  <si>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</si>
  <si>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</si>
  <si>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</si>
  <si>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</si>
  <si>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</si>
  <si>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</si>
  <si>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</si>
  <si>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</si>
  <si>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</si>
  <si>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</si>
  <si>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</si>
  <si>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</si>
  <si>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</si>
  <si>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</si>
  <si>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</si>
  <si>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</si>
  <si>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</si>
  <si>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</si>
  <si>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</si>
  <si>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</si>
  <si>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</si>
  <si>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עם דחיית תשלומים ואו הארכת תקופה, שבו תקופת הדחייה טרם הסתיימה</t>
  </si>
  <si>
    <t>אשראי עם ויתור על ריבית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</si>
  <si>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</si>
  <si>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</si>
  <si>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</si>
  <si>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</si>
  <si>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</si>
  <si>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</si>
  <si>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</si>
  <si>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</si>
  <si>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</si>
  <si>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</si>
  <si>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</si>
  <si>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</si>
  <si>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</si>
  <si>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</si>
  <si>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</si>
  <si>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</si>
  <si>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</si>
  <si>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</si>
  <si>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</si>
  <si>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</si>
  <si>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</si>
  <si>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</si>
  <si>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</si>
  <si>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</si>
  <si>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</si>
  <si>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</si>
  <si>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</si>
  <si>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</si>
  <si>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</si>
  <si>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</si>
  <si>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</si>
  <si>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</si>
  <si>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</si>
  <si>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</si>
  <si>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</si>
  <si>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</si>
  <si>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</si>
  <si>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</si>
  <si>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</si>
  <si>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</si>
  <si>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</si>
  <si>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</si>
  <si>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</si>
  <si>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</si>
  <si>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</si>
  <si>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</si>
  <si>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</si>
  <si>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</si>
  <si>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</si>
  <si>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</si>
  <si>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</si>
  <si>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</si>
  <si>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</si>
  <si>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</si>
  <si>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</si>
  <si>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</si>
  <si>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</si>
  <si>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</si>
  <si>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</si>
  <si>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</si>
  <si>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</si>
  <si>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</si>
  <si>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</si>
  <si>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</si>
  <si>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</si>
  <si>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</si>
  <si>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</si>
  <si>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</si>
  <si>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</si>
  <si>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</si>
  <si>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</si>
  <si>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</si>
  <si>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</si>
  <si>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</si>
  <si>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</si>
  <si>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</si>
  <si>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</si>
  <si>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</si>
  <si>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</si>
  <si>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</si>
  <si>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</si>
  <si>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</si>
  <si>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</si>
  <si>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</si>
  <si>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</si>
  <si>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</si>
  <si>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</si>
  <si>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</si>
  <si>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</si>
  <si>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</si>
  <si>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</si>
  <si>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</si>
  <si>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</si>
  <si>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</si>
  <si>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</si>
  <si>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</si>
  <si>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</si>
  <si>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</si>
  <si>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</si>
  <si>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</si>
  <si>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</si>
  <si>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</si>
  <si>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</si>
  <si>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</si>
  <si>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</si>
  <si>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</si>
  <si>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</si>
  <si>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</si>
  <si>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</si>
  <si>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</si>
  <si>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</si>
  <si>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</si>
  <si>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</si>
  <si>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</si>
  <si>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</si>
  <si>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</si>
  <si>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לעובדים</t>
  </si>
  <si>
    <t>הטבות ריבית אחרות על אשראי</t>
  </si>
  <si>
    <t>הטבות ריבית באמצעות שינוי בתנאי אשראי</t>
  </si>
  <si>
    <t>הטבות ריבית על פקדונות אחרים</t>
  </si>
  <si>
    <t>הטבות ריבית על פקדונות לפי דרישה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</si>
  <si>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</si>
  <si>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</si>
  <si>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</si>
  <si>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</si>
  <si>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</si>
  <si>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</si>
  <si>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</si>
  <si>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</si>
  <si>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</si>
  <si>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</si>
  <si>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</si>
  <si>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</si>
  <si>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</si>
  <si>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</si>
  <si>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</si>
  <si>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</si>
  <si>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</si>
  <si>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</si>
  <si>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</si>
  <si>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</si>
  <si>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</si>
  <si>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</si>
  <si>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</si>
  <si>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</si>
  <si>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</si>
  <si>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</si>
  <si>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</si>
  <si>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</si>
  <si>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</si>
  <si>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</si>
  <si>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</si>
  <si>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</si>
  <si>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</si>
  <si>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</si>
  <si>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</si>
  <si>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</si>
  <si>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</si>
  <si>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</si>
  <si>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</si>
  <si>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</si>
  <si>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</si>
  <si>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</si>
  <si>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</si>
  <si>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</si>
  <si>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</si>
  <si>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</si>
  <si>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</si>
  <si>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</si>
  <si>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</si>
  <si>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</si>
  <si>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</si>
  <si>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</si>
  <si>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</si>
  <si>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</si>
  <si>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</si>
  <si>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</si>
  <si>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</si>
  <si>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</si>
  <si>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</si>
  <si>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</si>
  <si>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</si>
  <si>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</si>
  <si>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</si>
  <si>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</si>
  <si>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</si>
  <si>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</si>
  <si>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</si>
  <si>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</si>
  <si>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</si>
  <si>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</si>
  <si>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</si>
  <si>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</si>
  <si>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</si>
  <si>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</si>
  <si>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</si>
  <si>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</si>
  <si>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</si>
  <si>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</si>
  <si>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</si>
  <si>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</si>
  <si>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</si>
  <si>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</si>
  <si>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</si>
  <si>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</si>
  <si>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</si>
  <si>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</si>
  <si>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</si>
  <si>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</si>
  <si>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</si>
  <si>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</si>
  <si>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</si>
  <si>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</si>
  <si>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</si>
  <si>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</si>
  <si>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</si>
  <si>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</si>
  <si>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</si>
  <si>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</si>
  <si>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</si>
  <si>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</si>
  <si>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</si>
  <si>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</si>
  <si>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</si>
  <si>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</si>
  <si>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</si>
  <si>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</si>
  <si>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</si>
  <si>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</si>
  <si>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</si>
  <si>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</si>
  <si>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</si>
  <si>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</si>
  <si>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</si>
  <si>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</si>
  <si>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</si>
  <si>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</si>
  <si>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</si>
  <si>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</si>
  <si>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</si>
  <si>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</si>
  <si>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</si>
  <si>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</si>
  <si>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</si>
  <si>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</si>
  <si>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</si>
  <si>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</si>
  <si>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</si>
  <si>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</si>
  <si>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</si>
  <si>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</si>
  <si>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</si>
  <si>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</si>
  <si>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</si>
  <si>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</si>
  <si>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</si>
  <si>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</si>
  <si>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</si>
  <si>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</si>
  <si>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</si>
  <si>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</si>
  <si>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</si>
  <si>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</si>
  <si>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</si>
  <si>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</si>
  <si>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</si>
  <si>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</si>
  <si>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</si>
  <si>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</si>
  <si>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</si>
  <si>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</si>
  <si>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</si>
  <si>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</si>
  <si>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</si>
  <si>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</si>
  <si>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</si>
  <si>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</si>
  <si>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</si>
  <si>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</si>
  <si>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</si>
  <si>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</si>
  <si>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</si>
  <si>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</si>
  <si>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</si>
  <si>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</si>
  <si>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</si>
  <si>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</si>
  <si>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</si>
  <si>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</si>
  <si>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</si>
  <si>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</si>
  <si>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</si>
  <si>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</si>
  <si>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</si>
  <si>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</si>
  <si>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</si>
  <si>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</si>
  <si>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</si>
  <si>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</si>
  <si>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</si>
  <si>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</si>
  <si>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</si>
  <si>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</si>
  <si>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</si>
  <si>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</si>
  <si>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</si>
  <si>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</si>
  <si>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</si>
  <si>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</si>
  <si>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</si>
  <si>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</si>
  <si>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</si>
  <si>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</si>
  <si>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</si>
  <si>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</si>
  <si>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</si>
  <si>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</si>
  <si>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</si>
  <si>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</si>
  <si>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</si>
  <si>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</si>
  <si>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</si>
  <si>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</si>
  <si>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</si>
  <si>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</si>
  <si>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</si>
  <si>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</si>
  <si>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</si>
  <si>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</si>
  <si>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</si>
  <si>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</si>
  <si>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</si>
  <si>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</si>
  <si>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</si>
  <si>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</si>
  <si>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</si>
  <si>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</si>
  <si>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</si>
  <si>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</si>
  <si>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</si>
  <si>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</si>
  <si>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</si>
  <si>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</si>
  <si>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</si>
  <si>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</si>
  <si>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</si>
  <si>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</si>
  <si>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</si>
  <si>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</si>
  <si>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</si>
  <si>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</si>
  <si>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</si>
  <si>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</si>
  <si>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</si>
  <si>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</si>
  <si>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</si>
  <si>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</si>
  <si>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</si>
  <si>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</si>
  <si>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</si>
  <si>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</si>
  <si>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</si>
  <si>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</si>
  <si>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</si>
  <si>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</si>
  <si>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</si>
  <si>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</si>
  <si>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</si>
  <si>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</si>
  <si>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</si>
  <si>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</si>
  <si>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</si>
  <si>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</si>
  <si>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</si>
  <si>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</si>
  <si>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</si>
  <si>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</si>
  <si>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</si>
  <si>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</si>
  <si>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</si>
  <si>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</si>
  <si>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</si>
  <si>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</si>
  <si>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</si>
  <si>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</si>
  <si>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</si>
  <si>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</si>
  <si>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</si>
  <si>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</si>
  <si>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</si>
  <si>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</si>
  <si>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</si>
  <si>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</si>
  <si>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</si>
  <si>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</si>
  <si>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</si>
  <si>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</si>
  <si>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</si>
  <si>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</si>
  <si>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</si>
  <si>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</si>
  <si>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</si>
  <si>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</si>
  <si>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</si>
  <si>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</si>
  <si>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</si>
  <si>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</si>
  <si>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</si>
  <si>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</si>
  <si>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</si>
  <si>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</si>
  <si>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במסגרת מתווה בנק ישראל משנת 2025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</si>
  <si>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</si>
  <si>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</si>
  <si>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</si>
  <si>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</si>
  <si>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</si>
  <si>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</si>
  <si>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</si>
  <si>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</si>
  <si>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</si>
  <si>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</si>
  <si>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</si>
  <si>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</si>
  <si>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</si>
  <si>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</si>
  <si>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</si>
  <si>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</si>
  <si>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</si>
  <si>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</si>
  <si>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</si>
  <si>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</si>
  <si>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</si>
  <si>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</si>
  <si>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</si>
  <si>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</si>
  <si>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</si>
  <si>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</si>
  <si>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</si>
  <si>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</si>
  <si>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</si>
  <si>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</si>
  <si>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</si>
  <si>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</si>
  <si>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</si>
  <si>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</si>
  <si>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</si>
  <si>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</si>
  <si>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</si>
  <si>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</si>
  <si>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</si>
  <si>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</si>
  <si>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</si>
  <si>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</si>
  <si>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</si>
  <si>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</si>
  <si>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</si>
  <si>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</si>
  <si>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</si>
  <si>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</si>
  <si>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</si>
  <si>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</si>
  <si>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</si>
  <si>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</si>
  <si>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</si>
  <si>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</si>
  <si>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</si>
  <si>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</si>
  <si>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</si>
  <si>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</si>
  <si>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</si>
  <si>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</si>
  <si>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</si>
  <si>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</si>
  <si>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</si>
  <si>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</si>
  <si>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</si>
  <si>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</si>
  <si>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</si>
  <si>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</si>
  <si>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</si>
  <si>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</si>
  <si>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</si>
  <si>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מידע נוסף על שינוי בתנאים ללוויים שלא היו קשיים פיננסיים :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</si>
  <si>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</si>
  <si>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</si>
  <si>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</si>
  <si>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</si>
  <si>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</si>
  <si>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</si>
  <si>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</si>
  <si>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</si>
  <si>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</si>
  <si>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</si>
  <si>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</si>
  <si>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</si>
  <si>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</si>
  <si>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</si>
  <si>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</si>
  <si>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</si>
  <si>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</si>
  <si>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</si>
  <si>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</si>
  <si>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</si>
  <si>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</si>
  <si>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</si>
  <si>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</si>
  <si>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</si>
  <si>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</si>
  <si>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</si>
  <si>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</si>
  <si>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</si>
  <si>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</si>
  <si>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</si>
  <si>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</si>
  <si>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</si>
  <si>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</si>
  <si>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</si>
  <si>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</si>
  <si>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</si>
  <si>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</si>
  <si>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</si>
  <si>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</si>
  <si>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</si>
  <si>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</si>
  <si>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</si>
  <si>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</si>
  <si>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</si>
  <si>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</si>
  <si>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</si>
  <si>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</si>
  <si>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</si>
  <si>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</si>
  <si>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</si>
  <si>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</si>
  <si>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</si>
  <si>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</si>
  <si>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</si>
  <si>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</si>
  <si>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</si>
  <si>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</si>
  <si>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</si>
  <si>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</si>
  <si>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</si>
  <si>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</si>
  <si>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</si>
  <si>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</si>
  <si>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</si>
  <si>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</si>
  <si>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</si>
  <si>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</si>
  <si>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</si>
  <si>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</si>
  <si>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</si>
  <si>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</si>
  <si>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</si>
  <si>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</si>
  <si>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</si>
  <si>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</si>
  <si>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</si>
  <si>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</si>
  <si>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</si>
  <si>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</si>
  <si>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</si>
  <si>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</si>
  <si>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</si>
  <si>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</si>
  <si>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</si>
  <si>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</si>
  <si>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</si>
  <si>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</si>
  <si>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</si>
  <si>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</si>
  <si>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</si>
  <si>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</si>
  <si>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</si>
  <si>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</si>
  <si>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</si>
  <si>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</si>
  <si>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</si>
  <si>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</si>
  <si>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</si>
  <si>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</si>
  <si>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</si>
  <si>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</si>
  <si>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</si>
  <si>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</si>
  <si>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</si>
  <si>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</si>
  <si>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</si>
  <si>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</si>
  <si>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</si>
  <si>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</si>
  <si>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</si>
  <si>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</si>
  <si>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</si>
  <si>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</si>
  <si>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</si>
  <si>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</si>
  <si>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</si>
  <si>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</si>
  <si>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</si>
  <si>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</si>
  <si>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</si>
  <si>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</si>
  <si>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</si>
  <si>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</si>
  <si>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</si>
  <si>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</si>
  <si>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</si>
  <si>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</si>
  <si>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</si>
  <si>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</si>
  <si>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</si>
  <si>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</si>
  <si>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</si>
  <si>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</si>
  <si>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</si>
  <si>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</si>
  <si>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</si>
  <si>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</si>
  <si>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</si>
  <si>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</si>
  <si>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</si>
  <si>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</si>
  <si>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</si>
  <si>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</si>
  <si>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</si>
  <si>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</si>
  <si>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</si>
  <si>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</si>
  <si>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</si>
  <si>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</si>
  <si>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</si>
  <si>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</si>
  <si>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</si>
  <si>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</si>
  <si>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</si>
  <si>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</si>
  <si>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</si>
  <si>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</si>
  <si>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</si>
  <si>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</si>
  <si>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</si>
  <si>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</si>
  <si>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</si>
  <si>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</si>
  <si>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</si>
  <si>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</si>
  <si>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</si>
  <si>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</si>
  <si>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</si>
  <si>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</si>
  <si>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</si>
  <si>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</si>
  <si>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</si>
  <si>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</si>
  <si>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</si>
  <si>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</si>
  <si>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</si>
  <si>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</si>
  <si>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</si>
  <si>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</si>
  <si>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</si>
  <si>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</si>
  <si>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</si>
  <si>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</si>
  <si>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</si>
  <si>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</si>
  <si>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</si>
  <si>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</si>
  <si>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</si>
  <si>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</si>
  <si>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</si>
  <si>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</si>
  <si>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</si>
  <si>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</si>
  <si>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</si>
  <si>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</si>
  <si>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</si>
  <si>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</si>
  <si>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</si>
  <si>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</si>
  <si>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</si>
  <si>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</si>
  <si>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</si>
  <si>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</si>
  <si>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</si>
  <si>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</si>
  <si>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</si>
  <si>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</si>
  <si>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</si>
  <si>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</si>
  <si>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</si>
  <si>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</si>
  <si>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</si>
  <si>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</si>
  <si>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</si>
  <si>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</si>
  <si>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</si>
  <si>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</si>
  <si>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</si>
  <si>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</si>
  <si>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</si>
  <si>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</si>
  <si>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</si>
  <si>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</si>
  <si>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</si>
  <si>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</si>
  <si>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</si>
  <si>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</si>
  <si>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</si>
  <si>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</si>
  <si>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</si>
  <si>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</si>
  <si>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</si>
  <si>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</si>
  <si>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</si>
  <si>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</si>
  <si>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</si>
  <si>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</si>
  <si>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</si>
  <si>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</si>
  <si>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</si>
  <si>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</si>
  <si>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</si>
  <si>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</si>
  <si>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</si>
  <si>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</si>
  <si>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</si>
  <si>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</si>
  <si>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</si>
  <si>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</si>
  <si>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</si>
  <si>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</si>
  <si>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</si>
  <si>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</si>
  <si>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</si>
  <si>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</si>
  <si>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</si>
  <si>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</si>
  <si>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</si>
  <si>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</si>
  <si>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</si>
  <si>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</si>
  <si>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</si>
  <si>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</si>
  <si>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</si>
  <si>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</si>
  <si>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</si>
  <si>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</si>
  <si>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</si>
  <si>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</si>
  <si>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</si>
  <si>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</si>
  <si>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</si>
  <si>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</si>
  <si>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</si>
  <si>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</si>
  <si>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</si>
  <si>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</si>
  <si>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</si>
  <si>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</si>
  <si>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</si>
  <si>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</si>
  <si>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</si>
  <si>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</si>
  <si>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</si>
  <si>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</si>
  <si>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</si>
  <si>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</si>
  <si>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</si>
  <si>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</si>
  <si>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</si>
  <si>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</si>
  <si>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</si>
  <si>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</si>
  <si>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בינוניים וגדולים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</si>
  <si>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</si>
  <si>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</si>
  <si>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</si>
  <si>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</si>
  <si>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</si>
  <si>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</si>
  <si>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</si>
  <si>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</si>
  <si>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</si>
  <si>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</si>
  <si>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</si>
  <si>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</si>
  <si>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</si>
  <si>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</si>
  <si>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</si>
  <si>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</si>
  <si>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</si>
  <si>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</si>
  <si>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</si>
  <si>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</si>
  <si>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</si>
  <si>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</si>
  <si>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</si>
  <si>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</si>
  <si>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</si>
  <si>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</si>
  <si>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</si>
  <si>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</si>
  <si>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</si>
  <si>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</si>
  <si>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</si>
  <si>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</si>
  <si>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</si>
  <si>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</si>
  <si>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</si>
  <si>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</si>
  <si>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</si>
  <si>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</si>
  <si>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</si>
  <si>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</si>
  <si>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</si>
  <si>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</si>
  <si>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</si>
  <si>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</si>
  <si>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</si>
  <si>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</si>
  <si>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</si>
  <si>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</si>
  <si>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</si>
  <si>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</si>
  <si>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</si>
  <si>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</si>
  <si>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</si>
  <si>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</si>
  <si>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</si>
  <si>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</si>
  <si>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</si>
  <si>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</si>
  <si>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</si>
  <si>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</si>
  <si>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</si>
  <si>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</si>
  <si>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</si>
  <si>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</si>
  <si>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</si>
  <si>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</si>
  <si>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</si>
  <si>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</si>
  <si>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</si>
  <si>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</si>
  <si>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</si>
  <si>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</si>
  <si>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</si>
  <si>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</si>
  <si>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</si>
  <si>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</si>
  <si>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</si>
  <si>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</si>
  <si>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</si>
  <si>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</si>
  <si>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</si>
  <si>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</si>
  <si>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</si>
  <si>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</si>
  <si>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</si>
  <si>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</si>
  <si>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</si>
  <si>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</si>
  <si>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</si>
  <si>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</si>
  <si>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</si>
  <si>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</si>
  <si>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</si>
  <si>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</si>
  <si>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</si>
  <si>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</si>
  <si>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</si>
  <si>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</si>
  <si>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</si>
  <si>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</si>
  <si>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</si>
  <si>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</si>
  <si>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</si>
  <si>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</si>
  <si>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</si>
  <si>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</si>
  <si>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</si>
  <si>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</si>
  <si>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</si>
  <si>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</si>
  <si>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</si>
  <si>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</si>
  <si>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</si>
  <si>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</si>
  <si>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</si>
  <si>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</si>
  <si>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</si>
  <si>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</si>
  <si>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</si>
  <si>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</si>
  <si>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</si>
  <si>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</si>
  <si>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</si>
  <si>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</si>
  <si>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</si>
  <si>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</si>
  <si>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</si>
  <si>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</si>
  <si>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</si>
  <si>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</si>
  <si>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</si>
  <si>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</si>
  <si>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</si>
  <si>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</si>
  <si>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</si>
  <si>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</si>
  <si>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</si>
  <si>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</si>
  <si>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</si>
  <si>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</si>
  <si>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</si>
  <si>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</si>
  <si>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</si>
  <si>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</si>
  <si>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</si>
  <si>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</si>
  <si>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</si>
  <si>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</si>
  <si>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</si>
  <si>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</si>
  <si>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</si>
  <si>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</si>
  <si>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</si>
  <si>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</si>
  <si>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</si>
  <si>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</si>
  <si>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</si>
  <si>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</si>
  <si>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</si>
  <si>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תרומות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</si>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</sst>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1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4" fillId="3" borderId="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14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tabSelected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1131</v>
      </c>
      <c r="B7" s="10"/>
      <c r="C7" s="26" t="str">
        <f>A10</f>
        <v>660-1</v>
      </c>
      <c r="D7" s="6"/>
      <c r="E7" s="7"/>
      <c r="F7" s="7"/>
      <c r="G7" s="7"/>
      <c r="H7" s="7"/>
      <c r="I7" s="7"/>
    </row>
    <row r="8" spans="1:9" ht="15" x14ac:dyDescent="0.2">
      <c r="A8" s="15" t="s">
        <v>96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112</v>
      </c>
    </row>
    <row r="10" spans="1:9" s="9" customFormat="1" ht="15" x14ac:dyDescent="0.2">
      <c r="A10" s="9" t="s">
        <v>96</v>
      </c>
    </row>
    <row r="11" spans="1:9" ht="30" x14ac:dyDescent="0.2">
      <c r="A11" s="16"/>
      <c r="B11" s="16"/>
      <c r="C11" s="16"/>
      <c r="D11" s="16"/>
      <c r="E11" s="30" t="s">
        <v>1556</v>
      </c>
      <c r="F11" s="30" t="s">
        <v>1450</v>
      </c>
      <c r="G11" s="30" t="s">
        <v>1150</v>
      </c>
      <c r="H11" s="30" t="s">
        <v>1151</v>
      </c>
      <c r="I11" s="30" t="s">
        <v>1545</v>
      </c>
    </row>
    <row r="12" spans="1:9" ht="15" x14ac:dyDescent="0.2">
      <c r="A12" s="16"/>
      <c r="B12" s="16"/>
      <c r="C12" s="16"/>
      <c r="D12" s="16"/>
      <c r="E12" s="30" t="s">
        <v>654</v>
      </c>
      <c r="F12" s="30" t="s">
        <v>654</v>
      </c>
      <c r="G12" s="30" t="s">
        <v>654</v>
      </c>
      <c r="H12" s="30" t="s">
        <v>654</v>
      </c>
      <c r="I12" s="30" t="s">
        <v>1015</v>
      </c>
    </row>
    <row r="13" spans="1:9" ht="15" x14ac:dyDescent="0.2">
      <c r="A13" s="16"/>
      <c r="B13" s="16"/>
      <c r="C13" s="16"/>
      <c r="D13" s="16"/>
      <c r="E13" s="27" t="s">
        <v>34</v>
      </c>
      <c r="F13" s="27" t="s">
        <v>34</v>
      </c>
      <c r="G13" s="27" t="s">
        <v>48</v>
      </c>
      <c r="H13" s="27" t="s">
        <v>48</v>
      </c>
      <c r="I13" s="27" t="s">
        <v>48</v>
      </c>
    </row>
    <row r="14" spans="1:9" ht="15" x14ac:dyDescent="0.2">
      <c r="A14" s="16"/>
      <c r="B14" s="14" t="s">
        <v>1020</v>
      </c>
      <c r="C14" s="22" t="s">
        <v>1560</v>
      </c>
      <c r="D14" s="27" t="s">
        <v>34</v>
      </c>
      <c r="E14" s="32">
        <v>18.3</v>
      </c>
      <c r="F14" s="32">
        <v>19.600000000000001</v>
      </c>
      <c r="G14" s="32">
        <v>17.100000000000001</v>
      </c>
      <c r="H14" s="32">
        <v>19.2</v>
      </c>
      <c r="I14" s="32">
        <v>19</v>
      </c>
    </row>
    <row r="15" spans="1:9" ht="15" x14ac:dyDescent="0.2">
      <c r="A15" s="16"/>
      <c r="B15" s="13"/>
      <c r="C15" s="22" t="s">
        <v>1561</v>
      </c>
      <c r="D15" s="27" t="s">
        <v>48</v>
      </c>
      <c r="E15" s="32">
        <v>0.99</v>
      </c>
      <c r="F15" s="32">
        <v>1.06</v>
      </c>
      <c r="G15" s="32">
        <v>0.91</v>
      </c>
      <c r="H15" s="32">
        <v>1.05</v>
      </c>
      <c r="I15" s="32">
        <v>1.02</v>
      </c>
    </row>
    <row r="16" spans="1:9" ht="15" x14ac:dyDescent="0.2">
      <c r="A16" s="16"/>
      <c r="B16" s="13"/>
      <c r="C16" s="22" t="s">
        <v>922</v>
      </c>
      <c r="D16" s="27" t="s">
        <v>75</v>
      </c>
      <c r="E16" s="32">
        <v>11.54</v>
      </c>
      <c r="F16" s="32">
        <v>11.34</v>
      </c>
      <c r="G16" s="36"/>
      <c r="H16" s="36"/>
      <c r="I16" s="32">
        <v>11.31</v>
      </c>
    </row>
    <row r="17" spans="1:9" ht="15" x14ac:dyDescent="0.2">
      <c r="A17" s="16"/>
      <c r="B17" s="13"/>
      <c r="C17" s="22" t="s">
        <v>937</v>
      </c>
      <c r="D17" s="27" t="s">
        <v>87</v>
      </c>
      <c r="E17" s="32">
        <v>5.26</v>
      </c>
      <c r="F17" s="32">
        <v>5.2</v>
      </c>
      <c r="G17" s="36"/>
      <c r="H17" s="36"/>
      <c r="I17" s="32">
        <v>5.18</v>
      </c>
    </row>
    <row r="18" spans="1:9" ht="15" x14ac:dyDescent="0.2">
      <c r="A18" s="16"/>
      <c r="B18" s="13"/>
      <c r="C18" s="22" t="s">
        <v>933</v>
      </c>
      <c r="D18" s="27" t="s">
        <v>92</v>
      </c>
      <c r="E18" s="32">
        <v>134</v>
      </c>
      <c r="F18" s="32">
        <v>172</v>
      </c>
      <c r="G18" s="36"/>
      <c r="H18" s="36"/>
      <c r="I18" s="32">
        <v>165</v>
      </c>
    </row>
    <row r="19" spans="1:9" ht="15" x14ac:dyDescent="0.2">
      <c r="A19" s="16"/>
      <c r="B19" s="13"/>
      <c r="C19" s="22" t="s">
        <v>935</v>
      </c>
      <c r="D19" s="27" t="s">
        <v>93</v>
      </c>
      <c r="E19" s="32">
        <v>124.986902</v>
      </c>
      <c r="F19" s="32">
        <v>148.76656299999999</v>
      </c>
      <c r="G19" s="36"/>
      <c r="H19" s="36"/>
      <c r="I19" s="32">
        <v>139.54743500000001</v>
      </c>
    </row>
    <row r="20" spans="1:9" ht="15" x14ac:dyDescent="0.2">
      <c r="A20" s="16"/>
      <c r="B20" s="13"/>
      <c r="C20" s="22" t="s">
        <v>926</v>
      </c>
      <c r="D20" s="27" t="s">
        <v>300</v>
      </c>
      <c r="E20" s="32">
        <v>2.9</v>
      </c>
      <c r="F20" s="32">
        <v>2.9</v>
      </c>
      <c r="G20" s="32">
        <v>2.7</v>
      </c>
      <c r="H20" s="32">
        <v>2.9</v>
      </c>
      <c r="I20" s="32">
        <v>2.9</v>
      </c>
    </row>
    <row r="21" spans="1:9" ht="15" x14ac:dyDescent="0.2">
      <c r="A21" s="16"/>
      <c r="B21" s="12"/>
      <c r="C21" s="22" t="s">
        <v>930</v>
      </c>
      <c r="D21" s="27" t="s">
        <v>301</v>
      </c>
      <c r="E21" s="32">
        <v>43.074415999999999</v>
      </c>
      <c r="F21" s="32">
        <v>44.661378999999997</v>
      </c>
      <c r="G21" s="32">
        <v>45.169564000000001</v>
      </c>
      <c r="H21" s="32">
        <v>45.434783000000003</v>
      </c>
      <c r="I21" s="32">
        <v>44.129854999999999</v>
      </c>
    </row>
    <row r="22" spans="1:9" ht="30" x14ac:dyDescent="0.2">
      <c r="A22" s="16"/>
      <c r="B22" s="14" t="s">
        <v>1019</v>
      </c>
      <c r="C22" s="22" t="s">
        <v>1526</v>
      </c>
      <c r="D22" s="27" t="s">
        <v>302</v>
      </c>
      <c r="E22" s="32">
        <v>1.19</v>
      </c>
      <c r="F22" s="32">
        <v>1.32</v>
      </c>
      <c r="G22" s="36"/>
      <c r="H22" s="36"/>
      <c r="I22" s="32">
        <v>1.25</v>
      </c>
    </row>
    <row r="23" spans="1:9" ht="30" x14ac:dyDescent="0.2">
      <c r="A23" s="16"/>
      <c r="B23" s="13"/>
      <c r="C23" s="22" t="s">
        <v>1513</v>
      </c>
      <c r="D23" s="27" t="s">
        <v>36</v>
      </c>
      <c r="E23" s="32">
        <v>0.46</v>
      </c>
      <c r="F23" s="32">
        <v>0.59</v>
      </c>
      <c r="G23" s="36"/>
      <c r="H23" s="36"/>
      <c r="I23" s="32">
        <v>0.53</v>
      </c>
    </row>
    <row r="24" spans="1:9" ht="30" x14ac:dyDescent="0.2">
      <c r="A24" s="16"/>
      <c r="B24" s="12"/>
      <c r="C24" s="22" t="s">
        <v>1527</v>
      </c>
      <c r="D24" s="27" t="s">
        <v>38</v>
      </c>
      <c r="E24" s="32">
        <v>-0.03</v>
      </c>
      <c r="F24" s="32">
        <v>-0.15</v>
      </c>
      <c r="G24" s="32">
        <v>-0.04</v>
      </c>
      <c r="H24" s="32">
        <v>-0.08</v>
      </c>
      <c r="I24" s="32">
        <v>-0.04</v>
      </c>
    </row>
    <row r="25" spans="1:9" ht="15" x14ac:dyDescent="0.2">
      <c r="A25" s="16"/>
      <c r="B25" s="14" t="s">
        <v>1207</v>
      </c>
      <c r="C25" s="22" t="s">
        <v>1472</v>
      </c>
      <c r="D25" s="27" t="s">
        <v>39</v>
      </c>
      <c r="E25" s="34">
        <v>637000</v>
      </c>
      <c r="F25" s="34">
        <v>609000</v>
      </c>
      <c r="G25" s="34">
        <v>1167000</v>
      </c>
      <c r="H25" s="34">
        <v>1178000</v>
      </c>
      <c r="I25" s="34">
        <v>2371000</v>
      </c>
    </row>
    <row r="26" spans="1:9" ht="15" x14ac:dyDescent="0.2">
      <c r="A26" s="16"/>
      <c r="B26" s="13"/>
      <c r="C26" s="22" t="s">
        <v>752</v>
      </c>
      <c r="D26" s="27" t="s">
        <v>41</v>
      </c>
      <c r="E26" s="34">
        <v>1290000</v>
      </c>
      <c r="F26" s="34">
        <v>1221000</v>
      </c>
      <c r="G26" s="34">
        <v>2444000</v>
      </c>
      <c r="H26" s="34">
        <v>2336000</v>
      </c>
      <c r="I26" s="34">
        <v>4740000</v>
      </c>
    </row>
    <row r="27" spans="1:9" ht="15" x14ac:dyDescent="0.2">
      <c r="A27" s="16"/>
      <c r="B27" s="13"/>
      <c r="C27" s="22" t="s">
        <v>727</v>
      </c>
      <c r="D27" s="27" t="s">
        <v>42</v>
      </c>
      <c r="E27" s="34">
        <v>-16000</v>
      </c>
      <c r="F27" s="34">
        <v>-71000</v>
      </c>
      <c r="G27" s="34">
        <v>-27000</v>
      </c>
      <c r="H27" s="34">
        <v>-73000</v>
      </c>
      <c r="I27" s="34">
        <v>-16000</v>
      </c>
    </row>
    <row r="28" spans="1:9" ht="15" x14ac:dyDescent="0.2">
      <c r="A28" s="16"/>
      <c r="B28" s="13"/>
      <c r="C28" s="22" t="s">
        <v>1336</v>
      </c>
      <c r="D28" s="27" t="s">
        <v>43</v>
      </c>
      <c r="E28" s="34">
        <v>551000</v>
      </c>
      <c r="F28" s="34">
        <v>418000</v>
      </c>
      <c r="G28" s="34">
        <v>1065000</v>
      </c>
      <c r="H28" s="34">
        <v>884000</v>
      </c>
      <c r="I28" s="34">
        <v>2006000</v>
      </c>
    </row>
    <row r="29" spans="1:9" ht="15" x14ac:dyDescent="0.2">
      <c r="A29" s="16"/>
      <c r="B29" s="13"/>
      <c r="C29" s="22" t="s">
        <v>1394</v>
      </c>
      <c r="D29" s="27" t="s">
        <v>44</v>
      </c>
      <c r="E29" s="34">
        <v>434000</v>
      </c>
      <c r="F29" s="34">
        <v>362000</v>
      </c>
      <c r="G29" s="34">
        <v>859000</v>
      </c>
      <c r="H29" s="34">
        <v>727000</v>
      </c>
      <c r="I29" s="34">
        <v>1553000</v>
      </c>
    </row>
    <row r="30" spans="1:9" ht="15" x14ac:dyDescent="0.2">
      <c r="A30" s="16"/>
      <c r="B30" s="13"/>
      <c r="C30" s="22" t="s">
        <v>731</v>
      </c>
      <c r="D30" s="27" t="s">
        <v>45</v>
      </c>
      <c r="E30" s="34">
        <v>793000</v>
      </c>
      <c r="F30" s="34">
        <v>732000</v>
      </c>
      <c r="G30" s="34">
        <v>1585000</v>
      </c>
      <c r="H30" s="34">
        <v>1463000</v>
      </c>
      <c r="I30" s="34">
        <v>2977000</v>
      </c>
    </row>
    <row r="31" spans="1:9" ht="15" x14ac:dyDescent="0.2">
      <c r="A31" s="16"/>
      <c r="B31" s="12"/>
      <c r="C31" s="22" t="s">
        <v>1158</v>
      </c>
      <c r="D31" s="27" t="s">
        <v>46</v>
      </c>
      <c r="E31" s="34">
        <v>449000</v>
      </c>
      <c r="F31" s="34">
        <v>435000</v>
      </c>
      <c r="G31" s="34">
        <v>902000</v>
      </c>
      <c r="H31" s="34">
        <v>882000</v>
      </c>
      <c r="I31" s="34">
        <v>1739000</v>
      </c>
    </row>
    <row r="32" spans="1:9" ht="15" x14ac:dyDescent="0.2">
      <c r="A32" s="16"/>
      <c r="B32" s="12" t="s">
        <v>1473</v>
      </c>
      <c r="C32" s="22" t="s">
        <v>1457</v>
      </c>
      <c r="D32" s="27" t="s">
        <v>47</v>
      </c>
      <c r="E32" s="34">
        <v>6.35</v>
      </c>
      <c r="F32" s="34">
        <v>6.07</v>
      </c>
      <c r="G32" s="34">
        <v>11.63</v>
      </c>
      <c r="H32" s="34">
        <v>11.74</v>
      </c>
      <c r="I32" s="34">
        <v>23.63</v>
      </c>
    </row>
    <row r="33" spans="1:9" ht="15" x14ac:dyDescent="0.2">
      <c r="A33" s="16"/>
      <c r="B33" s="12"/>
      <c r="C33" s="22" t="s">
        <v>1467</v>
      </c>
      <c r="D33" s="27" t="s">
        <v>49</v>
      </c>
      <c r="E33" s="34">
        <v>6.35</v>
      </c>
      <c r="F33" s="34">
        <v>6.07</v>
      </c>
      <c r="G33" s="34">
        <v>11.63</v>
      </c>
      <c r="H33" s="34">
        <v>11.74</v>
      </c>
      <c r="I33" s="34">
        <v>23.63</v>
      </c>
    </row>
    <row r="34" spans="1:9" ht="15" x14ac:dyDescent="0.2">
      <c r="A34" s="16"/>
      <c r="B34" s="14" t="s">
        <v>1206</v>
      </c>
      <c r="C34" s="22" t="s">
        <v>1344</v>
      </c>
      <c r="D34" s="27" t="s">
        <v>65</v>
      </c>
      <c r="E34" s="34">
        <v>262507000</v>
      </c>
      <c r="F34" s="34">
        <v>232809000</v>
      </c>
      <c r="G34" s="19"/>
      <c r="H34" s="19"/>
      <c r="I34" s="34">
        <v>248563000</v>
      </c>
    </row>
    <row r="35" spans="1:9" ht="15" x14ac:dyDescent="0.2">
      <c r="A35" s="16"/>
      <c r="B35" s="13"/>
      <c r="C35" s="22" t="s">
        <v>1084</v>
      </c>
      <c r="D35" s="27" t="s">
        <v>67</v>
      </c>
      <c r="E35" s="34">
        <v>79142000</v>
      </c>
      <c r="F35" s="34">
        <v>77663000</v>
      </c>
      <c r="G35" s="19"/>
      <c r="H35" s="19"/>
      <c r="I35" s="34">
        <v>77175000</v>
      </c>
    </row>
    <row r="36" spans="1:9" ht="15" x14ac:dyDescent="0.2">
      <c r="A36" s="16"/>
      <c r="B36" s="13"/>
      <c r="C36" s="22" t="s">
        <v>1168</v>
      </c>
      <c r="D36" s="27" t="s">
        <v>68</v>
      </c>
      <c r="E36" s="34">
        <v>37432000</v>
      </c>
      <c r="F36" s="34">
        <v>27237000</v>
      </c>
      <c r="G36" s="19"/>
      <c r="H36" s="19"/>
      <c r="I36" s="34">
        <v>34396000</v>
      </c>
    </row>
    <row r="37" spans="1:9" ht="15" x14ac:dyDescent="0.2">
      <c r="A37" s="16"/>
      <c r="B37" s="13"/>
      <c r="C37" s="22" t="s">
        <v>618</v>
      </c>
      <c r="D37" s="27" t="s">
        <v>69</v>
      </c>
      <c r="E37" s="34">
        <v>135092000</v>
      </c>
      <c r="F37" s="34">
        <v>120436000</v>
      </c>
      <c r="G37" s="19"/>
      <c r="H37" s="19"/>
      <c r="I37" s="34">
        <v>129416000</v>
      </c>
    </row>
    <row r="38" spans="1:9" ht="15" x14ac:dyDescent="0.2">
      <c r="A38" s="16"/>
      <c r="B38" s="13"/>
      <c r="C38" s="22" t="s">
        <v>1337</v>
      </c>
      <c r="D38" s="27" t="s">
        <v>70</v>
      </c>
      <c r="E38" s="34">
        <v>247537000</v>
      </c>
      <c r="F38" s="34">
        <v>219604000</v>
      </c>
      <c r="G38" s="19"/>
      <c r="H38" s="19"/>
      <c r="I38" s="34">
        <v>234479000</v>
      </c>
    </row>
    <row r="39" spans="1:9" ht="15" x14ac:dyDescent="0.2">
      <c r="A39" s="16"/>
      <c r="B39" s="13"/>
      <c r="C39" s="22" t="s">
        <v>1413</v>
      </c>
      <c r="D39" s="27" t="s">
        <v>71</v>
      </c>
      <c r="E39" s="34">
        <v>225124000</v>
      </c>
      <c r="F39" s="34">
        <v>204069000</v>
      </c>
      <c r="G39" s="19"/>
      <c r="H39" s="19"/>
      <c r="I39" s="34">
        <v>214755000</v>
      </c>
    </row>
    <row r="40" spans="1:9" ht="15" x14ac:dyDescent="0.2">
      <c r="A40" s="16"/>
      <c r="B40" s="13"/>
      <c r="C40" s="22" t="s">
        <v>1416</v>
      </c>
      <c r="D40" s="27" t="s">
        <v>72</v>
      </c>
      <c r="E40" s="34">
        <v>2141000</v>
      </c>
      <c r="F40" s="34">
        <v>2735000</v>
      </c>
      <c r="G40" s="19"/>
      <c r="H40" s="19"/>
      <c r="I40" s="34">
        <v>2508000</v>
      </c>
    </row>
    <row r="41" spans="1:9" ht="15" x14ac:dyDescent="0.2">
      <c r="A41" s="16"/>
      <c r="B41" s="13"/>
      <c r="C41" s="22" t="s">
        <v>580</v>
      </c>
      <c r="D41" s="27" t="s">
        <v>73</v>
      </c>
      <c r="E41" s="34">
        <v>4517000</v>
      </c>
      <c r="F41" s="34">
        <v>4689000</v>
      </c>
      <c r="G41" s="19"/>
      <c r="H41" s="19"/>
      <c r="I41" s="34">
        <v>4479000</v>
      </c>
    </row>
    <row r="42" spans="1:9" ht="15" x14ac:dyDescent="0.2">
      <c r="A42" s="16"/>
      <c r="B42" s="12"/>
      <c r="C42" s="22" t="s">
        <v>717</v>
      </c>
      <c r="D42" s="27" t="s">
        <v>74</v>
      </c>
      <c r="E42" s="34">
        <v>14258000</v>
      </c>
      <c r="F42" s="34">
        <v>12615000</v>
      </c>
      <c r="G42" s="19"/>
      <c r="H42" s="19"/>
      <c r="I42" s="34">
        <v>13430000</v>
      </c>
    </row>
    <row r="43" spans="1:9" ht="15" x14ac:dyDescent="0.2">
      <c r="A43" s="16"/>
      <c r="B43" s="14" t="s">
        <v>1204</v>
      </c>
      <c r="C43" s="22" t="s">
        <v>1095</v>
      </c>
      <c r="D43" s="27" t="s">
        <v>76</v>
      </c>
      <c r="E43" s="34">
        <v>24370</v>
      </c>
      <c r="F43" s="34">
        <v>14410</v>
      </c>
      <c r="G43" s="19"/>
      <c r="H43" s="19"/>
      <c r="I43" s="34">
        <v>17940</v>
      </c>
    </row>
    <row r="44" spans="1:9" ht="15" x14ac:dyDescent="0.2">
      <c r="A44" s="16"/>
      <c r="B44" s="13"/>
      <c r="C44" s="22" t="s">
        <v>699</v>
      </c>
      <c r="D44" s="27" t="s">
        <v>77</v>
      </c>
      <c r="E44" s="34">
        <v>439</v>
      </c>
      <c r="F44" s="34"/>
      <c r="G44" s="34">
        <v>495</v>
      </c>
      <c r="H44" s="34"/>
      <c r="I44" s="34">
        <v>986</v>
      </c>
    </row>
    <row r="45" spans="1:9" ht="15" x14ac:dyDescent="0.2">
      <c r="A45" s="16"/>
      <c r="B45" s="13"/>
      <c r="C45" s="22" t="s">
        <v>1132</v>
      </c>
      <c r="D45" s="27" t="s">
        <v>79</v>
      </c>
      <c r="E45" s="32"/>
      <c r="F45" s="32"/>
      <c r="G45" s="32"/>
      <c r="H45" s="32"/>
      <c r="I45" s="32">
        <v>3555</v>
      </c>
    </row>
    <row r="46" spans="1:9" ht="15" x14ac:dyDescent="0.2">
      <c r="A46" s="16"/>
      <c r="B46" s="13"/>
      <c r="C46" s="22" t="s">
        <v>927</v>
      </c>
      <c r="D46" s="27" t="s">
        <v>80</v>
      </c>
      <c r="E46" s="32">
        <v>2</v>
      </c>
      <c r="F46" s="32">
        <v>2.1</v>
      </c>
      <c r="G46" s="32">
        <v>1.9</v>
      </c>
      <c r="H46" s="32">
        <v>2.1</v>
      </c>
      <c r="I46" s="32">
        <v>2</v>
      </c>
    </row>
    <row r="47" spans="1:9" ht="15" x14ac:dyDescent="0.2">
      <c r="A47" s="16"/>
      <c r="B47" s="14"/>
      <c r="C47" s="21" t="s">
        <v>938</v>
      </c>
      <c r="D47" s="29" t="s">
        <v>81</v>
      </c>
      <c r="E47" s="35">
        <v>0.7</v>
      </c>
      <c r="F47" s="35">
        <v>0.6</v>
      </c>
      <c r="G47" s="35">
        <v>0.7</v>
      </c>
      <c r="H47" s="35">
        <v>0.6</v>
      </c>
      <c r="I47" s="35">
        <v>0.7</v>
      </c>
    </row>
  </sheetData>
  <mergeCells count="21">
    <mergeCell ref="A2:XFD2"/>
    <mergeCell ref="A1:XFD1"/>
    <mergeCell ref="A3:B3"/>
    <mergeCell ref="D3:E3"/>
    <mergeCell ref="A4:B4"/>
    <mergeCell ref="D4:I4"/>
    <mergeCell ref="F3:I3"/>
    <mergeCell ref="B25:B31"/>
    <mergeCell ref="B32:B33"/>
    <mergeCell ref="B34:B42"/>
    <mergeCell ref="B43:B47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s="2" customFormat="1" ht="15" x14ac:dyDescent="0.2">
      <c r="A1" s="2" t="s">
        <v>657</v>
      </c>
    </row>
    <row r="2" spans="1:26" s="2" customFormat="1" ht="15" x14ac:dyDescent="0.2">
      <c r="A2" s="2" t="s">
        <v>777</v>
      </c>
    </row>
    <row r="3" spans="1:2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x14ac:dyDescent="0.2">
      <c r="A7" s="10" t="s">
        <v>1131</v>
      </c>
      <c r="B7" s="10"/>
      <c r="C7" s="26" t="str">
        <f>A10</f>
        <v>660-2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x14ac:dyDescent="0.2">
      <c r="A8" s="15" t="s">
        <v>113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8" customFormat="1" ht="12.75" customHeight="1" x14ac:dyDescent="0.2">
      <c r="A9" s="8" t="s">
        <v>143</v>
      </c>
    </row>
    <row r="10" spans="1:26" s="9" customFormat="1" ht="15" x14ac:dyDescent="0.2">
      <c r="A10" s="9" t="s">
        <v>113</v>
      </c>
    </row>
    <row r="11" spans="1:26" ht="15" x14ac:dyDescent="0.2">
      <c r="A11" s="16"/>
      <c r="B11" s="16"/>
      <c r="C11" s="16"/>
      <c r="D11" s="16"/>
      <c r="E11" s="16"/>
      <c r="F11" s="47" t="s">
        <v>1556</v>
      </c>
      <c r="G11" s="46"/>
      <c r="H11" s="46"/>
      <c r="I11" s="46"/>
      <c r="J11" s="46"/>
      <c r="K11" s="46"/>
      <c r="L11" s="47"/>
      <c r="M11" s="47" t="s">
        <v>1450</v>
      </c>
      <c r="N11" s="46"/>
      <c r="O11" s="46"/>
      <c r="P11" s="46"/>
      <c r="Q11" s="46"/>
      <c r="R11" s="46"/>
      <c r="S11" s="47"/>
      <c r="T11" s="47" t="s">
        <v>1545</v>
      </c>
      <c r="U11" s="46"/>
      <c r="V11" s="46"/>
      <c r="W11" s="46"/>
      <c r="X11" s="46"/>
      <c r="Y11" s="46"/>
      <c r="Z11" s="47"/>
    </row>
    <row r="12" spans="1:26" ht="15" x14ac:dyDescent="0.2">
      <c r="A12" s="16"/>
      <c r="B12" s="16"/>
      <c r="C12" s="16"/>
      <c r="D12" s="16"/>
      <c r="E12" s="16"/>
      <c r="F12" s="47" t="s">
        <v>1271</v>
      </c>
      <c r="G12" s="46"/>
      <c r="H12" s="47"/>
      <c r="I12" s="47" t="s">
        <v>990</v>
      </c>
      <c r="J12" s="47" t="s">
        <v>780</v>
      </c>
      <c r="K12" s="46"/>
      <c r="L12" s="47"/>
      <c r="M12" s="47" t="s">
        <v>1271</v>
      </c>
      <c r="N12" s="46"/>
      <c r="O12" s="47"/>
      <c r="P12" s="47" t="s">
        <v>990</v>
      </c>
      <c r="Q12" s="47" t="s">
        <v>780</v>
      </c>
      <c r="R12" s="46"/>
      <c r="S12" s="47"/>
      <c r="T12" s="47" t="s">
        <v>1271</v>
      </c>
      <c r="U12" s="46"/>
      <c r="V12" s="47"/>
      <c r="W12" s="47" t="s">
        <v>990</v>
      </c>
      <c r="X12" s="47" t="s">
        <v>780</v>
      </c>
      <c r="Y12" s="46"/>
      <c r="Z12" s="47"/>
    </row>
    <row r="13" spans="1:26" ht="30" x14ac:dyDescent="0.2">
      <c r="A13" s="16"/>
      <c r="B13" s="16"/>
      <c r="C13" s="16"/>
      <c r="D13" s="16"/>
      <c r="E13" s="16"/>
      <c r="F13" s="30" t="s">
        <v>1210</v>
      </c>
      <c r="G13" s="30" t="s">
        <v>704</v>
      </c>
      <c r="H13" s="30" t="s">
        <v>666</v>
      </c>
      <c r="I13" s="47"/>
      <c r="J13" s="30" t="s">
        <v>727</v>
      </c>
      <c r="K13" s="30" t="s">
        <v>1092</v>
      </c>
      <c r="L13" s="30" t="s">
        <v>968</v>
      </c>
      <c r="M13" s="30" t="s">
        <v>1210</v>
      </c>
      <c r="N13" s="30" t="s">
        <v>704</v>
      </c>
      <c r="O13" s="30" t="s">
        <v>666</v>
      </c>
      <c r="P13" s="47"/>
      <c r="Q13" s="30" t="s">
        <v>727</v>
      </c>
      <c r="R13" s="30" t="s">
        <v>1092</v>
      </c>
      <c r="S13" s="30" t="s">
        <v>968</v>
      </c>
      <c r="T13" s="30" t="s">
        <v>1210</v>
      </c>
      <c r="U13" s="30" t="s">
        <v>704</v>
      </c>
      <c r="V13" s="30" t="s">
        <v>666</v>
      </c>
      <c r="W13" s="47"/>
      <c r="X13" s="30" t="s">
        <v>727</v>
      </c>
      <c r="Y13" s="30" t="s">
        <v>1092</v>
      </c>
      <c r="Z13" s="30" t="s">
        <v>968</v>
      </c>
    </row>
    <row r="14" spans="1:26" ht="15" x14ac:dyDescent="0.2">
      <c r="A14" s="16"/>
      <c r="B14" s="16"/>
      <c r="C14" s="16"/>
      <c r="D14" s="16"/>
      <c r="E14" s="16"/>
      <c r="F14" s="27" t="s">
        <v>34</v>
      </c>
      <c r="G14" s="27" t="s">
        <v>48</v>
      </c>
      <c r="H14" s="27" t="s">
        <v>75</v>
      </c>
      <c r="I14" s="27" t="s">
        <v>87</v>
      </c>
      <c r="J14" s="27" t="s">
        <v>92</v>
      </c>
      <c r="K14" s="27" t="s">
        <v>93</v>
      </c>
      <c r="L14" s="27" t="s">
        <v>300</v>
      </c>
      <c r="M14" s="27" t="s">
        <v>34</v>
      </c>
      <c r="N14" s="27" t="s">
        <v>48</v>
      </c>
      <c r="O14" s="27" t="s">
        <v>75</v>
      </c>
      <c r="P14" s="27" t="s">
        <v>87</v>
      </c>
      <c r="Q14" s="27" t="s">
        <v>92</v>
      </c>
      <c r="R14" s="27" t="s">
        <v>93</v>
      </c>
      <c r="S14" s="27" t="s">
        <v>300</v>
      </c>
      <c r="T14" s="27" t="s">
        <v>34</v>
      </c>
      <c r="U14" s="27" t="s">
        <v>48</v>
      </c>
      <c r="V14" s="27" t="s">
        <v>75</v>
      </c>
      <c r="W14" s="27" t="s">
        <v>87</v>
      </c>
      <c r="X14" s="27" t="s">
        <v>92</v>
      </c>
      <c r="Y14" s="27" t="s">
        <v>93</v>
      </c>
      <c r="Z14" s="27" t="s">
        <v>300</v>
      </c>
    </row>
    <row r="15" spans="1:26" ht="15" x14ac:dyDescent="0.2">
      <c r="A15" s="16"/>
      <c r="B15" s="14" t="s">
        <v>1429</v>
      </c>
      <c r="C15" s="12" t="s">
        <v>1553</v>
      </c>
      <c r="D15" s="12"/>
      <c r="E15" s="27" t="s">
        <v>34</v>
      </c>
      <c r="F15" s="34">
        <v>11023000</v>
      </c>
      <c r="G15" s="34">
        <v>10396000</v>
      </c>
      <c r="H15" s="34">
        <v>269000</v>
      </c>
      <c r="I15" s="34">
        <v>42000</v>
      </c>
      <c r="J15" s="34">
        <v>-25000</v>
      </c>
      <c r="K15" s="34">
        <v>-23000</v>
      </c>
      <c r="L15" s="34">
        <v>222000</v>
      </c>
      <c r="M15" s="34">
        <v>10874000</v>
      </c>
      <c r="N15" s="34">
        <v>10282000</v>
      </c>
      <c r="O15" s="34">
        <v>350000</v>
      </c>
      <c r="P15" s="34">
        <v>159000</v>
      </c>
      <c r="Q15" s="34">
        <v>-65000</v>
      </c>
      <c r="R15" s="34">
        <v>-55000</v>
      </c>
      <c r="S15" s="34">
        <v>214000</v>
      </c>
      <c r="T15" s="34">
        <v>10461000</v>
      </c>
      <c r="U15" s="34">
        <v>9895000</v>
      </c>
      <c r="V15" s="34">
        <v>329000</v>
      </c>
      <c r="W15" s="34">
        <v>149000</v>
      </c>
      <c r="X15" s="34">
        <v>-62000</v>
      </c>
      <c r="Y15" s="34">
        <v>-57000</v>
      </c>
      <c r="Z15" s="34">
        <v>221000</v>
      </c>
    </row>
    <row r="16" spans="1:26" ht="15" x14ac:dyDescent="0.2">
      <c r="A16" s="16"/>
      <c r="B16" s="13"/>
      <c r="C16" s="12" t="s">
        <v>649</v>
      </c>
      <c r="D16" s="12"/>
      <c r="E16" s="27" t="s">
        <v>48</v>
      </c>
      <c r="F16" s="34">
        <v>20496000</v>
      </c>
      <c r="G16" s="34">
        <v>20008000</v>
      </c>
      <c r="H16" s="34">
        <v>353000</v>
      </c>
      <c r="I16" s="34">
        <v>30000</v>
      </c>
      <c r="J16" s="34">
        <v>8000</v>
      </c>
      <c r="K16" s="34">
        <v>-3000</v>
      </c>
      <c r="L16" s="34">
        <v>247000</v>
      </c>
      <c r="M16" s="34">
        <v>17294000</v>
      </c>
      <c r="N16" s="34">
        <v>16783000</v>
      </c>
      <c r="O16" s="34">
        <v>390000</v>
      </c>
      <c r="P16" s="34">
        <v>21000</v>
      </c>
      <c r="Q16" s="34">
        <v>9000</v>
      </c>
      <c r="R16" s="34">
        <v>4000</v>
      </c>
      <c r="S16" s="34">
        <v>195000</v>
      </c>
      <c r="T16" s="34">
        <v>19164000</v>
      </c>
      <c r="U16" s="34">
        <v>18694000</v>
      </c>
      <c r="V16" s="34">
        <v>368000</v>
      </c>
      <c r="W16" s="34">
        <v>24000</v>
      </c>
      <c r="X16" s="34">
        <v>51000</v>
      </c>
      <c r="Y16" s="34">
        <v>5000</v>
      </c>
      <c r="Z16" s="34">
        <v>236000</v>
      </c>
    </row>
    <row r="17" spans="1:26" ht="30" x14ac:dyDescent="0.2">
      <c r="A17" s="16"/>
      <c r="B17" s="13"/>
      <c r="C17" s="22"/>
      <c r="D17" s="22" t="s">
        <v>1035</v>
      </c>
      <c r="E17" s="27" t="s">
        <v>75</v>
      </c>
      <c r="F17" s="34"/>
      <c r="G17" s="19"/>
      <c r="H17" s="19"/>
      <c r="I17" s="19"/>
      <c r="J17" s="19"/>
      <c r="K17" s="19"/>
      <c r="L17" s="19"/>
      <c r="M17" s="34"/>
      <c r="N17" s="19"/>
      <c r="O17" s="19"/>
      <c r="P17" s="19"/>
      <c r="Q17" s="19"/>
      <c r="R17" s="19"/>
      <c r="S17" s="19"/>
      <c r="T17" s="34"/>
      <c r="U17" s="19"/>
      <c r="V17" s="19"/>
      <c r="W17" s="19"/>
      <c r="X17" s="19"/>
      <c r="Y17" s="19"/>
      <c r="Z17" s="19"/>
    </row>
    <row r="18" spans="1:26" ht="15" x14ac:dyDescent="0.2">
      <c r="A18" s="16"/>
      <c r="B18" s="13"/>
      <c r="C18" s="12" t="s">
        <v>650</v>
      </c>
      <c r="D18" s="12"/>
      <c r="E18" s="27" t="s">
        <v>87</v>
      </c>
      <c r="F18" s="34">
        <v>8269000</v>
      </c>
      <c r="G18" s="34">
        <v>7913000</v>
      </c>
      <c r="H18" s="34">
        <v>85000</v>
      </c>
      <c r="I18" s="34">
        <v>41000</v>
      </c>
      <c r="J18" s="34">
        <v>-26000</v>
      </c>
      <c r="K18" s="34">
        <v>-2000</v>
      </c>
      <c r="L18" s="34">
        <v>178000</v>
      </c>
      <c r="M18" s="34">
        <v>7539000</v>
      </c>
      <c r="N18" s="34">
        <v>7242000</v>
      </c>
      <c r="O18" s="34">
        <v>108000</v>
      </c>
      <c r="P18" s="34">
        <v>56000</v>
      </c>
      <c r="Q18" s="34">
        <v>18000</v>
      </c>
      <c r="R18" s="34"/>
      <c r="S18" s="34">
        <v>162000</v>
      </c>
      <c r="T18" s="34">
        <v>8358000</v>
      </c>
      <c r="U18" s="34">
        <v>8004000</v>
      </c>
      <c r="V18" s="34">
        <v>156000</v>
      </c>
      <c r="W18" s="34">
        <v>34000</v>
      </c>
      <c r="X18" s="34">
        <v>57000</v>
      </c>
      <c r="Y18" s="34">
        <v>1000</v>
      </c>
      <c r="Z18" s="34">
        <v>202000</v>
      </c>
    </row>
    <row r="19" spans="1:26" ht="15" x14ac:dyDescent="0.2">
      <c r="A19" s="16"/>
      <c r="B19" s="13"/>
      <c r="C19" s="12" t="s">
        <v>1125</v>
      </c>
      <c r="D19" s="12"/>
      <c r="E19" s="27" t="s">
        <v>92</v>
      </c>
      <c r="F19" s="34">
        <v>10307000</v>
      </c>
      <c r="G19" s="34">
        <v>9831000</v>
      </c>
      <c r="H19" s="34">
        <v>264000</v>
      </c>
      <c r="I19" s="34">
        <v>110000</v>
      </c>
      <c r="J19" s="34">
        <v>-5000</v>
      </c>
      <c r="K19" s="34">
        <v>-4000</v>
      </c>
      <c r="L19" s="34">
        <v>237000</v>
      </c>
      <c r="M19" s="34">
        <v>9309000</v>
      </c>
      <c r="N19" s="34">
        <v>8718000</v>
      </c>
      <c r="O19" s="34">
        <v>406000</v>
      </c>
      <c r="P19" s="34">
        <v>136000</v>
      </c>
      <c r="Q19" s="34">
        <v>-4000</v>
      </c>
      <c r="R19" s="34">
        <v>6000</v>
      </c>
      <c r="S19" s="34">
        <v>279000</v>
      </c>
      <c r="T19" s="34">
        <v>10310000</v>
      </c>
      <c r="U19" s="34">
        <v>9828000</v>
      </c>
      <c r="V19" s="34">
        <v>339000</v>
      </c>
      <c r="W19" s="34">
        <v>119000</v>
      </c>
      <c r="X19" s="34">
        <v>-28000</v>
      </c>
      <c r="Y19" s="34">
        <v>8000</v>
      </c>
      <c r="Z19" s="34">
        <v>250000</v>
      </c>
    </row>
    <row r="20" spans="1:26" ht="15" x14ac:dyDescent="0.2">
      <c r="A20" s="16"/>
      <c r="B20" s="13"/>
      <c r="C20" s="12" t="s">
        <v>1547</v>
      </c>
      <c r="D20" s="12"/>
      <c r="E20" s="27" t="s">
        <v>93</v>
      </c>
      <c r="F20" s="34">
        <v>39384000</v>
      </c>
      <c r="G20" s="34">
        <v>39139000</v>
      </c>
      <c r="H20" s="34">
        <v>6000</v>
      </c>
      <c r="I20" s="34">
        <v>4000</v>
      </c>
      <c r="J20" s="34">
        <v>-6000</v>
      </c>
      <c r="K20" s="34"/>
      <c r="L20" s="34">
        <v>29000</v>
      </c>
      <c r="M20" s="34">
        <v>27353000</v>
      </c>
      <c r="N20" s="34">
        <v>27308000</v>
      </c>
      <c r="O20" s="34">
        <v>9000</v>
      </c>
      <c r="P20" s="34">
        <v>4000</v>
      </c>
      <c r="Q20" s="34">
        <v>-11000</v>
      </c>
      <c r="R20" s="34"/>
      <c r="S20" s="34">
        <v>21000</v>
      </c>
      <c r="T20" s="34">
        <v>35019000</v>
      </c>
      <c r="U20" s="34">
        <v>34888000</v>
      </c>
      <c r="V20" s="34">
        <v>14000</v>
      </c>
      <c r="W20" s="34">
        <v>8000</v>
      </c>
      <c r="X20" s="34">
        <v>3000</v>
      </c>
      <c r="Y20" s="34">
        <v>1000</v>
      </c>
      <c r="Z20" s="34">
        <v>35000</v>
      </c>
    </row>
    <row r="21" spans="1:26" ht="15" x14ac:dyDescent="0.2">
      <c r="A21" s="16"/>
      <c r="B21" s="13"/>
      <c r="C21" s="12" t="s">
        <v>1395</v>
      </c>
      <c r="D21" s="12"/>
      <c r="E21" s="27" t="s">
        <v>300</v>
      </c>
      <c r="F21" s="34">
        <v>16045000</v>
      </c>
      <c r="G21" s="34">
        <v>15479000</v>
      </c>
      <c r="H21" s="34">
        <v>176000</v>
      </c>
      <c r="I21" s="34">
        <v>86000</v>
      </c>
      <c r="J21" s="34">
        <v>30000</v>
      </c>
      <c r="K21" s="34"/>
      <c r="L21" s="34">
        <v>230000</v>
      </c>
      <c r="M21" s="34">
        <v>15450000</v>
      </c>
      <c r="N21" s="34">
        <v>14849000</v>
      </c>
      <c r="O21" s="34">
        <v>244000</v>
      </c>
      <c r="P21" s="34">
        <v>93000</v>
      </c>
      <c r="Q21" s="34">
        <v>-3000</v>
      </c>
      <c r="R21" s="34">
        <v>-6000</v>
      </c>
      <c r="S21" s="34">
        <v>244000</v>
      </c>
      <c r="T21" s="34">
        <v>15342000</v>
      </c>
      <c r="U21" s="34">
        <v>14688000</v>
      </c>
      <c r="V21" s="34">
        <v>198000</v>
      </c>
      <c r="W21" s="34">
        <v>89000</v>
      </c>
      <c r="X21" s="34">
        <v>-59000</v>
      </c>
      <c r="Y21" s="34">
        <v>-11000</v>
      </c>
      <c r="Z21" s="34">
        <v>191000</v>
      </c>
    </row>
    <row r="22" spans="1:26" ht="15" x14ac:dyDescent="0.2">
      <c r="A22" s="16"/>
      <c r="B22" s="13"/>
      <c r="C22" s="12" t="s">
        <v>1241</v>
      </c>
      <c r="D22" s="12"/>
      <c r="E22" s="27" t="s">
        <v>301</v>
      </c>
      <c r="F22" s="34">
        <v>105524000</v>
      </c>
      <c r="G22" s="34">
        <v>102766000</v>
      </c>
      <c r="H22" s="34">
        <v>1153000</v>
      </c>
      <c r="I22" s="34">
        <v>313000</v>
      </c>
      <c r="J22" s="34">
        <v>-24000</v>
      </c>
      <c r="K22" s="34">
        <v>-32000</v>
      </c>
      <c r="L22" s="34">
        <v>1143000</v>
      </c>
      <c r="M22" s="34">
        <v>87819000</v>
      </c>
      <c r="N22" s="34">
        <v>85182000</v>
      </c>
      <c r="O22" s="34">
        <v>1507000</v>
      </c>
      <c r="P22" s="34">
        <v>469000</v>
      </c>
      <c r="Q22" s="34">
        <v>-56000</v>
      </c>
      <c r="R22" s="34">
        <v>-51000</v>
      </c>
      <c r="S22" s="34">
        <v>1115000</v>
      </c>
      <c r="T22" s="34">
        <v>98654000</v>
      </c>
      <c r="U22" s="34">
        <v>95997000</v>
      </c>
      <c r="V22" s="34">
        <v>1404000</v>
      </c>
      <c r="W22" s="34">
        <v>423000</v>
      </c>
      <c r="X22" s="34">
        <v>-38000</v>
      </c>
      <c r="Y22" s="34">
        <v>-53000</v>
      </c>
      <c r="Z22" s="34">
        <v>1135000</v>
      </c>
    </row>
    <row r="23" spans="1:26" ht="15" x14ac:dyDescent="0.2">
      <c r="A23" s="16"/>
      <c r="B23" s="13"/>
      <c r="C23" s="12" t="s">
        <v>609</v>
      </c>
      <c r="D23" s="12"/>
      <c r="E23" s="27" t="s">
        <v>302</v>
      </c>
      <c r="F23" s="34">
        <v>41731000</v>
      </c>
      <c r="G23" s="34">
        <v>41167000</v>
      </c>
      <c r="H23" s="34">
        <v>278000</v>
      </c>
      <c r="I23" s="34">
        <v>215000</v>
      </c>
      <c r="J23" s="34">
        <v>-13000</v>
      </c>
      <c r="K23" s="34">
        <v>-2000</v>
      </c>
      <c r="L23" s="34">
        <v>159000</v>
      </c>
      <c r="M23" s="34">
        <v>39188000</v>
      </c>
      <c r="N23" s="34">
        <v>38732000</v>
      </c>
      <c r="O23" s="34">
        <v>243000</v>
      </c>
      <c r="P23" s="34">
        <v>180000</v>
      </c>
      <c r="Q23" s="34">
        <v>-5000</v>
      </c>
      <c r="R23" s="34">
        <v>-4000</v>
      </c>
      <c r="S23" s="34">
        <v>188000</v>
      </c>
      <c r="T23" s="34">
        <v>40298000</v>
      </c>
      <c r="U23" s="34">
        <v>39820000</v>
      </c>
      <c r="V23" s="34">
        <v>239000</v>
      </c>
      <c r="W23" s="34">
        <v>183000</v>
      </c>
      <c r="X23" s="34">
        <v>-27000</v>
      </c>
      <c r="Y23" s="34">
        <v>-8000</v>
      </c>
      <c r="Z23" s="34">
        <v>170000</v>
      </c>
    </row>
    <row r="24" spans="1:26" ht="15" x14ac:dyDescent="0.2">
      <c r="A24" s="16"/>
      <c r="B24" s="13"/>
      <c r="C24" s="12" t="s">
        <v>607</v>
      </c>
      <c r="D24" s="12"/>
      <c r="E24" s="27" t="s">
        <v>36</v>
      </c>
      <c r="F24" s="34">
        <v>41341000</v>
      </c>
      <c r="G24" s="34">
        <v>40312000</v>
      </c>
      <c r="H24" s="34">
        <v>282000</v>
      </c>
      <c r="I24" s="34">
        <v>105000</v>
      </c>
      <c r="J24" s="34">
        <v>10000</v>
      </c>
      <c r="K24" s="34">
        <v>7000</v>
      </c>
      <c r="L24" s="34">
        <v>504000</v>
      </c>
      <c r="M24" s="34">
        <v>40124000</v>
      </c>
      <c r="N24" s="34">
        <v>39214000</v>
      </c>
      <c r="O24" s="34">
        <v>269000</v>
      </c>
      <c r="P24" s="34">
        <v>97000</v>
      </c>
      <c r="Q24" s="34">
        <v>-6000</v>
      </c>
      <c r="R24" s="34">
        <v>5000</v>
      </c>
      <c r="S24" s="34">
        <v>452000</v>
      </c>
      <c r="T24" s="34">
        <v>41356000</v>
      </c>
      <c r="U24" s="34">
        <v>40310000</v>
      </c>
      <c r="V24" s="34">
        <v>282000</v>
      </c>
      <c r="W24" s="34">
        <v>107000</v>
      </c>
      <c r="X24" s="34">
        <v>54000</v>
      </c>
      <c r="Y24" s="34">
        <v>16000</v>
      </c>
      <c r="Z24" s="34">
        <v>501000</v>
      </c>
    </row>
    <row r="25" spans="1:26" ht="15" x14ac:dyDescent="0.2">
      <c r="A25" s="16"/>
      <c r="B25" s="13"/>
      <c r="C25" s="12" t="s">
        <v>1317</v>
      </c>
      <c r="D25" s="12"/>
      <c r="E25" s="27" t="s">
        <v>38</v>
      </c>
      <c r="F25" s="34">
        <v>188596000</v>
      </c>
      <c r="G25" s="34">
        <v>184245000</v>
      </c>
      <c r="H25" s="34">
        <v>1713000</v>
      </c>
      <c r="I25" s="34">
        <v>633000</v>
      </c>
      <c r="J25" s="34">
        <v>-27000</v>
      </c>
      <c r="K25" s="34">
        <v>-27000</v>
      </c>
      <c r="L25" s="34">
        <v>1806000</v>
      </c>
      <c r="M25" s="34">
        <v>167131000</v>
      </c>
      <c r="N25" s="34">
        <v>163128000</v>
      </c>
      <c r="O25" s="34">
        <v>2019000</v>
      </c>
      <c r="P25" s="34">
        <v>746000</v>
      </c>
      <c r="Q25" s="34">
        <v>-67000</v>
      </c>
      <c r="R25" s="34">
        <v>-50000</v>
      </c>
      <c r="S25" s="34">
        <v>1755000</v>
      </c>
      <c r="T25" s="34">
        <v>180308000</v>
      </c>
      <c r="U25" s="34">
        <v>176127000</v>
      </c>
      <c r="V25" s="34">
        <v>1925000</v>
      </c>
      <c r="W25" s="34">
        <v>713000</v>
      </c>
      <c r="X25" s="34">
        <v>-11000</v>
      </c>
      <c r="Y25" s="34">
        <v>-45000</v>
      </c>
      <c r="Z25" s="34">
        <v>1806000</v>
      </c>
    </row>
    <row r="26" spans="1:26" ht="15" x14ac:dyDescent="0.2">
      <c r="A26" s="16"/>
      <c r="B26" s="13"/>
      <c r="C26" s="12" t="s">
        <v>661</v>
      </c>
      <c r="D26" s="12"/>
      <c r="E26" s="27" t="s">
        <v>39</v>
      </c>
      <c r="F26" s="34">
        <v>27301000</v>
      </c>
      <c r="G26" s="34">
        <v>27301000</v>
      </c>
      <c r="H26" s="34"/>
      <c r="I26" s="34"/>
      <c r="J26" s="34">
        <v>1000</v>
      </c>
      <c r="K26" s="34"/>
      <c r="L26" s="34">
        <v>2000</v>
      </c>
      <c r="M26" s="34">
        <v>21600000</v>
      </c>
      <c r="N26" s="34">
        <v>21600000</v>
      </c>
      <c r="O26" s="34"/>
      <c r="P26" s="34"/>
      <c r="Q26" s="34">
        <v>-1000</v>
      </c>
      <c r="R26" s="34"/>
      <c r="S26" s="34"/>
      <c r="T26" s="34">
        <v>25914000</v>
      </c>
      <c r="U26" s="34">
        <v>25914000</v>
      </c>
      <c r="V26" s="34"/>
      <c r="W26" s="34"/>
      <c r="X26" s="34">
        <v>-1000</v>
      </c>
      <c r="Y26" s="34"/>
      <c r="Z26" s="34">
        <v>1000</v>
      </c>
    </row>
    <row r="27" spans="1:26" ht="15" x14ac:dyDescent="0.2">
      <c r="A27" s="16"/>
      <c r="B27" s="12"/>
      <c r="C27" s="12" t="s">
        <v>1314</v>
      </c>
      <c r="D27" s="12"/>
      <c r="E27" s="27" t="s">
        <v>41</v>
      </c>
      <c r="F27" s="34">
        <v>215897000</v>
      </c>
      <c r="G27" s="34">
        <v>211546000</v>
      </c>
      <c r="H27" s="34">
        <v>1713000</v>
      </c>
      <c r="I27" s="34">
        <v>633000</v>
      </c>
      <c r="J27" s="34">
        <v>-26000</v>
      </c>
      <c r="K27" s="34">
        <v>-27000</v>
      </c>
      <c r="L27" s="34">
        <v>1808000</v>
      </c>
      <c r="M27" s="34">
        <v>188731000</v>
      </c>
      <c r="N27" s="34">
        <v>184728000</v>
      </c>
      <c r="O27" s="34">
        <v>2019000</v>
      </c>
      <c r="P27" s="34">
        <v>746000</v>
      </c>
      <c r="Q27" s="34">
        <v>-68000</v>
      </c>
      <c r="R27" s="34">
        <v>-50000</v>
      </c>
      <c r="S27" s="34">
        <v>1755000</v>
      </c>
      <c r="T27" s="34">
        <v>206222000</v>
      </c>
      <c r="U27" s="34">
        <v>202041000</v>
      </c>
      <c r="V27" s="34">
        <v>1925000</v>
      </c>
      <c r="W27" s="34">
        <v>713000</v>
      </c>
      <c r="X27" s="34">
        <v>-12000</v>
      </c>
      <c r="Y27" s="34">
        <v>-45000</v>
      </c>
      <c r="Z27" s="34">
        <v>1807000</v>
      </c>
    </row>
    <row r="28" spans="1:26" ht="15" x14ac:dyDescent="0.2">
      <c r="A28" s="16"/>
      <c r="B28" s="14" t="s">
        <v>1428</v>
      </c>
      <c r="C28" s="12" t="s">
        <v>1316</v>
      </c>
      <c r="D28" s="12"/>
      <c r="E28" s="27" t="s">
        <v>42</v>
      </c>
      <c r="F28" s="34">
        <v>1205000</v>
      </c>
      <c r="G28" s="34">
        <v>1197000</v>
      </c>
      <c r="H28" s="34">
        <v>1000</v>
      </c>
      <c r="I28" s="34"/>
      <c r="J28" s="34">
        <v>-1000</v>
      </c>
      <c r="K28" s="34"/>
      <c r="L28" s="34">
        <v>6000</v>
      </c>
      <c r="M28" s="34">
        <v>661000</v>
      </c>
      <c r="N28" s="34">
        <v>638000</v>
      </c>
      <c r="O28" s="34">
        <v>4000</v>
      </c>
      <c r="P28" s="34">
        <v>1000</v>
      </c>
      <c r="Q28" s="34">
        <v>-5000</v>
      </c>
      <c r="R28" s="34"/>
      <c r="S28" s="34">
        <v>7000</v>
      </c>
      <c r="T28" s="34">
        <v>761000</v>
      </c>
      <c r="U28" s="34">
        <v>755000</v>
      </c>
      <c r="V28" s="34">
        <v>2000</v>
      </c>
      <c r="W28" s="34">
        <v>1000</v>
      </c>
      <c r="X28" s="34">
        <v>-4000</v>
      </c>
      <c r="Y28" s="34"/>
      <c r="Z28" s="34">
        <v>7000</v>
      </c>
    </row>
    <row r="29" spans="1:26" ht="15" x14ac:dyDescent="0.2">
      <c r="A29" s="16"/>
      <c r="B29" s="13"/>
      <c r="C29" s="12" t="s">
        <v>662</v>
      </c>
      <c r="D29" s="12"/>
      <c r="E29" s="27" t="s">
        <v>43</v>
      </c>
      <c r="F29" s="34">
        <v>13786000</v>
      </c>
      <c r="G29" s="34">
        <v>13786000</v>
      </c>
      <c r="H29" s="34"/>
      <c r="I29" s="34"/>
      <c r="J29" s="34"/>
      <c r="K29" s="34"/>
      <c r="L29" s="34"/>
      <c r="M29" s="34">
        <v>8562000</v>
      </c>
      <c r="N29" s="34">
        <v>8562000</v>
      </c>
      <c r="O29" s="34"/>
      <c r="P29" s="34"/>
      <c r="Q29" s="34"/>
      <c r="R29" s="34"/>
      <c r="S29" s="34"/>
      <c r="T29" s="34">
        <v>11318000</v>
      </c>
      <c r="U29" s="34">
        <v>11318000</v>
      </c>
      <c r="V29" s="34"/>
      <c r="W29" s="34"/>
      <c r="X29" s="34"/>
      <c r="Y29" s="34"/>
      <c r="Z29" s="34"/>
    </row>
    <row r="30" spans="1:26" ht="15" x14ac:dyDescent="0.2">
      <c r="A30" s="16"/>
      <c r="B30" s="12"/>
      <c r="C30" s="12" t="s">
        <v>1313</v>
      </c>
      <c r="D30" s="12"/>
      <c r="E30" s="27" t="s">
        <v>44</v>
      </c>
      <c r="F30" s="34">
        <v>14991000</v>
      </c>
      <c r="G30" s="34">
        <v>14983000</v>
      </c>
      <c r="H30" s="34">
        <v>1000</v>
      </c>
      <c r="I30" s="34">
        <v>0</v>
      </c>
      <c r="J30" s="34">
        <v>-1000</v>
      </c>
      <c r="K30" s="34">
        <v>0</v>
      </c>
      <c r="L30" s="34">
        <v>6000</v>
      </c>
      <c r="M30" s="34">
        <v>9223000</v>
      </c>
      <c r="N30" s="34">
        <v>9200000</v>
      </c>
      <c r="O30" s="34">
        <v>4000</v>
      </c>
      <c r="P30" s="34">
        <v>1000</v>
      </c>
      <c r="Q30" s="34">
        <v>-5000</v>
      </c>
      <c r="R30" s="34">
        <v>0</v>
      </c>
      <c r="S30" s="34">
        <v>7000</v>
      </c>
      <c r="T30" s="34">
        <v>12079000</v>
      </c>
      <c r="U30" s="34">
        <v>12073000</v>
      </c>
      <c r="V30" s="34">
        <v>2000</v>
      </c>
      <c r="W30" s="34">
        <v>1000</v>
      </c>
      <c r="X30" s="34">
        <v>-4000</v>
      </c>
      <c r="Y30" s="34">
        <v>0</v>
      </c>
      <c r="Z30" s="34">
        <v>7000</v>
      </c>
    </row>
    <row r="31" spans="1:26" ht="15" x14ac:dyDescent="0.2">
      <c r="A31" s="16"/>
      <c r="B31" s="12" t="s">
        <v>1290</v>
      </c>
      <c r="C31" s="46"/>
      <c r="D31" s="12"/>
      <c r="E31" s="27" t="s">
        <v>45</v>
      </c>
      <c r="F31" s="34">
        <v>230888000</v>
      </c>
      <c r="G31" s="37">
        <v>226529000</v>
      </c>
      <c r="H31" s="37">
        <v>1714000</v>
      </c>
      <c r="I31" s="37">
        <v>633000</v>
      </c>
      <c r="J31" s="37">
        <v>-27000</v>
      </c>
      <c r="K31" s="37">
        <v>-27000</v>
      </c>
      <c r="L31" s="37">
        <v>1814000</v>
      </c>
      <c r="M31" s="34">
        <v>197954000</v>
      </c>
      <c r="N31" s="37">
        <v>193928000</v>
      </c>
      <c r="O31" s="37">
        <v>2023000</v>
      </c>
      <c r="P31" s="37">
        <v>747000</v>
      </c>
      <c r="Q31" s="37">
        <v>-73000</v>
      </c>
      <c r="R31" s="37">
        <v>-50000</v>
      </c>
      <c r="S31" s="37">
        <v>1762000</v>
      </c>
      <c r="T31" s="34">
        <v>218301000</v>
      </c>
      <c r="U31" s="37">
        <v>214114000</v>
      </c>
      <c r="V31" s="37">
        <v>1927000</v>
      </c>
      <c r="W31" s="37">
        <v>714000</v>
      </c>
      <c r="X31" s="37">
        <v>-16000</v>
      </c>
      <c r="Y31" s="37">
        <v>-45000</v>
      </c>
      <c r="Z31" s="37">
        <v>1814000</v>
      </c>
    </row>
    <row r="32" spans="1:26" ht="15" x14ac:dyDescent="0.2">
      <c r="A32" s="16"/>
      <c r="B32" s="14" t="s">
        <v>983</v>
      </c>
      <c r="C32" s="12" t="s">
        <v>879</v>
      </c>
      <c r="D32" s="1"/>
      <c r="E32" s="27" t="s">
        <v>46</v>
      </c>
      <c r="F32" s="34">
        <v>139649000</v>
      </c>
      <c r="G32" s="38"/>
      <c r="H32" s="38"/>
      <c r="I32" s="38"/>
      <c r="J32" s="38"/>
      <c r="K32" s="38"/>
      <c r="L32" s="38"/>
      <c r="M32" s="34">
        <v>125474000</v>
      </c>
      <c r="N32" s="38"/>
      <c r="O32" s="38"/>
      <c r="P32" s="38"/>
      <c r="Q32" s="38"/>
      <c r="R32" s="38"/>
      <c r="S32" s="38"/>
      <c r="T32" s="34">
        <v>134377000</v>
      </c>
      <c r="U32" s="38"/>
      <c r="V32" s="38"/>
      <c r="W32" s="38"/>
      <c r="X32" s="38"/>
      <c r="Y32" s="38"/>
      <c r="Z32" s="38"/>
    </row>
    <row r="33" spans="1:26" ht="15" x14ac:dyDescent="0.2">
      <c r="A33" s="16"/>
      <c r="B33" s="13"/>
      <c r="C33" s="12" t="s">
        <v>576</v>
      </c>
      <c r="D33" s="1"/>
      <c r="E33" s="27" t="s">
        <v>47</v>
      </c>
      <c r="F33" s="34">
        <v>36056000</v>
      </c>
      <c r="G33" s="38"/>
      <c r="H33" s="38"/>
      <c r="I33" s="38"/>
      <c r="J33" s="38"/>
      <c r="K33" s="38"/>
      <c r="L33" s="38"/>
      <c r="M33" s="34">
        <v>26124000</v>
      </c>
      <c r="N33" s="38"/>
      <c r="O33" s="38"/>
      <c r="P33" s="38"/>
      <c r="Q33" s="38"/>
      <c r="R33" s="38"/>
      <c r="S33" s="38"/>
      <c r="T33" s="34">
        <v>33178000</v>
      </c>
      <c r="U33" s="38"/>
      <c r="V33" s="38"/>
      <c r="W33" s="38"/>
      <c r="X33" s="38"/>
      <c r="Y33" s="38"/>
      <c r="Z33" s="38"/>
    </row>
    <row r="34" spans="1:26" ht="15" x14ac:dyDescent="0.2">
      <c r="A34" s="16"/>
      <c r="B34" s="13"/>
      <c r="C34" s="12" t="s">
        <v>1172</v>
      </c>
      <c r="D34" s="1"/>
      <c r="E34" s="27" t="s">
        <v>49</v>
      </c>
      <c r="F34" s="34">
        <v>275000</v>
      </c>
      <c r="G34" s="38"/>
      <c r="H34" s="38"/>
      <c r="I34" s="38"/>
      <c r="J34" s="38"/>
      <c r="K34" s="38"/>
      <c r="L34" s="38"/>
      <c r="M34" s="34">
        <v>30000</v>
      </c>
      <c r="N34" s="38"/>
      <c r="O34" s="38"/>
      <c r="P34" s="38"/>
      <c r="Q34" s="38"/>
      <c r="R34" s="38"/>
      <c r="S34" s="38"/>
      <c r="T34" s="34">
        <v>70000</v>
      </c>
      <c r="U34" s="38"/>
      <c r="V34" s="38"/>
      <c r="W34" s="38"/>
      <c r="X34" s="38"/>
      <c r="Y34" s="38"/>
      <c r="Z34" s="38"/>
    </row>
    <row r="35" spans="1:26" ht="15" x14ac:dyDescent="0.2">
      <c r="A35" s="16"/>
      <c r="B35" s="13"/>
      <c r="C35" s="12" t="s">
        <v>1182</v>
      </c>
      <c r="D35" s="1"/>
      <c r="E35" s="27" t="s">
        <v>65</v>
      </c>
      <c r="F35" s="34">
        <v>1192000</v>
      </c>
      <c r="G35" s="38"/>
      <c r="H35" s="38"/>
      <c r="I35" s="38"/>
      <c r="J35" s="38"/>
      <c r="K35" s="38"/>
      <c r="L35" s="38"/>
      <c r="M35" s="34">
        <v>481000</v>
      </c>
      <c r="N35" s="38"/>
      <c r="O35" s="38"/>
      <c r="P35" s="38"/>
      <c r="Q35" s="38"/>
      <c r="R35" s="38"/>
      <c r="S35" s="38"/>
      <c r="T35" s="34">
        <v>368000</v>
      </c>
      <c r="U35" s="38"/>
      <c r="V35" s="38"/>
      <c r="W35" s="38"/>
      <c r="X35" s="38"/>
      <c r="Y35" s="38"/>
      <c r="Z35" s="38"/>
    </row>
    <row r="36" spans="1:26" ht="15" x14ac:dyDescent="0.2">
      <c r="A36" s="16"/>
      <c r="B36" s="14"/>
      <c r="C36" s="14" t="s">
        <v>1266</v>
      </c>
      <c r="D36" s="45"/>
      <c r="E36" s="29" t="s">
        <v>67</v>
      </c>
      <c r="F36" s="37">
        <v>53716000</v>
      </c>
      <c r="G36" s="38"/>
      <c r="H36" s="38"/>
      <c r="I36" s="38"/>
      <c r="J36" s="38"/>
      <c r="K36" s="38"/>
      <c r="L36" s="38"/>
      <c r="M36" s="37">
        <v>45845000</v>
      </c>
      <c r="N36" s="38"/>
      <c r="O36" s="38"/>
      <c r="P36" s="38"/>
      <c r="Q36" s="38"/>
      <c r="R36" s="38"/>
      <c r="S36" s="38"/>
      <c r="T36" s="37">
        <v>50308000</v>
      </c>
      <c r="U36" s="38"/>
      <c r="V36" s="38"/>
      <c r="W36" s="38"/>
      <c r="X36" s="38"/>
      <c r="Y36" s="38"/>
      <c r="Z36" s="38"/>
    </row>
  </sheetData>
  <mergeCells count="51">
    <mergeCell ref="A2:XFD2"/>
    <mergeCell ref="A1:XFD1"/>
    <mergeCell ref="A3:B3"/>
    <mergeCell ref="D3:E3"/>
    <mergeCell ref="A4:B4"/>
    <mergeCell ref="D4:Z4"/>
    <mergeCell ref="F3:Z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6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8.85546875" customWidth="1"/>
    <col min="3" max="3" width="24.5703125" customWidth="1"/>
    <col min="4" max="11" width="21.5703125" customWidth="1"/>
    <col min="12" max="12" width="13.5703125" customWidth="1"/>
    <col min="13" max="16384" width="11.42578125" hidden="1"/>
  </cols>
  <sheetData>
    <row r="1" spans="1:12" s="2" customFormat="1" ht="15" x14ac:dyDescent="0.2">
      <c r="A1" s="2" t="s">
        <v>657</v>
      </c>
    </row>
    <row r="2" spans="1:12" s="2" customFormat="1" ht="15" x14ac:dyDescent="0.2">
      <c r="A2" s="2" t="s">
        <v>777</v>
      </c>
    </row>
    <row r="3" spans="1:12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</row>
    <row r="4" spans="1:12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</row>
    <row r="5" spans="1:12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</row>
    <row r="6" spans="1:1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</row>
    <row r="7" spans="1:12" ht="15" x14ac:dyDescent="0.2">
      <c r="A7" s="10" t="s">
        <v>1131</v>
      </c>
      <c r="B7" s="10"/>
      <c r="C7" s="26" t="str">
        <f>A10</f>
        <v>660-3</v>
      </c>
      <c r="D7" s="6"/>
      <c r="E7" s="7"/>
      <c r="F7" s="7"/>
      <c r="G7" s="7"/>
      <c r="H7" s="7"/>
      <c r="I7" s="7"/>
      <c r="J7" s="7"/>
      <c r="K7" s="7"/>
      <c r="L7" s="7"/>
    </row>
    <row r="8" spans="1:12" ht="15" x14ac:dyDescent="0.2">
      <c r="A8" s="15" t="s">
        <v>144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s="8" customFormat="1" ht="12.75" customHeight="1" x14ac:dyDescent="0.2">
      <c r="A9" s="8" t="s">
        <v>172</v>
      </c>
    </row>
    <row r="10" spans="1:12" s="9" customFormat="1" ht="15" x14ac:dyDescent="0.2">
      <c r="A10" s="9" t="s">
        <v>144</v>
      </c>
    </row>
    <row r="11" spans="1:12" ht="15" x14ac:dyDescent="0.2">
      <c r="A11" s="16"/>
      <c r="B11" s="16"/>
      <c r="C11" s="47" t="s">
        <v>559</v>
      </c>
      <c r="D11" s="47" t="s">
        <v>1556</v>
      </c>
      <c r="E11" s="46"/>
      <c r="F11" s="47"/>
      <c r="G11" s="47" t="s">
        <v>1450</v>
      </c>
      <c r="H11" s="46"/>
      <c r="I11" s="47"/>
      <c r="J11" s="47" t="s">
        <v>1545</v>
      </c>
      <c r="K11" s="46"/>
      <c r="L11" s="47"/>
    </row>
    <row r="12" spans="1:12" ht="15" x14ac:dyDescent="0.2">
      <c r="A12" s="16"/>
      <c r="B12" s="16"/>
      <c r="C12" s="47"/>
      <c r="D12" s="30" t="s">
        <v>906</v>
      </c>
      <c r="E12" s="30" t="s">
        <v>902</v>
      </c>
      <c r="F12" s="30" t="s">
        <v>1210</v>
      </c>
      <c r="G12" s="30" t="s">
        <v>906</v>
      </c>
      <c r="H12" s="30" t="s">
        <v>902</v>
      </c>
      <c r="I12" s="30" t="s">
        <v>1210</v>
      </c>
      <c r="J12" s="30" t="s">
        <v>906</v>
      </c>
      <c r="K12" s="30" t="s">
        <v>902</v>
      </c>
      <c r="L12" s="30" t="s">
        <v>1210</v>
      </c>
    </row>
    <row r="13" spans="1:12" ht="15" x14ac:dyDescent="0.2">
      <c r="A13" s="16"/>
      <c r="B13" s="16"/>
      <c r="C13" s="27" t="s">
        <v>308</v>
      </c>
      <c r="D13" s="27" t="s">
        <v>34</v>
      </c>
      <c r="E13" s="27" t="s">
        <v>48</v>
      </c>
      <c r="F13" s="27" t="s">
        <v>75</v>
      </c>
      <c r="G13" s="27" t="s">
        <v>34</v>
      </c>
      <c r="H13" s="27" t="s">
        <v>48</v>
      </c>
      <c r="I13" s="27" t="s">
        <v>75</v>
      </c>
      <c r="J13" s="27" t="s">
        <v>34</v>
      </c>
      <c r="K13" s="27" t="s">
        <v>48</v>
      </c>
      <c r="L13" s="27" t="s">
        <v>75</v>
      </c>
    </row>
    <row r="14" spans="1:12" ht="15" x14ac:dyDescent="0.2">
      <c r="A14" s="16"/>
      <c r="B14" s="16"/>
      <c r="C14" s="28" t="s">
        <v>544</v>
      </c>
      <c r="D14" s="34">
        <v>13869000</v>
      </c>
      <c r="E14" s="34">
        <v>350000</v>
      </c>
      <c r="F14" s="34">
        <v>14219000</v>
      </c>
      <c r="G14" s="34"/>
      <c r="H14" s="34"/>
      <c r="I14" s="34"/>
      <c r="J14" s="34">
        <v>12033000</v>
      </c>
      <c r="K14" s="34">
        <v>389000</v>
      </c>
      <c r="L14" s="34">
        <v>12422000</v>
      </c>
    </row>
    <row r="15" spans="1:12" ht="15" x14ac:dyDescent="0.2">
      <c r="A15" s="16"/>
      <c r="B15" s="16"/>
      <c r="C15" s="28" t="s">
        <v>386</v>
      </c>
      <c r="D15" s="34">
        <v>2296000</v>
      </c>
      <c r="E15" s="34">
        <v>757000</v>
      </c>
      <c r="F15" s="34">
        <v>3053000</v>
      </c>
      <c r="G15" s="34"/>
      <c r="H15" s="34"/>
      <c r="I15" s="34"/>
      <c r="J15" s="34"/>
      <c r="K15" s="34"/>
      <c r="L15" s="34"/>
    </row>
    <row r="16" spans="1:12" ht="15" x14ac:dyDescent="0.2">
      <c r="A16" s="16"/>
      <c r="B16" s="22" t="s">
        <v>1021</v>
      </c>
      <c r="C16" s="27" t="s">
        <v>67</v>
      </c>
      <c r="D16" s="34">
        <v>1448000</v>
      </c>
      <c r="E16" s="34">
        <v>382000</v>
      </c>
      <c r="F16" s="34">
        <v>1830000</v>
      </c>
      <c r="G16" s="34"/>
      <c r="H16" s="34"/>
      <c r="I16" s="34"/>
      <c r="J16" s="34">
        <v>1937000</v>
      </c>
      <c r="K16" s="34">
        <v>430000</v>
      </c>
      <c r="L16" s="34">
        <v>2367000</v>
      </c>
    </row>
    <row r="17" spans="1:12" ht="15" x14ac:dyDescent="0.2">
      <c r="A17" s="16"/>
      <c r="B17" s="22" t="s">
        <v>1341</v>
      </c>
      <c r="C17" s="27" t="s">
        <v>68</v>
      </c>
      <c r="D17" s="34">
        <v>17613000</v>
      </c>
      <c r="E17" s="34">
        <v>1489000</v>
      </c>
      <c r="F17" s="34">
        <v>19102000</v>
      </c>
      <c r="G17" s="34">
        <v>0</v>
      </c>
      <c r="H17" s="34">
        <v>0</v>
      </c>
      <c r="I17" s="34">
        <v>0</v>
      </c>
      <c r="J17" s="34">
        <v>13970000</v>
      </c>
      <c r="K17" s="34">
        <v>819000</v>
      </c>
      <c r="L17" s="34">
        <v>14789000</v>
      </c>
    </row>
    <row r="18" spans="1:12" ht="30" x14ac:dyDescent="0.2">
      <c r="A18" s="16"/>
      <c r="B18" s="22" t="s">
        <v>1053</v>
      </c>
      <c r="C18" s="27" t="s">
        <v>69</v>
      </c>
      <c r="D18" s="34">
        <v>35000</v>
      </c>
      <c r="E18" s="34">
        <v>3000</v>
      </c>
      <c r="F18" s="34">
        <v>38000</v>
      </c>
      <c r="G18" s="34"/>
      <c r="H18" s="34"/>
      <c r="I18" s="34"/>
      <c r="J18" s="34">
        <v>23000</v>
      </c>
      <c r="K18" s="34">
        <v>2000</v>
      </c>
      <c r="L18" s="34">
        <v>25000</v>
      </c>
    </row>
    <row r="19" spans="1:12" ht="15" x14ac:dyDescent="0.2">
      <c r="A19" s="16"/>
      <c r="B19" s="22" t="s">
        <v>1080</v>
      </c>
      <c r="C19" s="27" t="s">
        <v>70</v>
      </c>
      <c r="D19" s="34">
        <v>149000</v>
      </c>
      <c r="E19" s="34">
        <v>38000</v>
      </c>
      <c r="F19" s="34">
        <v>187000</v>
      </c>
      <c r="G19" s="34"/>
      <c r="H19" s="34"/>
      <c r="I19" s="34"/>
      <c r="J19" s="34">
        <v>167000</v>
      </c>
      <c r="K19" s="34">
        <v>42000</v>
      </c>
      <c r="L19" s="34">
        <v>209000</v>
      </c>
    </row>
    <row r="20" spans="1:12" ht="30" x14ac:dyDescent="0.2">
      <c r="A20" s="16"/>
      <c r="B20" s="22" t="s">
        <v>1069</v>
      </c>
      <c r="C20" s="27" t="s">
        <v>71</v>
      </c>
      <c r="D20" s="34">
        <v>21000</v>
      </c>
      <c r="E20" s="34">
        <v>1000</v>
      </c>
      <c r="F20" s="34">
        <v>22000</v>
      </c>
      <c r="G20" s="34"/>
      <c r="H20" s="34"/>
      <c r="I20" s="34"/>
      <c r="J20" s="34">
        <v>25000</v>
      </c>
      <c r="K20" s="34">
        <v>1000</v>
      </c>
      <c r="L20" s="34">
        <v>26000</v>
      </c>
    </row>
    <row r="21" spans="1:12" ht="45" x14ac:dyDescent="0.2">
      <c r="A21" s="16"/>
      <c r="B21" s="21" t="s">
        <v>1079</v>
      </c>
      <c r="C21" s="29" t="s">
        <v>72</v>
      </c>
      <c r="D21" s="37"/>
      <c r="E21" s="37"/>
      <c r="F21" s="37"/>
      <c r="G21" s="37"/>
      <c r="H21" s="37"/>
      <c r="I21" s="37"/>
      <c r="J21" s="37"/>
      <c r="K21" s="37"/>
      <c r="L21" s="37"/>
    </row>
  </sheetData>
  <mergeCells count="19">
    <mergeCell ref="A2:XFD2"/>
    <mergeCell ref="A1:XFD1"/>
    <mergeCell ref="A3:B3"/>
    <mergeCell ref="D3:E3"/>
    <mergeCell ref="A4:B4"/>
    <mergeCell ref="D4:L4"/>
    <mergeCell ref="F3:L3"/>
    <mergeCell ref="J11:L11"/>
    <mergeCell ref="A5:B5"/>
    <mergeCell ref="A7:B7"/>
    <mergeCell ref="C11:C12"/>
    <mergeCell ref="D11:F11"/>
    <mergeCell ref="G11:I11"/>
    <mergeCell ref="A10:XFD10"/>
    <mergeCell ref="A9:XFD9"/>
    <mergeCell ref="B8:L8"/>
    <mergeCell ref="D7:L7"/>
    <mergeCell ref="D5:L5"/>
    <mergeCell ref="D6:L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'@lists'!$A$19</xm:f>
          </x14:formula1>
          <xm:sqref>A8</xm:sqref>
        </x14:dataValidation>
        <x14:dataValidation type="list" allowBlank="1" showInputMessage="1" showErrorMessage="1">
          <x14:formula1>
            <xm:f>'@lists'!$A$20:$IT$20</xm:f>
          </x14:formula1>
          <xm:sqref>C14:C15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657</v>
      </c>
    </row>
    <row r="2" spans="1:16" s="2" customFormat="1" ht="15" x14ac:dyDescent="0.2">
      <c r="A2" s="2" t="s">
        <v>777</v>
      </c>
    </row>
    <row r="3" spans="1:1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1131</v>
      </c>
      <c r="B7" s="10"/>
      <c r="C7" s="26" t="str">
        <f>A10</f>
        <v>660-4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173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174</v>
      </c>
    </row>
    <row r="10" spans="1:16" s="9" customFormat="1" ht="15" x14ac:dyDescent="0.2">
      <c r="A10" s="9" t="s">
        <v>173</v>
      </c>
    </row>
    <row r="11" spans="1:16" ht="15" x14ac:dyDescent="0.2">
      <c r="A11" s="16"/>
      <c r="B11" s="16"/>
      <c r="C11" s="16"/>
      <c r="D11" s="16"/>
      <c r="E11" s="47" t="s">
        <v>1556</v>
      </c>
      <c r="F11" s="46"/>
      <c r="G11" s="46"/>
      <c r="H11" s="47"/>
      <c r="I11" s="47" t="s">
        <v>1450</v>
      </c>
      <c r="J11" s="46"/>
      <c r="K11" s="46"/>
      <c r="L11" s="47"/>
      <c r="M11" s="47" t="s">
        <v>1545</v>
      </c>
      <c r="N11" s="46"/>
      <c r="O11" s="46"/>
      <c r="P11" s="47"/>
    </row>
    <row r="12" spans="1:16" ht="15" x14ac:dyDescent="0.2">
      <c r="A12" s="16"/>
      <c r="B12" s="16"/>
      <c r="C12" s="16"/>
      <c r="D12" s="16"/>
      <c r="E12" s="30" t="s">
        <v>1126</v>
      </c>
      <c r="F12" s="30" t="s">
        <v>702</v>
      </c>
      <c r="G12" s="30" t="s">
        <v>1435</v>
      </c>
      <c r="H12" s="30" t="s">
        <v>1210</v>
      </c>
      <c r="I12" s="30" t="s">
        <v>1126</v>
      </c>
      <c r="J12" s="30" t="s">
        <v>702</v>
      </c>
      <c r="K12" s="30" t="s">
        <v>1435</v>
      </c>
      <c r="L12" s="30" t="s">
        <v>1210</v>
      </c>
      <c r="M12" s="30" t="s">
        <v>1126</v>
      </c>
      <c r="N12" s="30" t="s">
        <v>702</v>
      </c>
      <c r="O12" s="30" t="s">
        <v>1435</v>
      </c>
      <c r="P12" s="30" t="s">
        <v>1210</v>
      </c>
    </row>
    <row r="13" spans="1:16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34</v>
      </c>
      <c r="J13" s="27" t="s">
        <v>48</v>
      </c>
      <c r="K13" s="27" t="s">
        <v>75</v>
      </c>
      <c r="L13" s="27" t="s">
        <v>87</v>
      </c>
      <c r="M13" s="27" t="s">
        <v>34</v>
      </c>
      <c r="N13" s="27" t="s">
        <v>48</v>
      </c>
      <c r="O13" s="27" t="s">
        <v>75</v>
      </c>
      <c r="P13" s="27" t="s">
        <v>87</v>
      </c>
    </row>
    <row r="14" spans="1:16" ht="15" x14ac:dyDescent="0.2">
      <c r="A14" s="16"/>
      <c r="B14" s="14" t="s">
        <v>1265</v>
      </c>
      <c r="C14" s="22" t="s">
        <v>1272</v>
      </c>
      <c r="D14" s="27" t="s">
        <v>34</v>
      </c>
      <c r="E14" s="34">
        <v>74165000</v>
      </c>
      <c r="F14" s="34">
        <v>37042000</v>
      </c>
      <c r="G14" s="34">
        <v>22173000</v>
      </c>
      <c r="H14" s="34">
        <v>133380000</v>
      </c>
      <c r="I14" s="34">
        <v>61563000</v>
      </c>
      <c r="J14" s="34">
        <v>35444000</v>
      </c>
      <c r="K14" s="34">
        <v>21952000</v>
      </c>
      <c r="L14" s="34">
        <v>118959000</v>
      </c>
      <c r="M14" s="34">
        <v>69338000</v>
      </c>
      <c r="N14" s="34">
        <v>35918000</v>
      </c>
      <c r="O14" s="34">
        <v>22307000</v>
      </c>
      <c r="P14" s="34">
        <v>127563000</v>
      </c>
    </row>
    <row r="15" spans="1:16" ht="15" x14ac:dyDescent="0.2">
      <c r="A15" s="16"/>
      <c r="B15" s="13"/>
      <c r="C15" s="22" t="s">
        <v>1267</v>
      </c>
      <c r="D15" s="27" t="s">
        <v>48</v>
      </c>
      <c r="E15" s="34">
        <v>29797000</v>
      </c>
      <c r="F15" s="34">
        <v>4125000</v>
      </c>
      <c r="G15" s="34">
        <v>18140000</v>
      </c>
      <c r="H15" s="34">
        <v>52062000</v>
      </c>
      <c r="I15" s="34">
        <v>24257000</v>
      </c>
      <c r="J15" s="34">
        <v>3288000</v>
      </c>
      <c r="K15" s="34">
        <v>17262000</v>
      </c>
      <c r="L15" s="34">
        <v>44807000</v>
      </c>
      <c r="M15" s="34">
        <v>27414000</v>
      </c>
      <c r="N15" s="34">
        <v>3902000</v>
      </c>
      <c r="O15" s="34">
        <v>18003000</v>
      </c>
      <c r="P15" s="34">
        <v>49319000</v>
      </c>
    </row>
    <row r="16" spans="1:16" ht="15" x14ac:dyDescent="0.2">
      <c r="A16" s="16"/>
      <c r="B16" s="12"/>
      <c r="C16" s="22" t="s">
        <v>1355</v>
      </c>
      <c r="D16" s="27" t="s">
        <v>75</v>
      </c>
      <c r="E16" s="34">
        <v>103962000</v>
      </c>
      <c r="F16" s="34">
        <v>41167000</v>
      </c>
      <c r="G16" s="34">
        <v>40313000</v>
      </c>
      <c r="H16" s="34">
        <v>185442000</v>
      </c>
      <c r="I16" s="34">
        <v>85820000</v>
      </c>
      <c r="J16" s="34">
        <v>38732000</v>
      </c>
      <c r="K16" s="34">
        <v>39214000</v>
      </c>
      <c r="L16" s="34">
        <v>163766000</v>
      </c>
      <c r="M16" s="34">
        <v>96752000</v>
      </c>
      <c r="N16" s="34">
        <v>39820000</v>
      </c>
      <c r="O16" s="34">
        <v>40310000</v>
      </c>
      <c r="P16" s="34">
        <v>176882000</v>
      </c>
    </row>
    <row r="17" spans="1:16" ht="15" x14ac:dyDescent="0.2">
      <c r="A17" s="16"/>
      <c r="B17" s="14" t="s">
        <v>1274</v>
      </c>
      <c r="C17" s="22" t="s">
        <v>987</v>
      </c>
      <c r="D17" s="27" t="s">
        <v>87</v>
      </c>
      <c r="E17" s="34">
        <v>1290000</v>
      </c>
      <c r="F17" s="34">
        <v>286000</v>
      </c>
      <c r="G17" s="34">
        <v>666000</v>
      </c>
      <c r="H17" s="34">
        <v>2242000</v>
      </c>
      <c r="I17" s="34">
        <v>908000</v>
      </c>
      <c r="J17" s="34">
        <v>213000</v>
      </c>
      <c r="K17" s="34">
        <v>567000</v>
      </c>
      <c r="L17" s="34">
        <v>1688000</v>
      </c>
      <c r="M17" s="34">
        <v>1038000</v>
      </c>
      <c r="N17" s="34">
        <v>239000</v>
      </c>
      <c r="O17" s="34">
        <v>678000</v>
      </c>
      <c r="P17" s="34">
        <v>1955000</v>
      </c>
    </row>
    <row r="18" spans="1:16" ht="15" x14ac:dyDescent="0.2">
      <c r="A18" s="16"/>
      <c r="B18" s="13"/>
      <c r="C18" s="22" t="s">
        <v>668</v>
      </c>
      <c r="D18" s="27" t="s">
        <v>92</v>
      </c>
      <c r="E18" s="34">
        <v>747000</v>
      </c>
      <c r="F18" s="34">
        <v>63000</v>
      </c>
      <c r="G18" s="34">
        <v>172000</v>
      </c>
      <c r="H18" s="34">
        <v>982000</v>
      </c>
      <c r="I18" s="34">
        <v>903000</v>
      </c>
      <c r="J18" s="34">
        <v>63000</v>
      </c>
      <c r="K18" s="34">
        <v>166000</v>
      </c>
      <c r="L18" s="34">
        <v>1132000</v>
      </c>
      <c r="M18" s="34">
        <v>862000</v>
      </c>
      <c r="N18" s="34">
        <v>56000</v>
      </c>
      <c r="O18" s="34">
        <v>167000</v>
      </c>
      <c r="P18" s="34">
        <v>1085000</v>
      </c>
    </row>
    <row r="19" spans="1:16" ht="15" x14ac:dyDescent="0.2">
      <c r="A19" s="16"/>
      <c r="B19" s="13"/>
      <c r="C19" s="22" t="s">
        <v>667</v>
      </c>
      <c r="D19" s="27" t="s">
        <v>93</v>
      </c>
      <c r="E19" s="34">
        <v>282000</v>
      </c>
      <c r="F19" s="34">
        <v>215000</v>
      </c>
      <c r="G19" s="34">
        <v>104000</v>
      </c>
      <c r="H19" s="34">
        <v>601000</v>
      </c>
      <c r="I19" s="34">
        <v>423000</v>
      </c>
      <c r="J19" s="34">
        <v>180000</v>
      </c>
      <c r="K19" s="34">
        <v>95000</v>
      </c>
      <c r="L19" s="34">
        <v>698000</v>
      </c>
      <c r="M19" s="34">
        <v>379000</v>
      </c>
      <c r="N19" s="34">
        <v>183000</v>
      </c>
      <c r="O19" s="34">
        <v>106000</v>
      </c>
      <c r="P19" s="34">
        <v>668000</v>
      </c>
    </row>
    <row r="20" spans="1:16" ht="15" x14ac:dyDescent="0.2">
      <c r="A20" s="16"/>
      <c r="B20" s="13"/>
      <c r="C20" s="22" t="s">
        <v>1253</v>
      </c>
      <c r="D20" s="27" t="s">
        <v>300</v>
      </c>
      <c r="E20" s="34">
        <v>2319000</v>
      </c>
      <c r="F20" s="34">
        <v>564000</v>
      </c>
      <c r="G20" s="34">
        <v>942000</v>
      </c>
      <c r="H20" s="34">
        <v>3825000</v>
      </c>
      <c r="I20" s="34">
        <v>2234000</v>
      </c>
      <c r="J20" s="34">
        <v>456000</v>
      </c>
      <c r="K20" s="34">
        <v>828000</v>
      </c>
      <c r="L20" s="34">
        <v>3518000</v>
      </c>
      <c r="M20" s="34">
        <v>2279000</v>
      </c>
      <c r="N20" s="34">
        <v>478000</v>
      </c>
      <c r="O20" s="34">
        <v>951000</v>
      </c>
      <c r="P20" s="34">
        <v>3708000</v>
      </c>
    </row>
    <row r="21" spans="1:16" ht="15" x14ac:dyDescent="0.2">
      <c r="A21" s="16"/>
      <c r="B21" s="13"/>
      <c r="C21" s="22" t="s">
        <v>1267</v>
      </c>
      <c r="D21" s="27" t="s">
        <v>301</v>
      </c>
      <c r="E21" s="34">
        <v>447000</v>
      </c>
      <c r="F21" s="34"/>
      <c r="G21" s="34">
        <v>87000</v>
      </c>
      <c r="H21" s="34">
        <v>534000</v>
      </c>
      <c r="I21" s="34">
        <v>426000</v>
      </c>
      <c r="J21" s="34"/>
      <c r="K21" s="34">
        <v>82000</v>
      </c>
      <c r="L21" s="34">
        <v>508000</v>
      </c>
      <c r="M21" s="34">
        <v>384000</v>
      </c>
      <c r="N21" s="34"/>
      <c r="O21" s="34">
        <v>95000</v>
      </c>
      <c r="P21" s="34">
        <v>479000</v>
      </c>
    </row>
    <row r="22" spans="1:16" ht="15" x14ac:dyDescent="0.2">
      <c r="A22" s="16"/>
      <c r="B22" s="13"/>
      <c r="C22" s="22" t="s">
        <v>1356</v>
      </c>
      <c r="D22" s="27" t="s">
        <v>302</v>
      </c>
      <c r="E22" s="34">
        <v>2766000</v>
      </c>
      <c r="F22" s="34">
        <v>564000</v>
      </c>
      <c r="G22" s="34">
        <v>1029000</v>
      </c>
      <c r="H22" s="34">
        <v>4359000</v>
      </c>
      <c r="I22" s="34">
        <v>2660000</v>
      </c>
      <c r="J22" s="34">
        <v>456000</v>
      </c>
      <c r="K22" s="34">
        <v>910000</v>
      </c>
      <c r="L22" s="34">
        <v>4026000</v>
      </c>
      <c r="M22" s="34">
        <v>2663000</v>
      </c>
      <c r="N22" s="34">
        <v>478000</v>
      </c>
      <c r="O22" s="34">
        <v>1046000</v>
      </c>
      <c r="P22" s="34">
        <v>4187000</v>
      </c>
    </row>
    <row r="23" spans="1:16" ht="30" x14ac:dyDescent="0.2">
      <c r="A23" s="16"/>
      <c r="B23" s="12"/>
      <c r="C23" s="22" t="s">
        <v>1048</v>
      </c>
      <c r="D23" s="27" t="s">
        <v>36</v>
      </c>
      <c r="E23" s="34">
        <v>11000</v>
      </c>
      <c r="F23" s="34"/>
      <c r="G23" s="34">
        <v>14000</v>
      </c>
      <c r="H23" s="34">
        <v>25000</v>
      </c>
      <c r="I23" s="34">
        <v>7000</v>
      </c>
      <c r="J23" s="34"/>
      <c r="K23" s="34">
        <v>13000</v>
      </c>
      <c r="L23" s="34">
        <v>20000</v>
      </c>
      <c r="M23" s="34">
        <v>9000</v>
      </c>
      <c r="N23" s="34"/>
      <c r="O23" s="34">
        <v>18000</v>
      </c>
      <c r="P23" s="34">
        <v>27000</v>
      </c>
    </row>
    <row r="24" spans="1:16" ht="15" x14ac:dyDescent="0.2">
      <c r="A24" s="16"/>
      <c r="B24" s="12" t="s">
        <v>1312</v>
      </c>
      <c r="C24" s="12"/>
      <c r="D24" s="27" t="s">
        <v>38</v>
      </c>
      <c r="E24" s="34">
        <v>106728000</v>
      </c>
      <c r="F24" s="34">
        <v>41731000</v>
      </c>
      <c r="G24" s="34">
        <v>41342000</v>
      </c>
      <c r="H24" s="34">
        <v>189801000</v>
      </c>
      <c r="I24" s="34">
        <v>88480000</v>
      </c>
      <c r="J24" s="34">
        <v>39188000</v>
      </c>
      <c r="K24" s="34">
        <v>40124000</v>
      </c>
      <c r="L24" s="34">
        <v>167792000</v>
      </c>
      <c r="M24" s="34">
        <v>99415000</v>
      </c>
      <c r="N24" s="34">
        <v>40298000</v>
      </c>
      <c r="O24" s="34">
        <v>41356000</v>
      </c>
      <c r="P24" s="34">
        <v>181069000</v>
      </c>
    </row>
    <row r="25" spans="1:16" ht="15" x14ac:dyDescent="0.2">
      <c r="A25" s="16"/>
      <c r="B25" s="14" t="s">
        <v>1197</v>
      </c>
      <c r="C25" s="22" t="s">
        <v>880</v>
      </c>
      <c r="D25" s="27" t="s">
        <v>39</v>
      </c>
      <c r="E25" s="34">
        <v>282000</v>
      </c>
      <c r="F25" s="34">
        <v>215000</v>
      </c>
      <c r="G25" s="34">
        <v>104000</v>
      </c>
      <c r="H25" s="34">
        <v>601000</v>
      </c>
      <c r="I25" s="34">
        <v>423000</v>
      </c>
      <c r="J25" s="34">
        <v>180000</v>
      </c>
      <c r="K25" s="34">
        <v>95000</v>
      </c>
      <c r="L25" s="34">
        <v>698000</v>
      </c>
      <c r="M25" s="34">
        <v>379000</v>
      </c>
      <c r="N25" s="34">
        <v>183000</v>
      </c>
      <c r="O25" s="34">
        <v>106000</v>
      </c>
      <c r="P25" s="34">
        <v>668000</v>
      </c>
    </row>
    <row r="26" spans="1:16" ht="15" x14ac:dyDescent="0.2">
      <c r="A26" s="16"/>
      <c r="B26" s="13"/>
      <c r="C26" s="22" t="s">
        <v>1199</v>
      </c>
      <c r="D26" s="27" t="s">
        <v>41</v>
      </c>
      <c r="E26" s="34"/>
      <c r="F26" s="34"/>
      <c r="G26" s="34"/>
      <c r="H26" s="34">
        <v>0</v>
      </c>
      <c r="I26" s="34"/>
      <c r="J26" s="34"/>
      <c r="K26" s="34"/>
      <c r="L26" s="34">
        <v>0</v>
      </c>
      <c r="M26" s="34"/>
      <c r="N26" s="34"/>
      <c r="O26" s="34"/>
      <c r="P26" s="34">
        <v>0</v>
      </c>
    </row>
    <row r="27" spans="1:16" ht="15" x14ac:dyDescent="0.2">
      <c r="A27" s="16"/>
      <c r="B27" s="14"/>
      <c r="C27" s="21" t="s">
        <v>1310</v>
      </c>
      <c r="D27" s="29" t="s">
        <v>42</v>
      </c>
      <c r="E27" s="37">
        <v>282000</v>
      </c>
      <c r="F27" s="37">
        <v>215000</v>
      </c>
      <c r="G27" s="37">
        <v>104000</v>
      </c>
      <c r="H27" s="37">
        <v>601000</v>
      </c>
      <c r="I27" s="37">
        <v>423000</v>
      </c>
      <c r="J27" s="37">
        <v>180000</v>
      </c>
      <c r="K27" s="37">
        <v>95000</v>
      </c>
      <c r="L27" s="37">
        <v>698000</v>
      </c>
      <c r="M27" s="37">
        <v>379000</v>
      </c>
      <c r="N27" s="37">
        <v>183000</v>
      </c>
      <c r="O27" s="37">
        <v>106000</v>
      </c>
      <c r="P27" s="37">
        <v>668000</v>
      </c>
    </row>
  </sheetData>
  <mergeCells count="2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B14:B16"/>
    <mergeCell ref="B17:B23"/>
    <mergeCell ref="B24:C24"/>
    <mergeCell ref="B25:B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657</v>
      </c>
    </row>
    <row r="2" spans="1:16" s="2" customFormat="1" ht="15" x14ac:dyDescent="0.2">
      <c r="A2" s="2" t="s">
        <v>777</v>
      </c>
    </row>
    <row r="3" spans="1:1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1131</v>
      </c>
      <c r="B7" s="10"/>
      <c r="C7" s="26" t="str">
        <f>A10</f>
        <v>660-4A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211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212</v>
      </c>
    </row>
    <row r="10" spans="1:16" s="9" customFormat="1" ht="15" x14ac:dyDescent="0.2">
      <c r="A10" s="9" t="s">
        <v>211</v>
      </c>
    </row>
    <row r="11" spans="1:16" ht="15" x14ac:dyDescent="0.2">
      <c r="A11" s="16"/>
      <c r="B11" s="16"/>
      <c r="C11" s="16"/>
      <c r="D11" s="16"/>
      <c r="E11" s="47" t="s">
        <v>1556</v>
      </c>
      <c r="F11" s="46"/>
      <c r="G11" s="46"/>
      <c r="H11" s="47"/>
      <c r="I11" s="47" t="s">
        <v>1450</v>
      </c>
      <c r="J11" s="46"/>
      <c r="K11" s="46"/>
      <c r="L11" s="47"/>
      <c r="M11" s="47" t="s">
        <v>1545</v>
      </c>
      <c r="N11" s="46"/>
      <c r="O11" s="46"/>
      <c r="P11" s="47"/>
    </row>
    <row r="12" spans="1:16" ht="15" x14ac:dyDescent="0.2">
      <c r="A12" s="16"/>
      <c r="B12" s="16"/>
      <c r="C12" s="16"/>
      <c r="D12" s="16"/>
      <c r="E12" s="47" t="s">
        <v>989</v>
      </c>
      <c r="F12" s="46"/>
      <c r="G12" s="46"/>
      <c r="H12" s="47"/>
      <c r="I12" s="47" t="s">
        <v>989</v>
      </c>
      <c r="J12" s="46"/>
      <c r="K12" s="46"/>
      <c r="L12" s="47"/>
      <c r="M12" s="47" t="s">
        <v>989</v>
      </c>
      <c r="N12" s="46"/>
      <c r="O12" s="46"/>
      <c r="P12" s="47"/>
    </row>
    <row r="13" spans="1:16" ht="15" x14ac:dyDescent="0.2">
      <c r="A13" s="16"/>
      <c r="B13" s="16"/>
      <c r="C13" s="16"/>
      <c r="D13" s="16"/>
      <c r="E13" s="30" t="s">
        <v>1126</v>
      </c>
      <c r="F13" s="30" t="s">
        <v>702</v>
      </c>
      <c r="G13" s="30" t="s">
        <v>1435</v>
      </c>
      <c r="H13" s="30" t="s">
        <v>1210</v>
      </c>
      <c r="I13" s="30" t="s">
        <v>1126</v>
      </c>
      <c r="J13" s="30" t="s">
        <v>702</v>
      </c>
      <c r="K13" s="30" t="s">
        <v>1435</v>
      </c>
      <c r="L13" s="30" t="s">
        <v>1210</v>
      </c>
      <c r="M13" s="30" t="s">
        <v>1126</v>
      </c>
      <c r="N13" s="30" t="s">
        <v>702</v>
      </c>
      <c r="O13" s="30" t="s">
        <v>1435</v>
      </c>
      <c r="P13" s="30" t="s">
        <v>1210</v>
      </c>
    </row>
    <row r="14" spans="1:16" ht="15" x14ac:dyDescent="0.2">
      <c r="A14" s="16"/>
      <c r="B14" s="16"/>
      <c r="C14" s="16"/>
      <c r="D14" s="16"/>
      <c r="E14" s="27" t="s">
        <v>34</v>
      </c>
      <c r="F14" s="27" t="s">
        <v>48</v>
      </c>
      <c r="G14" s="27" t="s">
        <v>75</v>
      </c>
      <c r="H14" s="27" t="s">
        <v>87</v>
      </c>
      <c r="I14" s="27" t="s">
        <v>34</v>
      </c>
      <c r="J14" s="27" t="s">
        <v>48</v>
      </c>
      <c r="K14" s="27" t="s">
        <v>75</v>
      </c>
      <c r="L14" s="27" t="s">
        <v>87</v>
      </c>
      <c r="M14" s="27" t="s">
        <v>34</v>
      </c>
      <c r="N14" s="27" t="s">
        <v>48</v>
      </c>
      <c r="O14" s="27" t="s">
        <v>75</v>
      </c>
      <c r="P14" s="27" t="s">
        <v>87</v>
      </c>
    </row>
    <row r="15" spans="1:16" ht="30" x14ac:dyDescent="0.2">
      <c r="A15" s="16"/>
      <c r="B15" s="14" t="s">
        <v>1552</v>
      </c>
      <c r="C15" s="22" t="s">
        <v>961</v>
      </c>
      <c r="D15" s="27" t="s">
        <v>34</v>
      </c>
      <c r="E15" s="34">
        <v>379000</v>
      </c>
      <c r="F15" s="34">
        <v>183000</v>
      </c>
      <c r="G15" s="34">
        <v>106000</v>
      </c>
      <c r="H15" s="34">
        <v>668000</v>
      </c>
      <c r="I15" s="34">
        <v>394000</v>
      </c>
      <c r="J15" s="34">
        <v>205000</v>
      </c>
      <c r="K15" s="34">
        <v>91000</v>
      </c>
      <c r="L15" s="34">
        <v>690000</v>
      </c>
      <c r="M15" s="34">
        <v>394000</v>
      </c>
      <c r="N15" s="34">
        <v>205000</v>
      </c>
      <c r="O15" s="34">
        <v>91000</v>
      </c>
      <c r="P15" s="34">
        <v>690000</v>
      </c>
    </row>
    <row r="16" spans="1:16" ht="15" x14ac:dyDescent="0.2">
      <c r="A16" s="16"/>
      <c r="B16" s="13"/>
      <c r="C16" s="22" t="s">
        <v>631</v>
      </c>
      <c r="D16" s="27" t="s">
        <v>48</v>
      </c>
      <c r="E16" s="34">
        <v>93000</v>
      </c>
      <c r="F16" s="34">
        <v>92000</v>
      </c>
      <c r="G16" s="34">
        <v>62000</v>
      </c>
      <c r="H16" s="34">
        <v>247000</v>
      </c>
      <c r="I16" s="34">
        <v>145000</v>
      </c>
      <c r="J16" s="34">
        <v>52000</v>
      </c>
      <c r="K16" s="34">
        <v>47000</v>
      </c>
      <c r="L16" s="34">
        <v>244000</v>
      </c>
      <c r="M16" s="34">
        <v>253000</v>
      </c>
      <c r="N16" s="34">
        <v>126000</v>
      </c>
      <c r="O16" s="34">
        <v>123000</v>
      </c>
      <c r="P16" s="34">
        <v>502000</v>
      </c>
    </row>
    <row r="17" spans="1:16" ht="15" x14ac:dyDescent="0.2">
      <c r="A17" s="16"/>
      <c r="B17" s="13"/>
      <c r="C17" s="22" t="s">
        <v>628</v>
      </c>
      <c r="D17" s="27" t="s">
        <v>75</v>
      </c>
      <c r="E17" s="34">
        <v>-114000</v>
      </c>
      <c r="F17" s="34">
        <v>-50000</v>
      </c>
      <c r="G17" s="34">
        <v>-18000</v>
      </c>
      <c r="H17" s="34">
        <v>-182000</v>
      </c>
      <c r="I17" s="34">
        <v>-4000</v>
      </c>
      <c r="J17" s="34">
        <v>-72000</v>
      </c>
      <c r="K17" s="34">
        <v>-10000</v>
      </c>
      <c r="L17" s="34">
        <v>-86000</v>
      </c>
      <c r="M17" s="34">
        <v>-41000</v>
      </c>
      <c r="N17" s="34">
        <v>-137000</v>
      </c>
      <c r="O17" s="34">
        <v>-23000</v>
      </c>
      <c r="P17" s="34">
        <v>-201000</v>
      </c>
    </row>
    <row r="18" spans="1:16" ht="15" x14ac:dyDescent="0.2">
      <c r="A18" s="16"/>
      <c r="B18" s="13"/>
      <c r="C18" s="22" t="s">
        <v>629</v>
      </c>
      <c r="D18" s="27" t="s">
        <v>87</v>
      </c>
      <c r="E18" s="34">
        <v>-20000</v>
      </c>
      <c r="F18" s="34"/>
      <c r="G18" s="34">
        <v>-28000</v>
      </c>
      <c r="H18" s="34">
        <v>-48000</v>
      </c>
      <c r="I18" s="34">
        <v>-20000</v>
      </c>
      <c r="J18" s="34"/>
      <c r="K18" s="34">
        <v>-14000</v>
      </c>
      <c r="L18" s="34">
        <v>-34000</v>
      </c>
      <c r="M18" s="34">
        <v>-56000</v>
      </c>
      <c r="N18" s="34"/>
      <c r="O18" s="34">
        <v>-51000</v>
      </c>
      <c r="P18" s="34">
        <v>-107000</v>
      </c>
    </row>
    <row r="19" spans="1:16" ht="15" x14ac:dyDescent="0.2">
      <c r="A19" s="16"/>
      <c r="B19" s="13"/>
      <c r="C19" s="22" t="s">
        <v>630</v>
      </c>
      <c r="D19" s="27" t="s">
        <v>92</v>
      </c>
      <c r="E19" s="34">
        <v>-56000</v>
      </c>
      <c r="F19" s="34">
        <v>-10000</v>
      </c>
      <c r="G19" s="34">
        <v>-18000</v>
      </c>
      <c r="H19" s="34">
        <v>-84000</v>
      </c>
      <c r="I19" s="34">
        <v>-92000</v>
      </c>
      <c r="J19" s="34">
        <v>-5000</v>
      </c>
      <c r="K19" s="34">
        <v>-19000</v>
      </c>
      <c r="L19" s="34">
        <v>-116000</v>
      </c>
      <c r="M19" s="34">
        <v>-171000</v>
      </c>
      <c r="N19" s="34">
        <v>-11000</v>
      </c>
      <c r="O19" s="34">
        <v>-34000</v>
      </c>
      <c r="P19" s="34">
        <v>-216000</v>
      </c>
    </row>
    <row r="20" spans="1:16" ht="15" x14ac:dyDescent="0.2">
      <c r="A20" s="16"/>
      <c r="B20" s="13"/>
      <c r="C20" s="22" t="s">
        <v>596</v>
      </c>
      <c r="D20" s="27" t="s">
        <v>93</v>
      </c>
      <c r="E20" s="34"/>
      <c r="F20" s="34"/>
      <c r="G20" s="34"/>
      <c r="H20" s="34">
        <v>0</v>
      </c>
      <c r="I20" s="34"/>
      <c r="J20" s="34"/>
      <c r="K20" s="34"/>
      <c r="L20" s="34">
        <v>0</v>
      </c>
      <c r="M20" s="34"/>
      <c r="N20" s="34"/>
      <c r="O20" s="34"/>
      <c r="P20" s="34">
        <v>0</v>
      </c>
    </row>
    <row r="21" spans="1:16" ht="15" x14ac:dyDescent="0.2">
      <c r="A21" s="16"/>
      <c r="B21" s="14"/>
      <c r="C21" s="21" t="s">
        <v>979</v>
      </c>
      <c r="D21" s="29" t="s">
        <v>300</v>
      </c>
      <c r="E21" s="37">
        <v>282000</v>
      </c>
      <c r="F21" s="37">
        <v>215000</v>
      </c>
      <c r="G21" s="37">
        <v>104000</v>
      </c>
      <c r="H21" s="37">
        <v>601000</v>
      </c>
      <c r="I21" s="37">
        <v>423000</v>
      </c>
      <c r="J21" s="37">
        <v>180000</v>
      </c>
      <c r="K21" s="37">
        <v>95000</v>
      </c>
      <c r="L21" s="37">
        <v>698000</v>
      </c>
      <c r="M21" s="37">
        <v>379000</v>
      </c>
      <c r="N21" s="37">
        <v>183000</v>
      </c>
      <c r="O21" s="37">
        <v>106000</v>
      </c>
      <c r="P21" s="37">
        <v>668000</v>
      </c>
    </row>
  </sheetData>
  <mergeCells count="2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E12:H12"/>
    <mergeCell ref="I12:L12"/>
    <mergeCell ref="M12:P12"/>
    <mergeCell ref="B15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657</v>
      </c>
    </row>
    <row r="2" spans="1:16" s="2" customFormat="1" ht="15" x14ac:dyDescent="0.2">
      <c r="A2" s="2" t="s">
        <v>777</v>
      </c>
    </row>
    <row r="3" spans="1:1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1261</v>
      </c>
      <c r="B5" s="11"/>
      <c r="C5" s="24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1131</v>
      </c>
      <c r="B7" s="10"/>
      <c r="C7" s="26" t="str">
        <f>A10</f>
        <v>660-4B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214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215</v>
      </c>
    </row>
    <row r="10" spans="1:16" s="9" customFormat="1" ht="15" x14ac:dyDescent="0.2">
      <c r="A10" s="9" t="s">
        <v>214</v>
      </c>
    </row>
    <row r="11" spans="1:16" ht="15" x14ac:dyDescent="0.2">
      <c r="A11" s="16"/>
      <c r="B11" s="16"/>
      <c r="C11" s="16"/>
      <c r="D11" s="16"/>
      <c r="E11" s="47" t="s">
        <v>1556</v>
      </c>
      <c r="F11" s="46"/>
      <c r="G11" s="46"/>
      <c r="H11" s="47"/>
      <c r="I11" s="47" t="s">
        <v>1450</v>
      </c>
      <c r="J11" s="46"/>
      <c r="K11" s="46"/>
      <c r="L11" s="47"/>
      <c r="M11" s="47" t="s">
        <v>1545</v>
      </c>
      <c r="N11" s="46"/>
      <c r="O11" s="46"/>
      <c r="P11" s="47"/>
    </row>
    <row r="12" spans="1:16" ht="15" x14ac:dyDescent="0.2">
      <c r="A12" s="16"/>
      <c r="B12" s="16"/>
      <c r="C12" s="16"/>
      <c r="D12" s="16"/>
      <c r="E12" s="30" t="s">
        <v>1126</v>
      </c>
      <c r="F12" s="30" t="s">
        <v>702</v>
      </c>
      <c r="G12" s="30" t="s">
        <v>607</v>
      </c>
      <c r="H12" s="30" t="s">
        <v>1210</v>
      </c>
      <c r="I12" s="30" t="s">
        <v>1126</v>
      </c>
      <c r="J12" s="30" t="s">
        <v>702</v>
      </c>
      <c r="K12" s="30" t="s">
        <v>607</v>
      </c>
      <c r="L12" s="30" t="s">
        <v>1210</v>
      </c>
      <c r="M12" s="30" t="s">
        <v>1126</v>
      </c>
      <c r="N12" s="30" t="s">
        <v>702</v>
      </c>
      <c r="O12" s="30" t="s">
        <v>607</v>
      </c>
      <c r="P12" s="30" t="s">
        <v>1210</v>
      </c>
    </row>
    <row r="13" spans="1:16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34</v>
      </c>
      <c r="J13" s="27" t="s">
        <v>48</v>
      </c>
      <c r="K13" s="27" t="s">
        <v>75</v>
      </c>
      <c r="L13" s="27" t="s">
        <v>87</v>
      </c>
      <c r="M13" s="27" t="s">
        <v>34</v>
      </c>
      <c r="N13" s="27" t="s">
        <v>48</v>
      </c>
      <c r="O13" s="27" t="s">
        <v>75</v>
      </c>
      <c r="P13" s="27" t="s">
        <v>87</v>
      </c>
    </row>
    <row r="14" spans="1:16" ht="15" x14ac:dyDescent="0.2">
      <c r="A14" s="16"/>
      <c r="B14" s="14" t="s">
        <v>1174</v>
      </c>
      <c r="C14" s="22" t="s">
        <v>1516</v>
      </c>
      <c r="D14" s="27" t="s">
        <v>34</v>
      </c>
      <c r="E14" s="32">
        <v>0.37101800000000001</v>
      </c>
      <c r="F14" s="32">
        <v>0.57171700000000003</v>
      </c>
      <c r="G14" s="32">
        <v>0.45000200000000001</v>
      </c>
      <c r="H14" s="32">
        <v>0.43957200000000002</v>
      </c>
      <c r="I14" s="32">
        <v>0.66754999999999998</v>
      </c>
      <c r="J14" s="32">
        <v>0.50139299999999998</v>
      </c>
      <c r="K14" s="32">
        <v>0.41706900000000002</v>
      </c>
      <c r="L14" s="32">
        <v>0.57192500000000002</v>
      </c>
      <c r="M14" s="32">
        <v>0.53081999999999996</v>
      </c>
      <c r="N14" s="32">
        <v>0.502803</v>
      </c>
      <c r="O14" s="32">
        <v>0.455816</v>
      </c>
      <c r="P14" s="32">
        <v>0.50972899999999999</v>
      </c>
    </row>
    <row r="15" spans="1:16" ht="15" x14ac:dyDescent="0.2">
      <c r="A15" s="16"/>
      <c r="B15" s="13"/>
      <c r="C15" s="22" t="s">
        <v>1515</v>
      </c>
      <c r="D15" s="27" t="s">
        <v>48</v>
      </c>
      <c r="E15" s="32">
        <v>0.38549099999999997</v>
      </c>
      <c r="F15" s="32">
        <v>0.57171700000000003</v>
      </c>
      <c r="G15" s="32">
        <v>0.51057900000000001</v>
      </c>
      <c r="H15" s="32">
        <v>0.45785700000000001</v>
      </c>
      <c r="I15" s="32">
        <v>0.67859700000000001</v>
      </c>
      <c r="J15" s="32">
        <v>0.50139299999999998</v>
      </c>
      <c r="K15" s="32">
        <v>0.47414200000000001</v>
      </c>
      <c r="L15" s="32">
        <v>0.58831199999999995</v>
      </c>
      <c r="M15" s="32">
        <v>0.54342500000000005</v>
      </c>
      <c r="N15" s="32">
        <v>0.502803</v>
      </c>
      <c r="O15" s="32">
        <v>0.533219</v>
      </c>
      <c r="P15" s="32">
        <v>0.53033200000000003</v>
      </c>
    </row>
    <row r="16" spans="1:16" ht="15" x14ac:dyDescent="0.2">
      <c r="A16" s="16"/>
      <c r="B16" s="13"/>
      <c r="C16" s="22" t="s">
        <v>1512</v>
      </c>
      <c r="D16" s="27" t="s">
        <v>75</v>
      </c>
      <c r="E16" s="32">
        <v>1.353823</v>
      </c>
      <c r="F16" s="32">
        <v>0.73924400000000001</v>
      </c>
      <c r="G16" s="32">
        <v>1.194237</v>
      </c>
      <c r="H16" s="32">
        <v>1.157807</v>
      </c>
      <c r="I16" s="32">
        <v>2.0878700000000001</v>
      </c>
      <c r="J16" s="32">
        <v>0.67688000000000004</v>
      </c>
      <c r="K16" s="32">
        <v>1.145842</v>
      </c>
      <c r="L16" s="32">
        <v>1.497001</v>
      </c>
      <c r="M16" s="32">
        <v>1.7367189999999999</v>
      </c>
      <c r="N16" s="32">
        <v>0.65666599999999997</v>
      </c>
      <c r="O16" s="32">
        <v>1.1739409999999999</v>
      </c>
      <c r="P16" s="32">
        <v>1.336894</v>
      </c>
    </row>
    <row r="17" spans="1:16" ht="15" x14ac:dyDescent="0.2">
      <c r="A17" s="16"/>
      <c r="B17" s="12"/>
      <c r="C17" s="22" t="s">
        <v>1514</v>
      </c>
      <c r="D17" s="27" t="s">
        <v>87</v>
      </c>
      <c r="E17" s="32">
        <v>3.0510350000000002</v>
      </c>
      <c r="F17" s="32">
        <v>1.4997609999999999</v>
      </c>
      <c r="G17" s="32">
        <v>4.0759809999999996</v>
      </c>
      <c r="H17" s="32">
        <v>2.7976070000000002</v>
      </c>
      <c r="I17" s="32">
        <v>3.52555</v>
      </c>
      <c r="J17" s="32">
        <v>1.270195</v>
      </c>
      <c r="K17" s="32">
        <v>3.6350859999999998</v>
      </c>
      <c r="L17" s="32">
        <v>2.8825669999999999</v>
      </c>
      <c r="M17" s="32">
        <v>3.1919209999999998</v>
      </c>
      <c r="N17" s="32">
        <v>1.313331</v>
      </c>
      <c r="O17" s="32">
        <v>4.0894430000000002</v>
      </c>
      <c r="P17" s="32">
        <v>2.8294540000000001</v>
      </c>
    </row>
    <row r="18" spans="1:16" ht="15" x14ac:dyDescent="0.2">
      <c r="A18" s="16"/>
      <c r="B18" s="12" t="s">
        <v>1175</v>
      </c>
      <c r="C18" s="22" t="s">
        <v>1522</v>
      </c>
      <c r="D18" s="27" t="s">
        <v>92</v>
      </c>
      <c r="E18" s="32">
        <v>-6.2947000000000003E-2</v>
      </c>
      <c r="F18" s="32">
        <v>-7.0816000000000004E-2</v>
      </c>
      <c r="G18" s="32">
        <v>9.0045E-2</v>
      </c>
      <c r="H18" s="32">
        <v>-4.1001999999999997E-2</v>
      </c>
      <c r="I18" s="32">
        <v>-0.205454</v>
      </c>
      <c r="J18" s="32">
        <v>-2.8209000000000001E-2</v>
      </c>
      <c r="K18" s="32">
        <v>-5.4686999999999999E-2</v>
      </c>
      <c r="L18" s="32">
        <v>-0.123806</v>
      </c>
      <c r="M18" s="32">
        <v>-6.9477999999999998E-2</v>
      </c>
      <c r="N18" s="32">
        <v>-7.5496999999999995E-2</v>
      </c>
      <c r="O18" s="32">
        <v>0.249584</v>
      </c>
      <c r="P18" s="32">
        <v>-1.3383000000000001E-2</v>
      </c>
    </row>
    <row r="19" spans="1:16" ht="15" x14ac:dyDescent="0.2">
      <c r="A19" s="16"/>
      <c r="B19" s="12"/>
      <c r="C19" s="22" t="s">
        <v>1524</v>
      </c>
      <c r="D19" s="27" t="s">
        <v>93</v>
      </c>
      <c r="E19" s="32">
        <v>-8.7579000000000004E-2</v>
      </c>
      <c r="F19" s="32">
        <v>-1.0895E-2</v>
      </c>
      <c r="G19" s="32">
        <v>6.3032000000000005E-2</v>
      </c>
      <c r="H19" s="32">
        <v>-4.1001999999999997E-2</v>
      </c>
      <c r="I19" s="32">
        <v>-0.16900299999999999</v>
      </c>
      <c r="J19" s="32">
        <v>-2.2567E-2</v>
      </c>
      <c r="K19" s="32">
        <v>4.5573000000000002E-2</v>
      </c>
      <c r="L19" s="32">
        <v>-8.4797999999999998E-2</v>
      </c>
      <c r="M19" s="32">
        <v>-8.3690000000000001E-2</v>
      </c>
      <c r="N19" s="32">
        <v>-2.2369E-2</v>
      </c>
      <c r="O19" s="32">
        <v>7.3951000000000003E-2</v>
      </c>
      <c r="P19" s="32">
        <v>-3.764E-2</v>
      </c>
    </row>
    <row r="20" spans="1:16" ht="15" x14ac:dyDescent="0.2">
      <c r="A20" s="16"/>
      <c r="B20" s="14" t="s">
        <v>1176</v>
      </c>
      <c r="C20" s="22" t="s">
        <v>1518</v>
      </c>
      <c r="D20" s="27" t="s">
        <v>300</v>
      </c>
      <c r="E20" s="32">
        <v>1.3340879999999999</v>
      </c>
      <c r="F20" s="32">
        <v>0.39621299999999998</v>
      </c>
      <c r="G20" s="32">
        <v>2.0293369999999999</v>
      </c>
      <c r="H20" s="32">
        <v>1.193646</v>
      </c>
      <c r="I20" s="32">
        <v>1.584446</v>
      </c>
      <c r="J20" s="32">
        <v>0.49025099999999999</v>
      </c>
      <c r="K20" s="32">
        <v>1.879006</v>
      </c>
      <c r="L20" s="32">
        <v>1.317558</v>
      </c>
      <c r="M20" s="32">
        <v>1.4089830000000001</v>
      </c>
      <c r="N20" s="32">
        <v>0.43960900000000003</v>
      </c>
      <c r="O20" s="32">
        <v>2.01247</v>
      </c>
      <c r="P20" s="32">
        <v>1.2468520000000001</v>
      </c>
    </row>
    <row r="21" spans="1:16" ht="15" x14ac:dyDescent="0.2">
      <c r="A21" s="16"/>
      <c r="B21" s="13"/>
      <c r="C21" s="22" t="s">
        <v>1519</v>
      </c>
      <c r="D21" s="27" t="s">
        <v>301</v>
      </c>
      <c r="E21" s="32">
        <v>359.57446800000002</v>
      </c>
      <c r="F21" s="32">
        <v>69.302325999999994</v>
      </c>
      <c r="G21" s="32">
        <v>450.96153800000002</v>
      </c>
      <c r="H21" s="32">
        <v>271.54742099999999</v>
      </c>
      <c r="I21" s="32">
        <v>237.35224600000001</v>
      </c>
      <c r="J21" s="32">
        <v>97.777777999999998</v>
      </c>
      <c r="K21" s="32">
        <v>450.52631600000001</v>
      </c>
      <c r="L21" s="32">
        <v>230.37249299999999</v>
      </c>
      <c r="M21" s="32">
        <v>265.43535600000001</v>
      </c>
      <c r="N21" s="32">
        <v>87.431693999999993</v>
      </c>
      <c r="O21" s="32">
        <v>441.509434</v>
      </c>
      <c r="P21" s="32">
        <v>244.61077800000001</v>
      </c>
    </row>
    <row r="22" spans="1:16" ht="30" x14ac:dyDescent="0.2">
      <c r="A22" s="16"/>
      <c r="B22" s="13"/>
      <c r="C22" s="22" t="s">
        <v>1520</v>
      </c>
      <c r="D22" s="27" t="s">
        <v>302</v>
      </c>
      <c r="E22" s="32">
        <v>346.075085</v>
      </c>
      <c r="F22" s="32">
        <v>69.302325999999994</v>
      </c>
      <c r="G22" s="32">
        <v>397.457627</v>
      </c>
      <c r="H22" s="32">
        <v>260.70287500000001</v>
      </c>
      <c r="I22" s="32">
        <v>233.488372</v>
      </c>
      <c r="J22" s="32">
        <v>97.777777999999998</v>
      </c>
      <c r="K22" s="32">
        <v>396.29629599999998</v>
      </c>
      <c r="L22" s="32">
        <v>223.955432</v>
      </c>
      <c r="M22" s="32">
        <v>259.27835099999999</v>
      </c>
      <c r="N22" s="32">
        <v>87.431693999999993</v>
      </c>
      <c r="O22" s="32">
        <v>377.419355</v>
      </c>
      <c r="P22" s="32">
        <v>235.10791399999999</v>
      </c>
    </row>
    <row r="23" spans="1:16" ht="15" x14ac:dyDescent="0.2">
      <c r="A23" s="16"/>
      <c r="B23" s="14"/>
      <c r="C23" s="21" t="s">
        <v>1517</v>
      </c>
      <c r="D23" s="29" t="s">
        <v>36</v>
      </c>
      <c r="E23" s="35">
        <v>-15.84375</v>
      </c>
      <c r="F23" s="35">
        <v>-37.25</v>
      </c>
      <c r="G23" s="35">
        <v>33.5</v>
      </c>
      <c r="H23" s="35">
        <v>-30.222221999999999</v>
      </c>
      <c r="I23" s="35">
        <v>-9.8431370000000005</v>
      </c>
      <c r="J23" s="35">
        <v>-22</v>
      </c>
      <c r="K23" s="35">
        <v>671</v>
      </c>
      <c r="L23" s="35">
        <v>-16.079999999999998</v>
      </c>
      <c r="M23" s="35">
        <v>-18.981131999999999</v>
      </c>
      <c r="N23" s="35">
        <v>-20</v>
      </c>
      <c r="O23" s="35">
        <v>0</v>
      </c>
      <c r="P23" s="35">
        <v>-36.311110999999997</v>
      </c>
    </row>
  </sheetData>
  <mergeCells count="21">
    <mergeCell ref="A2:XFD2"/>
    <mergeCell ref="A1:XFD1"/>
    <mergeCell ref="A3:B3"/>
    <mergeCell ref="D3:E3"/>
    <mergeCell ref="A4:B4"/>
    <mergeCell ref="D4:P4"/>
    <mergeCell ref="F3:P3"/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7109375" customWidth="1"/>
    <col min="14" max="16384" width="11.42578125" hidden="1"/>
  </cols>
  <sheetData>
    <row r="1" spans="1:13" s="2" customFormat="1" ht="15" x14ac:dyDescent="0.2">
      <c r="A1" s="2" t="s">
        <v>657</v>
      </c>
    </row>
    <row r="2" spans="1:13" s="2" customFormat="1" ht="15" x14ac:dyDescent="0.2">
      <c r="A2" s="2" t="s">
        <v>777</v>
      </c>
    </row>
    <row r="3" spans="1:13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</row>
    <row r="4" spans="1:13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</row>
    <row r="5" spans="1:13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</row>
    <row r="7" spans="1:13" ht="15" x14ac:dyDescent="0.2">
      <c r="A7" s="10" t="s">
        <v>1131</v>
      </c>
      <c r="B7" s="10"/>
      <c r="C7" s="26" t="str">
        <f>A10</f>
        <v>660-5</v>
      </c>
      <c r="D7" s="6"/>
      <c r="E7" s="7"/>
      <c r="F7" s="7"/>
      <c r="G7" s="7"/>
      <c r="H7" s="7"/>
      <c r="I7" s="7"/>
      <c r="J7" s="7"/>
      <c r="K7" s="7"/>
      <c r="L7" s="7"/>
      <c r="M7" s="7"/>
    </row>
    <row r="8" spans="1:13" ht="15" x14ac:dyDescent="0.2">
      <c r="A8" s="15" t="s">
        <v>218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8" customFormat="1" ht="12.75" customHeight="1" x14ac:dyDescent="0.2">
      <c r="A9" s="8" t="s">
        <v>246</v>
      </c>
    </row>
    <row r="10" spans="1:13" s="9" customFormat="1" ht="15" x14ac:dyDescent="0.2">
      <c r="A10" s="9" t="s">
        <v>218</v>
      </c>
    </row>
    <row r="11" spans="1:13" ht="15" x14ac:dyDescent="0.2">
      <c r="A11" s="16"/>
      <c r="B11" s="16"/>
      <c r="C11" s="16"/>
      <c r="D11" s="16"/>
      <c r="E11" s="47" t="s">
        <v>1556</v>
      </c>
      <c r="F11" s="46"/>
      <c r="G11" s="47"/>
      <c r="H11" s="47" t="s">
        <v>1450</v>
      </c>
      <c r="I11" s="46"/>
      <c r="J11" s="47"/>
      <c r="K11" s="47" t="s">
        <v>1545</v>
      </c>
      <c r="L11" s="46"/>
      <c r="M11" s="1"/>
    </row>
    <row r="12" spans="1:13" ht="30" x14ac:dyDescent="0.2">
      <c r="A12" s="16"/>
      <c r="B12" s="16"/>
      <c r="C12" s="16"/>
      <c r="D12" s="16"/>
      <c r="E12" s="30" t="s">
        <v>1272</v>
      </c>
      <c r="F12" s="30" t="s">
        <v>1268</v>
      </c>
      <c r="G12" s="30" t="s">
        <v>1210</v>
      </c>
      <c r="H12" s="30" t="s">
        <v>1272</v>
      </c>
      <c r="I12" s="30" t="s">
        <v>1268</v>
      </c>
      <c r="J12" s="30" t="s">
        <v>1210</v>
      </c>
      <c r="K12" s="30" t="s">
        <v>1272</v>
      </c>
      <c r="L12" s="30" t="s">
        <v>1268</v>
      </c>
      <c r="M12" s="30" t="s">
        <v>1210</v>
      </c>
    </row>
    <row r="13" spans="1:13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34</v>
      </c>
      <c r="I13" s="27" t="s">
        <v>48</v>
      </c>
      <c r="J13" s="27" t="s">
        <v>75</v>
      </c>
      <c r="K13" s="27" t="s">
        <v>34</v>
      </c>
      <c r="L13" s="27" t="s">
        <v>48</v>
      </c>
      <c r="M13" s="27" t="s">
        <v>75</v>
      </c>
    </row>
    <row r="14" spans="1:13" ht="15" x14ac:dyDescent="0.2">
      <c r="A14" s="16"/>
      <c r="B14" s="12" t="s">
        <v>21</v>
      </c>
      <c r="C14" s="12"/>
      <c r="D14" s="27" t="s">
        <v>34</v>
      </c>
      <c r="E14" s="34">
        <v>1170000</v>
      </c>
      <c r="F14" s="34"/>
      <c r="G14" s="34">
        <v>1170000</v>
      </c>
      <c r="H14" s="34"/>
      <c r="I14" s="34"/>
      <c r="J14" s="34">
        <v>0</v>
      </c>
      <c r="K14" s="34">
        <v>1216000</v>
      </c>
      <c r="L14" s="34">
        <v>11000</v>
      </c>
      <c r="M14" s="34">
        <v>1227000</v>
      </c>
    </row>
    <row r="15" spans="1:13" ht="15" x14ac:dyDescent="0.2">
      <c r="A15" s="16"/>
      <c r="B15" s="12" t="s">
        <v>20</v>
      </c>
      <c r="C15" s="12"/>
      <c r="D15" s="27" t="s">
        <v>48</v>
      </c>
      <c r="E15" s="34">
        <v>3863000</v>
      </c>
      <c r="F15" s="34">
        <v>789000</v>
      </c>
      <c r="G15" s="34">
        <v>4652000</v>
      </c>
      <c r="H15" s="34"/>
      <c r="I15" s="34"/>
      <c r="J15" s="34">
        <v>0</v>
      </c>
      <c r="K15" s="34">
        <v>2031000</v>
      </c>
      <c r="L15" s="34">
        <v>399000</v>
      </c>
      <c r="M15" s="34">
        <v>2430000</v>
      </c>
    </row>
    <row r="16" spans="1:13" ht="15" x14ac:dyDescent="0.2">
      <c r="A16" s="16"/>
      <c r="B16" s="12" t="s">
        <v>24</v>
      </c>
      <c r="C16" s="12"/>
      <c r="D16" s="27" t="s">
        <v>75</v>
      </c>
      <c r="E16" s="34">
        <v>1000</v>
      </c>
      <c r="F16" s="34">
        <v>1000</v>
      </c>
      <c r="G16" s="34">
        <v>2000</v>
      </c>
      <c r="H16" s="34"/>
      <c r="I16" s="34"/>
      <c r="J16" s="34">
        <v>0</v>
      </c>
      <c r="K16" s="34">
        <v>1000</v>
      </c>
      <c r="L16" s="34"/>
      <c r="M16" s="34">
        <v>1000</v>
      </c>
    </row>
    <row r="17" spans="1:13" ht="15" x14ac:dyDescent="0.2">
      <c r="A17" s="16"/>
      <c r="B17" s="12" t="s">
        <v>22</v>
      </c>
      <c r="C17" s="12"/>
      <c r="D17" s="27" t="s">
        <v>87</v>
      </c>
      <c r="E17" s="34"/>
      <c r="F17" s="34"/>
      <c r="G17" s="34">
        <v>0</v>
      </c>
      <c r="H17" s="34"/>
      <c r="I17" s="34"/>
      <c r="J17" s="34">
        <v>0</v>
      </c>
      <c r="K17" s="34">
        <v>5000</v>
      </c>
      <c r="L17" s="34">
        <v>1000</v>
      </c>
      <c r="M17" s="34">
        <v>6000</v>
      </c>
    </row>
    <row r="18" spans="1:13" ht="15" x14ac:dyDescent="0.2">
      <c r="A18" s="16"/>
      <c r="B18" s="12" t="s">
        <v>23</v>
      </c>
      <c r="C18" s="12"/>
      <c r="D18" s="27" t="s">
        <v>92</v>
      </c>
      <c r="E18" s="34"/>
      <c r="F18" s="34"/>
      <c r="G18" s="34">
        <v>0</v>
      </c>
      <c r="H18" s="34"/>
      <c r="I18" s="34"/>
      <c r="J18" s="34">
        <v>0</v>
      </c>
      <c r="K18" s="34"/>
      <c r="L18" s="34"/>
      <c r="M18" s="34">
        <v>0</v>
      </c>
    </row>
    <row r="19" spans="1:13" ht="15" x14ac:dyDescent="0.2">
      <c r="A19" s="16"/>
      <c r="B19" s="12" t="s">
        <v>997</v>
      </c>
      <c r="C19" s="12"/>
      <c r="D19" s="27" t="s">
        <v>93</v>
      </c>
      <c r="E19" s="34"/>
      <c r="F19" s="34"/>
      <c r="G19" s="34">
        <v>0</v>
      </c>
      <c r="H19" s="34"/>
      <c r="I19" s="34"/>
      <c r="J19" s="34">
        <v>0</v>
      </c>
      <c r="K19" s="34"/>
      <c r="L19" s="34"/>
      <c r="M19" s="34">
        <v>0</v>
      </c>
    </row>
    <row r="20" spans="1:13" ht="15" x14ac:dyDescent="0.2">
      <c r="A20" s="16"/>
      <c r="B20" s="12" t="s">
        <v>1347</v>
      </c>
      <c r="C20" s="12"/>
      <c r="D20" s="27" t="s">
        <v>300</v>
      </c>
      <c r="E20" s="34">
        <v>5034000</v>
      </c>
      <c r="F20" s="34">
        <v>790000</v>
      </c>
      <c r="G20" s="34">
        <v>5824000</v>
      </c>
      <c r="H20" s="34">
        <v>0</v>
      </c>
      <c r="I20" s="34">
        <v>0</v>
      </c>
      <c r="J20" s="34">
        <v>0</v>
      </c>
      <c r="K20" s="34">
        <v>3253000</v>
      </c>
      <c r="L20" s="34">
        <v>411000</v>
      </c>
      <c r="M20" s="34">
        <v>3664000</v>
      </c>
    </row>
    <row r="21" spans="1:13" ht="15" x14ac:dyDescent="0.2">
      <c r="A21" s="16"/>
      <c r="B21" s="21"/>
      <c r="C21" s="21" t="s">
        <v>1068</v>
      </c>
      <c r="D21" s="29" t="s">
        <v>301</v>
      </c>
      <c r="E21" s="37"/>
      <c r="F21" s="37"/>
      <c r="G21" s="37">
        <v>0</v>
      </c>
      <c r="H21" s="37"/>
      <c r="I21" s="37"/>
      <c r="J21" s="37">
        <v>0</v>
      </c>
      <c r="K21" s="37"/>
      <c r="L21" s="37"/>
      <c r="M21" s="37">
        <v>0</v>
      </c>
    </row>
  </sheetData>
  <mergeCells count="25">
    <mergeCell ref="A2:XFD2"/>
    <mergeCell ref="A1:XFD1"/>
    <mergeCell ref="A3:B3"/>
    <mergeCell ref="D3:E3"/>
    <mergeCell ref="A4:B4"/>
    <mergeCell ref="D4:M4"/>
    <mergeCell ref="F3:M3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B19:C19"/>
    <mergeCell ref="B20:C20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</xm:f>
          </x14:formula1>
          <xm:sqref>A8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7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5.85546875" customWidth="1"/>
    <col min="4" max="4" width="22.140625" customWidth="1"/>
    <col min="5" max="13" width="21.5703125" customWidth="1"/>
    <col min="14" max="14" width="13.5703125" customWidth="1"/>
    <col min="15" max="16384" width="11.42578125" hidden="1"/>
  </cols>
  <sheetData>
    <row r="1" spans="1:14" s="2" customFormat="1" ht="15" x14ac:dyDescent="0.2">
      <c r="A1" s="2" t="s">
        <v>657</v>
      </c>
    </row>
    <row r="2" spans="1:14" s="2" customFormat="1" ht="15" x14ac:dyDescent="0.2">
      <c r="A2" s="2" t="s">
        <v>777</v>
      </c>
    </row>
    <row r="3" spans="1:14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</row>
    <row r="4" spans="1:14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">
      <c r="A7" s="10" t="s">
        <v>1131</v>
      </c>
      <c r="B7" s="10"/>
      <c r="C7" s="26" t="str">
        <f>A10</f>
        <v>660-6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x14ac:dyDescent="0.2">
      <c r="A8" s="15" t="s">
        <v>247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8" customFormat="1" ht="12.75" customHeight="1" x14ac:dyDescent="0.2">
      <c r="A9" s="8" t="s">
        <v>278</v>
      </c>
    </row>
    <row r="10" spans="1:14" s="9" customFormat="1" ht="15" x14ac:dyDescent="0.2">
      <c r="A10" s="9" t="s">
        <v>247</v>
      </c>
    </row>
    <row r="11" spans="1:14" ht="15" x14ac:dyDescent="0.2">
      <c r="A11" s="16"/>
      <c r="B11" s="16"/>
      <c r="C11" s="16"/>
      <c r="D11" s="16"/>
      <c r="E11" s="16"/>
      <c r="F11" s="47" t="s">
        <v>1556</v>
      </c>
      <c r="G11" s="46"/>
      <c r="H11" s="47"/>
      <c r="I11" s="47" t="s">
        <v>1450</v>
      </c>
      <c r="J11" s="46"/>
      <c r="K11" s="47"/>
      <c r="L11" s="47" t="s">
        <v>1545</v>
      </c>
      <c r="M11" s="46"/>
      <c r="N11" s="47"/>
    </row>
    <row r="12" spans="1:14" ht="15" x14ac:dyDescent="0.2">
      <c r="A12" s="16"/>
      <c r="B12" s="16"/>
      <c r="C12" s="16"/>
      <c r="D12" s="16"/>
      <c r="E12" s="16"/>
      <c r="F12" s="30" t="s">
        <v>1101</v>
      </c>
      <c r="G12" s="30" t="s">
        <v>1097</v>
      </c>
      <c r="H12" s="30" t="s">
        <v>1290</v>
      </c>
      <c r="I12" s="30" t="s">
        <v>1101</v>
      </c>
      <c r="J12" s="30" t="s">
        <v>1097</v>
      </c>
      <c r="K12" s="30" t="s">
        <v>1290</v>
      </c>
      <c r="L12" s="30" t="s">
        <v>1101</v>
      </c>
      <c r="M12" s="30" t="s">
        <v>1097</v>
      </c>
      <c r="N12" s="30" t="s">
        <v>1290</v>
      </c>
    </row>
    <row r="13" spans="1:14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34</v>
      </c>
      <c r="J13" s="27" t="s">
        <v>48</v>
      </c>
      <c r="K13" s="27" t="s">
        <v>75</v>
      </c>
      <c r="L13" s="27" t="s">
        <v>34</v>
      </c>
      <c r="M13" s="27" t="s">
        <v>48</v>
      </c>
      <c r="N13" s="27" t="s">
        <v>75</v>
      </c>
    </row>
    <row r="14" spans="1:14" ht="15" x14ac:dyDescent="0.2">
      <c r="A14" s="16"/>
      <c r="B14" s="14" t="s">
        <v>563</v>
      </c>
      <c r="C14" s="1"/>
      <c r="D14" s="22" t="s">
        <v>948</v>
      </c>
      <c r="E14" s="27" t="s">
        <v>34</v>
      </c>
      <c r="F14" s="34">
        <v>11443000</v>
      </c>
      <c r="G14" s="34">
        <v>-365000</v>
      </c>
      <c r="H14" s="34">
        <v>11078000</v>
      </c>
      <c r="I14" s="34">
        <v>9634000</v>
      </c>
      <c r="J14" s="34">
        <v>-259000</v>
      </c>
      <c r="K14" s="34">
        <v>9375000</v>
      </c>
      <c r="L14" s="34">
        <v>10619000</v>
      </c>
      <c r="M14" s="34">
        <v>-293000</v>
      </c>
      <c r="N14" s="34">
        <v>10326000</v>
      </c>
    </row>
    <row r="15" spans="1:14" ht="15" x14ac:dyDescent="0.2">
      <c r="A15" s="16"/>
      <c r="B15" s="6"/>
      <c r="C15" s="48"/>
      <c r="D15" s="22" t="s">
        <v>1499</v>
      </c>
      <c r="E15" s="27" t="s">
        <v>48</v>
      </c>
      <c r="F15" s="34">
        <v>15250000</v>
      </c>
      <c r="G15" s="34">
        <v>-78000</v>
      </c>
      <c r="H15" s="34">
        <v>15172000</v>
      </c>
      <c r="I15" s="34">
        <v>11494000</v>
      </c>
      <c r="J15" s="34">
        <v>-25000</v>
      </c>
      <c r="K15" s="34">
        <v>11469000</v>
      </c>
      <c r="L15" s="34">
        <v>13287000</v>
      </c>
      <c r="M15" s="34">
        <v>-84000</v>
      </c>
      <c r="N15" s="34">
        <v>13203000</v>
      </c>
    </row>
    <row r="16" spans="1:14" ht="15" x14ac:dyDescent="0.2">
      <c r="A16" s="16"/>
      <c r="B16" s="6"/>
      <c r="C16" s="48"/>
      <c r="D16" s="22" t="s">
        <v>1077</v>
      </c>
      <c r="E16" s="27" t="s">
        <v>75</v>
      </c>
      <c r="F16" s="34">
        <v>14216000</v>
      </c>
      <c r="G16" s="34">
        <v>-864000</v>
      </c>
      <c r="H16" s="34">
        <v>13352000</v>
      </c>
      <c r="I16" s="34">
        <v>10705000</v>
      </c>
      <c r="J16" s="34">
        <v>-438000</v>
      </c>
      <c r="K16" s="34">
        <v>10267000</v>
      </c>
      <c r="L16" s="34">
        <v>11964000</v>
      </c>
      <c r="M16" s="34">
        <v>-841000</v>
      </c>
      <c r="N16" s="34">
        <v>11123000</v>
      </c>
    </row>
    <row r="17" spans="1:14" ht="30" x14ac:dyDescent="0.2">
      <c r="A17" s="16"/>
      <c r="B17" s="6"/>
      <c r="C17" s="48"/>
      <c r="D17" s="22" t="s">
        <v>1038</v>
      </c>
      <c r="E17" s="27" t="s">
        <v>87</v>
      </c>
      <c r="F17" s="34">
        <v>3222000</v>
      </c>
      <c r="G17" s="34">
        <v>362000</v>
      </c>
      <c r="H17" s="34">
        <v>3584000</v>
      </c>
      <c r="I17" s="34">
        <v>3909000</v>
      </c>
      <c r="J17" s="34">
        <v>344000</v>
      </c>
      <c r="K17" s="34">
        <v>4253000</v>
      </c>
      <c r="L17" s="34">
        <v>3816000</v>
      </c>
      <c r="M17" s="34">
        <v>314000</v>
      </c>
      <c r="N17" s="34">
        <v>4130000</v>
      </c>
    </row>
    <row r="18" spans="1:14" ht="15" x14ac:dyDescent="0.2">
      <c r="A18" s="16"/>
      <c r="B18" s="14" t="s">
        <v>635</v>
      </c>
      <c r="C18" s="14" t="s">
        <v>1509</v>
      </c>
      <c r="D18" s="22" t="s">
        <v>1388</v>
      </c>
      <c r="E18" s="27" t="s">
        <v>92</v>
      </c>
      <c r="F18" s="34">
        <v>-620000</v>
      </c>
      <c r="G18" s="34">
        <v>-92000</v>
      </c>
      <c r="H18" s="34">
        <v>-712000</v>
      </c>
      <c r="I18" s="34">
        <v>-381000</v>
      </c>
      <c r="J18" s="34">
        <v>-62000</v>
      </c>
      <c r="K18" s="34">
        <v>-443000</v>
      </c>
      <c r="L18" s="34">
        <v>-451000</v>
      </c>
      <c r="M18" s="34">
        <v>-110000</v>
      </c>
      <c r="N18" s="34">
        <v>-561000</v>
      </c>
    </row>
    <row r="19" spans="1:14" ht="15" x14ac:dyDescent="0.2">
      <c r="A19" s="16"/>
      <c r="B19" s="13"/>
      <c r="C19" s="13"/>
      <c r="D19" s="22" t="s">
        <v>1077</v>
      </c>
      <c r="E19" s="27" t="s">
        <v>93</v>
      </c>
      <c r="F19" s="34">
        <v>-645000</v>
      </c>
      <c r="G19" s="34">
        <v>-77000</v>
      </c>
      <c r="H19" s="34">
        <v>-722000</v>
      </c>
      <c r="I19" s="34">
        <v>-363000</v>
      </c>
      <c r="J19" s="34">
        <v>-59000</v>
      </c>
      <c r="K19" s="34">
        <v>-422000</v>
      </c>
      <c r="L19" s="34">
        <v>-444000</v>
      </c>
      <c r="M19" s="34">
        <v>-109000</v>
      </c>
      <c r="N19" s="34">
        <v>-553000</v>
      </c>
    </row>
    <row r="20" spans="1:14" ht="30" x14ac:dyDescent="0.2">
      <c r="A20" s="16"/>
      <c r="B20" s="13"/>
      <c r="C20" s="13"/>
      <c r="D20" s="22" t="s">
        <v>1038</v>
      </c>
      <c r="E20" s="27" t="s">
        <v>300</v>
      </c>
      <c r="F20" s="34">
        <v>784000</v>
      </c>
      <c r="G20" s="34">
        <v>71000</v>
      </c>
      <c r="H20" s="34">
        <v>855000</v>
      </c>
      <c r="I20" s="34">
        <v>738000</v>
      </c>
      <c r="J20" s="34">
        <v>56000</v>
      </c>
      <c r="K20" s="34">
        <v>794000</v>
      </c>
      <c r="L20" s="34">
        <v>790000</v>
      </c>
      <c r="M20" s="34">
        <v>55000</v>
      </c>
      <c r="N20" s="34">
        <v>845000</v>
      </c>
    </row>
    <row r="21" spans="1:14" ht="15" x14ac:dyDescent="0.2">
      <c r="A21" s="16"/>
      <c r="B21" s="13"/>
      <c r="C21" s="13"/>
      <c r="D21" s="22" t="s">
        <v>940</v>
      </c>
      <c r="E21" s="27" t="s">
        <v>301</v>
      </c>
      <c r="F21" s="34">
        <v>695000</v>
      </c>
      <c r="G21" s="34">
        <v>97000</v>
      </c>
      <c r="H21" s="34">
        <v>792000</v>
      </c>
      <c r="I21" s="34">
        <v>429000</v>
      </c>
      <c r="J21" s="34">
        <v>67000</v>
      </c>
      <c r="K21" s="34">
        <v>496000</v>
      </c>
      <c r="L21" s="34">
        <v>521000</v>
      </c>
      <c r="M21" s="34">
        <v>118000</v>
      </c>
      <c r="N21" s="34">
        <v>639000</v>
      </c>
    </row>
    <row r="22" spans="1:14" ht="15" x14ac:dyDescent="0.2">
      <c r="A22" s="16"/>
      <c r="B22" s="13"/>
      <c r="C22" s="13"/>
      <c r="D22" s="22" t="s">
        <v>1077</v>
      </c>
      <c r="E22" s="27" t="s">
        <v>302</v>
      </c>
      <c r="F22" s="34">
        <v>720000</v>
      </c>
      <c r="G22" s="34">
        <v>80000</v>
      </c>
      <c r="H22" s="34">
        <v>800000</v>
      </c>
      <c r="I22" s="34">
        <v>407000</v>
      </c>
      <c r="J22" s="34">
        <v>65000</v>
      </c>
      <c r="K22" s="34">
        <v>472000</v>
      </c>
      <c r="L22" s="34">
        <v>515000</v>
      </c>
      <c r="M22" s="34">
        <v>117000</v>
      </c>
      <c r="N22" s="34">
        <v>632000</v>
      </c>
    </row>
    <row r="23" spans="1:14" ht="30" x14ac:dyDescent="0.2">
      <c r="A23" s="16"/>
      <c r="B23" s="13"/>
      <c r="C23" s="12"/>
      <c r="D23" s="22" t="s">
        <v>1038</v>
      </c>
      <c r="E23" s="27" t="s">
        <v>36</v>
      </c>
      <c r="F23" s="34">
        <v>-853000</v>
      </c>
      <c r="G23" s="34">
        <v>-73000</v>
      </c>
      <c r="H23" s="34">
        <v>-926000</v>
      </c>
      <c r="I23" s="34">
        <v>-799000</v>
      </c>
      <c r="J23" s="34">
        <v>-55000</v>
      </c>
      <c r="K23" s="34">
        <v>-854000</v>
      </c>
      <c r="L23" s="34">
        <v>-854000</v>
      </c>
      <c r="M23" s="34">
        <v>-56000</v>
      </c>
      <c r="N23" s="34">
        <v>-910000</v>
      </c>
    </row>
    <row r="24" spans="1:14" ht="15" x14ac:dyDescent="0.2">
      <c r="A24" s="16"/>
      <c r="B24" s="13"/>
      <c r="C24" s="14" t="s">
        <v>1508</v>
      </c>
      <c r="D24" s="22" t="s">
        <v>868</v>
      </c>
      <c r="E24" s="27" t="s">
        <v>38</v>
      </c>
      <c r="F24" s="34">
        <v>-417000</v>
      </c>
      <c r="G24" s="34">
        <v>-22000</v>
      </c>
      <c r="H24" s="34">
        <v>-439000</v>
      </c>
      <c r="I24" s="34">
        <v>-349000</v>
      </c>
      <c r="J24" s="34">
        <v>-10000</v>
      </c>
      <c r="K24" s="34">
        <v>-359000</v>
      </c>
      <c r="L24" s="34">
        <v>-390000</v>
      </c>
      <c r="M24" s="34">
        <v>-11000</v>
      </c>
      <c r="N24" s="34">
        <v>-401000</v>
      </c>
    </row>
    <row r="25" spans="1:14" ht="15" x14ac:dyDescent="0.2">
      <c r="A25" s="16"/>
      <c r="B25" s="13"/>
      <c r="C25" s="13"/>
      <c r="D25" s="22" t="s">
        <v>805</v>
      </c>
      <c r="E25" s="27" t="s">
        <v>39</v>
      </c>
      <c r="F25" s="34">
        <v>314000</v>
      </c>
      <c r="G25" s="34">
        <v>11000</v>
      </c>
      <c r="H25" s="34">
        <v>325000</v>
      </c>
      <c r="I25" s="34">
        <v>270000</v>
      </c>
      <c r="J25" s="34">
        <v>3000</v>
      </c>
      <c r="K25" s="34">
        <v>273000</v>
      </c>
      <c r="L25" s="34">
        <v>271000</v>
      </c>
      <c r="M25" s="34">
        <v>-8000</v>
      </c>
      <c r="N25" s="34">
        <v>263000</v>
      </c>
    </row>
    <row r="26" spans="1:14" ht="15" x14ac:dyDescent="0.2">
      <c r="A26" s="16"/>
      <c r="B26" s="13"/>
      <c r="C26" s="13"/>
      <c r="D26" s="22" t="s">
        <v>1390</v>
      </c>
      <c r="E26" s="27" t="s">
        <v>41</v>
      </c>
      <c r="F26" s="34">
        <v>12000</v>
      </c>
      <c r="G26" s="34">
        <v>-24000</v>
      </c>
      <c r="H26" s="34">
        <v>-12000</v>
      </c>
      <c r="I26" s="34">
        <v>77000</v>
      </c>
      <c r="J26" s="34">
        <v>-22000</v>
      </c>
      <c r="K26" s="34">
        <v>55000</v>
      </c>
      <c r="L26" s="34">
        <v>75000</v>
      </c>
      <c r="M26" s="34">
        <v>-53000</v>
      </c>
      <c r="N26" s="34">
        <v>22000</v>
      </c>
    </row>
    <row r="27" spans="1:14" ht="15" x14ac:dyDescent="0.2">
      <c r="A27" s="16"/>
      <c r="B27" s="14"/>
      <c r="C27" s="14"/>
      <c r="D27" s="21" t="s">
        <v>941</v>
      </c>
      <c r="E27" s="29" t="s">
        <v>42</v>
      </c>
      <c r="F27" s="37">
        <v>-5000</v>
      </c>
      <c r="G27" s="37">
        <v>37000</v>
      </c>
      <c r="H27" s="37">
        <v>32000</v>
      </c>
      <c r="I27" s="37">
        <v>-83000</v>
      </c>
      <c r="J27" s="37">
        <v>29000</v>
      </c>
      <c r="K27" s="37">
        <v>-54000</v>
      </c>
      <c r="L27" s="37">
        <v>-68000</v>
      </c>
      <c r="M27" s="37">
        <v>60000</v>
      </c>
      <c r="N27" s="37">
        <v>-8000</v>
      </c>
    </row>
  </sheetData>
  <mergeCells count="22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C17"/>
    <mergeCell ref="B18:B27"/>
    <mergeCell ref="C18:C23"/>
    <mergeCell ref="C24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</xm:f>
          </x14:formula1>
          <xm:sqref>A8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  <col min="15" max="16384" width="11.42578125" hidden="1"/>
  </cols>
  <sheetData>
    <row r="1" spans="1:14" s="2" customFormat="1" ht="15" x14ac:dyDescent="0.2">
      <c r="A1" s="2" t="s">
        <v>657</v>
      </c>
    </row>
    <row r="2" spans="1:14" s="2" customFormat="1" ht="15" x14ac:dyDescent="0.2">
      <c r="A2" s="2" t="s">
        <v>777</v>
      </c>
    </row>
    <row r="3" spans="1:14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</row>
    <row r="4" spans="1:14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">
      <c r="A7" s="10" t="s">
        <v>1131</v>
      </c>
      <c r="B7" s="10"/>
      <c r="C7" s="26" t="str">
        <f>A10</f>
        <v>660-7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x14ac:dyDescent="0.2">
      <c r="A8" s="15" t="s">
        <v>279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8" customFormat="1" ht="12.75" customHeight="1" x14ac:dyDescent="0.2">
      <c r="A9" s="8" t="s">
        <v>299</v>
      </c>
    </row>
    <row r="10" spans="1:14" s="9" customFormat="1" ht="15" x14ac:dyDescent="0.2">
      <c r="A10" s="9" t="s">
        <v>279</v>
      </c>
    </row>
    <row r="11" spans="1:14" ht="15" x14ac:dyDescent="0.2">
      <c r="A11" s="16"/>
      <c r="B11" s="16"/>
      <c r="C11" s="16"/>
      <c r="D11" s="16"/>
      <c r="E11" s="16"/>
      <c r="F11" s="47" t="s">
        <v>1556</v>
      </c>
      <c r="G11" s="46"/>
      <c r="H11" s="47"/>
      <c r="I11" s="47" t="s">
        <v>1450</v>
      </c>
      <c r="J11" s="46"/>
      <c r="K11" s="47"/>
      <c r="L11" s="47" t="s">
        <v>1545</v>
      </c>
      <c r="M11" s="46"/>
      <c r="N11" s="47"/>
    </row>
    <row r="12" spans="1:14" ht="30" x14ac:dyDescent="0.2">
      <c r="A12" s="16"/>
      <c r="B12" s="16"/>
      <c r="C12" s="16"/>
      <c r="D12" s="16"/>
      <c r="E12" s="16"/>
      <c r="F12" s="30" t="s">
        <v>749</v>
      </c>
      <c r="G12" s="30" t="s">
        <v>748</v>
      </c>
      <c r="H12" s="30" t="s">
        <v>1322</v>
      </c>
      <c r="I12" s="30" t="s">
        <v>749</v>
      </c>
      <c r="J12" s="30" t="s">
        <v>748</v>
      </c>
      <c r="K12" s="30" t="s">
        <v>1322</v>
      </c>
      <c r="L12" s="30" t="s">
        <v>749</v>
      </c>
      <c r="M12" s="30" t="s">
        <v>748</v>
      </c>
      <c r="N12" s="30" t="s">
        <v>1322</v>
      </c>
    </row>
    <row r="13" spans="1:14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34</v>
      </c>
      <c r="J13" s="27" t="s">
        <v>48</v>
      </c>
      <c r="K13" s="27" t="s">
        <v>75</v>
      </c>
      <c r="L13" s="27" t="s">
        <v>34</v>
      </c>
      <c r="M13" s="27" t="s">
        <v>48</v>
      </c>
      <c r="N13" s="27" t="s">
        <v>75</v>
      </c>
    </row>
    <row r="14" spans="1:14" ht="30" x14ac:dyDescent="0.2">
      <c r="A14" s="16"/>
      <c r="B14" s="14" t="s">
        <v>681</v>
      </c>
      <c r="C14" s="14" t="s">
        <v>1509</v>
      </c>
      <c r="D14" s="22" t="s">
        <v>1389</v>
      </c>
      <c r="E14" s="27" t="s">
        <v>34</v>
      </c>
      <c r="F14" s="34">
        <v>50000</v>
      </c>
      <c r="G14" s="34">
        <v>-14000</v>
      </c>
      <c r="H14" s="34">
        <v>36000</v>
      </c>
      <c r="I14" s="34">
        <v>25000</v>
      </c>
      <c r="J14" s="34">
        <v>-15000</v>
      </c>
      <c r="K14" s="34">
        <v>10000</v>
      </c>
      <c r="L14" s="34">
        <v>5000</v>
      </c>
      <c r="M14" s="34">
        <v>-11000</v>
      </c>
      <c r="N14" s="34">
        <v>-6000</v>
      </c>
    </row>
    <row r="15" spans="1:14" ht="15" x14ac:dyDescent="0.2">
      <c r="A15" s="16"/>
      <c r="B15" s="13"/>
      <c r="C15" s="13"/>
      <c r="D15" s="22" t="s">
        <v>1077</v>
      </c>
      <c r="E15" s="27" t="s">
        <v>48</v>
      </c>
      <c r="F15" s="34">
        <v>72000</v>
      </c>
      <c r="G15" s="34"/>
      <c r="H15" s="34">
        <v>72000</v>
      </c>
      <c r="I15" s="34">
        <v>25000</v>
      </c>
      <c r="J15" s="34"/>
      <c r="K15" s="34">
        <v>25000</v>
      </c>
      <c r="L15" s="34"/>
      <c r="M15" s="34"/>
      <c r="N15" s="34">
        <v>0</v>
      </c>
    </row>
    <row r="16" spans="1:14" ht="30" x14ac:dyDescent="0.2">
      <c r="A16" s="16"/>
      <c r="B16" s="13"/>
      <c r="C16" s="13"/>
      <c r="D16" s="22" t="s">
        <v>939</v>
      </c>
      <c r="E16" s="27" t="s">
        <v>75</v>
      </c>
      <c r="F16" s="34">
        <v>-379000</v>
      </c>
      <c r="G16" s="34">
        <v>14000</v>
      </c>
      <c r="H16" s="34">
        <v>-365000</v>
      </c>
      <c r="I16" s="34">
        <v>-421000</v>
      </c>
      <c r="J16" s="34">
        <v>16000</v>
      </c>
      <c r="K16" s="34">
        <v>-405000</v>
      </c>
      <c r="L16" s="34">
        <v>-417000</v>
      </c>
      <c r="M16" s="34">
        <v>11000</v>
      </c>
      <c r="N16" s="34">
        <v>-406000</v>
      </c>
    </row>
    <row r="17" spans="1:14" ht="15" x14ac:dyDescent="0.2">
      <c r="A17" s="16"/>
      <c r="B17" s="12"/>
      <c r="C17" s="12"/>
      <c r="D17" s="22" t="s">
        <v>1077</v>
      </c>
      <c r="E17" s="27" t="s">
        <v>87</v>
      </c>
      <c r="F17" s="37">
        <v>-401000</v>
      </c>
      <c r="G17" s="37"/>
      <c r="H17" s="34">
        <v>-401000</v>
      </c>
      <c r="I17" s="37">
        <v>-421000</v>
      </c>
      <c r="J17" s="37"/>
      <c r="K17" s="34">
        <v>-421000</v>
      </c>
      <c r="L17" s="37">
        <v>-412000</v>
      </c>
      <c r="M17" s="37"/>
      <c r="N17" s="34">
        <v>-412000</v>
      </c>
    </row>
    <row r="18" spans="1:14" ht="30" x14ac:dyDescent="0.2">
      <c r="A18" s="16"/>
      <c r="B18" s="12" t="s">
        <v>692</v>
      </c>
      <c r="C18" s="12" t="s">
        <v>1509</v>
      </c>
      <c r="D18" s="22" t="s">
        <v>1389</v>
      </c>
      <c r="E18" s="27" t="s">
        <v>92</v>
      </c>
      <c r="F18" s="38"/>
      <c r="G18" s="38"/>
      <c r="H18" s="34">
        <v>-395000</v>
      </c>
      <c r="I18" s="38"/>
      <c r="J18" s="38"/>
      <c r="K18" s="34">
        <v>-361000</v>
      </c>
      <c r="L18" s="38"/>
      <c r="M18" s="38"/>
      <c r="N18" s="34">
        <v>-395000</v>
      </c>
    </row>
    <row r="19" spans="1:14" ht="30" x14ac:dyDescent="0.2">
      <c r="A19" s="16"/>
      <c r="B19" s="14"/>
      <c r="C19" s="14"/>
      <c r="D19" s="21" t="s">
        <v>939</v>
      </c>
      <c r="E19" s="29" t="s">
        <v>93</v>
      </c>
      <c r="F19" s="38"/>
      <c r="G19" s="38"/>
      <c r="H19" s="37">
        <v>411000</v>
      </c>
      <c r="I19" s="38"/>
      <c r="J19" s="38"/>
      <c r="K19" s="37">
        <v>377000</v>
      </c>
      <c r="L19" s="38"/>
      <c r="M19" s="38"/>
      <c r="N19" s="37">
        <v>411000</v>
      </c>
    </row>
  </sheetData>
  <mergeCells count="22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B17"/>
    <mergeCell ref="C14:C17"/>
    <mergeCell ref="B18:B19"/>
    <mergeCell ref="C18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'@lists'!$A$71</xm:f>
          </x14:formula1>
          <xm:sqref>A8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1131</v>
      </c>
      <c r="B7" s="10"/>
      <c r="C7" s="26" t="str">
        <f>A10</f>
        <v>660-11</v>
      </c>
      <c r="D7" s="6"/>
      <c r="E7" s="7"/>
      <c r="F7" s="7"/>
      <c r="G7" s="7"/>
      <c r="H7" s="7"/>
      <c r="I7" s="7"/>
    </row>
    <row r="8" spans="1:9" ht="15" x14ac:dyDescent="0.2">
      <c r="A8" s="15" t="s">
        <v>97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98</v>
      </c>
    </row>
    <row r="10" spans="1:9" s="9" customFormat="1" ht="15" x14ac:dyDescent="0.2">
      <c r="A10" s="9" t="s">
        <v>97</v>
      </c>
    </row>
    <row r="11" spans="1:9" ht="30" x14ac:dyDescent="0.2">
      <c r="A11" s="16"/>
      <c r="B11" s="16"/>
      <c r="C11" s="16"/>
      <c r="D11" s="16"/>
      <c r="E11" s="30" t="s">
        <v>1556</v>
      </c>
      <c r="F11" s="30" t="s">
        <v>1450</v>
      </c>
      <c r="G11" s="30" t="s">
        <v>1150</v>
      </c>
      <c r="H11" s="30" t="s">
        <v>1151</v>
      </c>
      <c r="I11" s="30" t="s">
        <v>1545</v>
      </c>
    </row>
    <row r="12" spans="1:9" ht="15" x14ac:dyDescent="0.2">
      <c r="A12" s="16"/>
      <c r="B12" s="16"/>
      <c r="C12" s="16"/>
      <c r="D12" s="16"/>
      <c r="E12" s="30" t="s">
        <v>654</v>
      </c>
      <c r="F12" s="30" t="s">
        <v>654</v>
      </c>
      <c r="G12" s="30" t="s">
        <v>654</v>
      </c>
      <c r="H12" s="30" t="s">
        <v>654</v>
      </c>
      <c r="I12" s="30" t="s">
        <v>1015</v>
      </c>
    </row>
    <row r="13" spans="1:9" ht="15" x14ac:dyDescent="0.2">
      <c r="A13" s="16"/>
      <c r="B13" s="16"/>
      <c r="C13" s="16"/>
      <c r="D13" s="16"/>
      <c r="E13" s="27" t="s">
        <v>34</v>
      </c>
      <c r="F13" s="27" t="s">
        <v>34</v>
      </c>
      <c r="G13" s="27" t="s">
        <v>48</v>
      </c>
      <c r="H13" s="27" t="s">
        <v>48</v>
      </c>
      <c r="I13" s="27" t="s">
        <v>48</v>
      </c>
    </row>
    <row r="14" spans="1:9" ht="15" x14ac:dyDescent="0.2">
      <c r="A14" s="16"/>
      <c r="B14" s="12" t="s">
        <v>749</v>
      </c>
      <c r="C14" s="12"/>
      <c r="D14" s="27" t="s">
        <v>34</v>
      </c>
      <c r="E14" s="34">
        <v>3019000</v>
      </c>
      <c r="F14" s="34">
        <v>2879000</v>
      </c>
      <c r="G14" s="34">
        <v>5822000</v>
      </c>
      <c r="H14" s="34">
        <v>5455000</v>
      </c>
      <c r="I14" s="34">
        <v>11097000</v>
      </c>
    </row>
    <row r="15" spans="1:9" ht="15" x14ac:dyDescent="0.2">
      <c r="A15" s="16"/>
      <c r="B15" s="12" t="s">
        <v>729</v>
      </c>
      <c r="C15" s="12"/>
      <c r="D15" s="27" t="s">
        <v>48</v>
      </c>
      <c r="E15" s="34">
        <v>1729000</v>
      </c>
      <c r="F15" s="34">
        <v>1658000</v>
      </c>
      <c r="G15" s="34">
        <v>3378000</v>
      </c>
      <c r="H15" s="34">
        <v>3119000</v>
      </c>
      <c r="I15" s="34">
        <v>6357000</v>
      </c>
    </row>
    <row r="16" spans="1:9" ht="15" x14ac:dyDescent="0.2">
      <c r="A16" s="16"/>
      <c r="B16" s="12" t="s">
        <v>752</v>
      </c>
      <c r="C16" s="12"/>
      <c r="D16" s="27" t="s">
        <v>75</v>
      </c>
      <c r="E16" s="34">
        <v>1290000</v>
      </c>
      <c r="F16" s="34">
        <v>1221000</v>
      </c>
      <c r="G16" s="34">
        <v>2444000</v>
      </c>
      <c r="H16" s="34">
        <v>2336000</v>
      </c>
      <c r="I16" s="34">
        <v>4740000</v>
      </c>
    </row>
    <row r="17" spans="1:9" ht="15" x14ac:dyDescent="0.2">
      <c r="A17" s="16"/>
      <c r="B17" s="12" t="s">
        <v>727</v>
      </c>
      <c r="C17" s="12"/>
      <c r="D17" s="27" t="s">
        <v>87</v>
      </c>
      <c r="E17" s="34">
        <v>-16000</v>
      </c>
      <c r="F17" s="34">
        <v>-71000</v>
      </c>
      <c r="G17" s="34">
        <v>-27000</v>
      </c>
      <c r="H17" s="34">
        <v>-73000</v>
      </c>
      <c r="I17" s="34">
        <v>-16000</v>
      </c>
    </row>
    <row r="18" spans="1:9" ht="15" x14ac:dyDescent="0.2">
      <c r="A18" s="16"/>
      <c r="B18" s="12" t="s">
        <v>753</v>
      </c>
      <c r="C18" s="12"/>
      <c r="D18" s="27" t="s">
        <v>92</v>
      </c>
      <c r="E18" s="34">
        <v>1306000</v>
      </c>
      <c r="F18" s="34">
        <v>1292000</v>
      </c>
      <c r="G18" s="34">
        <v>2471000</v>
      </c>
      <c r="H18" s="34">
        <v>2409000</v>
      </c>
      <c r="I18" s="34">
        <v>4756000</v>
      </c>
    </row>
    <row r="19" spans="1:9" ht="15" x14ac:dyDescent="0.2">
      <c r="A19" s="16"/>
      <c r="B19" s="14" t="s">
        <v>756</v>
      </c>
      <c r="C19" s="22" t="s">
        <v>748</v>
      </c>
      <c r="D19" s="27" t="s">
        <v>93</v>
      </c>
      <c r="E19" s="34">
        <v>117000</v>
      </c>
      <c r="F19" s="34">
        <v>47000</v>
      </c>
      <c r="G19" s="34">
        <v>205000</v>
      </c>
      <c r="H19" s="34">
        <v>147000</v>
      </c>
      <c r="I19" s="34">
        <v>432000</v>
      </c>
    </row>
    <row r="20" spans="1:9" ht="15" x14ac:dyDescent="0.2">
      <c r="A20" s="16"/>
      <c r="B20" s="13"/>
      <c r="C20" s="22" t="s">
        <v>1394</v>
      </c>
      <c r="D20" s="27" t="s">
        <v>300</v>
      </c>
      <c r="E20" s="34">
        <v>434000</v>
      </c>
      <c r="F20" s="34">
        <v>362000</v>
      </c>
      <c r="G20" s="34">
        <v>859000</v>
      </c>
      <c r="H20" s="34">
        <v>727000</v>
      </c>
      <c r="I20" s="34">
        <v>1553000</v>
      </c>
    </row>
    <row r="21" spans="1:9" ht="15" x14ac:dyDescent="0.2">
      <c r="A21" s="16"/>
      <c r="B21" s="12"/>
      <c r="C21" s="22" t="s">
        <v>747</v>
      </c>
      <c r="D21" s="27" t="s">
        <v>301</v>
      </c>
      <c r="E21" s="34"/>
      <c r="F21" s="34">
        <v>9000</v>
      </c>
      <c r="G21" s="34">
        <v>1000</v>
      </c>
      <c r="H21" s="34">
        <v>10000</v>
      </c>
      <c r="I21" s="34">
        <v>21000</v>
      </c>
    </row>
    <row r="22" spans="1:9" ht="15" x14ac:dyDescent="0.2">
      <c r="A22" s="16"/>
      <c r="B22" s="12" t="s">
        <v>1336</v>
      </c>
      <c r="C22" s="12"/>
      <c r="D22" s="27" t="s">
        <v>302</v>
      </c>
      <c r="E22" s="34">
        <v>551000</v>
      </c>
      <c r="F22" s="34">
        <v>418000</v>
      </c>
      <c r="G22" s="34">
        <v>1065000</v>
      </c>
      <c r="H22" s="34">
        <v>884000</v>
      </c>
      <c r="I22" s="34">
        <v>2006000</v>
      </c>
    </row>
    <row r="23" spans="1:9" ht="15" x14ac:dyDescent="0.2">
      <c r="A23" s="16"/>
      <c r="B23" s="14" t="s">
        <v>732</v>
      </c>
      <c r="C23" s="22" t="s">
        <v>1158</v>
      </c>
      <c r="D23" s="27" t="s">
        <v>36</v>
      </c>
      <c r="E23" s="34">
        <v>449000</v>
      </c>
      <c r="F23" s="34">
        <v>435000</v>
      </c>
      <c r="G23" s="34">
        <v>902000</v>
      </c>
      <c r="H23" s="34">
        <v>882000</v>
      </c>
      <c r="I23" s="34">
        <v>1739000</v>
      </c>
    </row>
    <row r="24" spans="1:9" ht="15" x14ac:dyDescent="0.2">
      <c r="A24" s="16"/>
      <c r="B24" s="13"/>
      <c r="C24" s="22" t="s">
        <v>595</v>
      </c>
      <c r="D24" s="27" t="s">
        <v>38</v>
      </c>
      <c r="E24" s="34">
        <v>82000</v>
      </c>
      <c r="F24" s="34">
        <v>81000</v>
      </c>
      <c r="G24" s="34">
        <v>166000</v>
      </c>
      <c r="H24" s="34">
        <v>163000</v>
      </c>
      <c r="I24" s="34">
        <v>359000</v>
      </c>
    </row>
    <row r="25" spans="1:9" ht="30" x14ac:dyDescent="0.2">
      <c r="A25" s="16"/>
      <c r="B25" s="13"/>
      <c r="C25" s="22" t="s">
        <v>774</v>
      </c>
      <c r="D25" s="27" t="s">
        <v>39</v>
      </c>
      <c r="E25" s="34">
        <v>36000</v>
      </c>
      <c r="F25" s="34">
        <v>32000</v>
      </c>
      <c r="G25" s="34">
        <v>71000</v>
      </c>
      <c r="H25" s="34">
        <v>63000</v>
      </c>
      <c r="I25" s="34">
        <v>134000</v>
      </c>
    </row>
    <row r="26" spans="1:9" ht="15" x14ac:dyDescent="0.2">
      <c r="A26" s="16"/>
      <c r="B26" s="13"/>
      <c r="C26" s="22" t="s">
        <v>726</v>
      </c>
      <c r="D26" s="27" t="s">
        <v>41</v>
      </c>
      <c r="E26" s="34">
        <v>226000</v>
      </c>
      <c r="F26" s="34">
        <v>184000</v>
      </c>
      <c r="G26" s="34">
        <v>446000</v>
      </c>
      <c r="H26" s="34">
        <v>355000</v>
      </c>
      <c r="I26" s="34">
        <v>745000</v>
      </c>
    </row>
    <row r="27" spans="1:9" ht="15" x14ac:dyDescent="0.2">
      <c r="A27" s="16"/>
      <c r="B27" s="12"/>
      <c r="C27" s="22" t="s">
        <v>1298</v>
      </c>
      <c r="D27" s="27" t="s">
        <v>42</v>
      </c>
      <c r="E27" s="34">
        <v>793000</v>
      </c>
      <c r="F27" s="34">
        <v>732000</v>
      </c>
      <c r="G27" s="34">
        <v>1585000</v>
      </c>
      <c r="H27" s="34">
        <v>1463000</v>
      </c>
      <c r="I27" s="34">
        <v>2977000</v>
      </c>
    </row>
    <row r="28" spans="1:9" ht="15" x14ac:dyDescent="0.2">
      <c r="A28" s="16"/>
      <c r="B28" s="12" t="s">
        <v>1465</v>
      </c>
      <c r="C28" s="12"/>
      <c r="D28" s="27" t="s">
        <v>43</v>
      </c>
      <c r="E28" s="34">
        <v>1064000</v>
      </c>
      <c r="F28" s="34">
        <v>978000</v>
      </c>
      <c r="G28" s="34">
        <v>1951000</v>
      </c>
      <c r="H28" s="34">
        <v>1830000</v>
      </c>
      <c r="I28" s="34">
        <v>3785000</v>
      </c>
    </row>
    <row r="29" spans="1:9" ht="15" x14ac:dyDescent="0.2">
      <c r="A29" s="16"/>
      <c r="B29" s="12" t="s">
        <v>797</v>
      </c>
      <c r="C29" s="12"/>
      <c r="D29" s="27" t="s">
        <v>44</v>
      </c>
      <c r="E29" s="34">
        <v>416000</v>
      </c>
      <c r="F29" s="34">
        <v>364000</v>
      </c>
      <c r="G29" s="34">
        <v>770000</v>
      </c>
      <c r="H29" s="34">
        <v>643000</v>
      </c>
      <c r="I29" s="34">
        <v>1383000</v>
      </c>
    </row>
    <row r="30" spans="1:9" ht="15" x14ac:dyDescent="0.2">
      <c r="A30" s="16"/>
      <c r="B30" s="12" t="s">
        <v>1463</v>
      </c>
      <c r="C30" s="12"/>
      <c r="D30" s="27" t="s">
        <v>45</v>
      </c>
      <c r="E30" s="34">
        <v>648000</v>
      </c>
      <c r="F30" s="34">
        <v>614000</v>
      </c>
      <c r="G30" s="34">
        <v>1181000</v>
      </c>
      <c r="H30" s="34">
        <v>1187000</v>
      </c>
      <c r="I30" s="34">
        <v>2402000</v>
      </c>
    </row>
    <row r="31" spans="1:9" ht="15" x14ac:dyDescent="0.2">
      <c r="A31" s="16"/>
      <c r="B31" s="12" t="s">
        <v>899</v>
      </c>
      <c r="C31" s="12"/>
      <c r="D31" s="27" t="s">
        <v>46</v>
      </c>
      <c r="E31" s="34">
        <v>16000</v>
      </c>
      <c r="F31" s="34">
        <v>22000</v>
      </c>
      <c r="G31" s="34">
        <v>38000</v>
      </c>
      <c r="H31" s="34">
        <v>40000</v>
      </c>
      <c r="I31" s="34">
        <v>74000</v>
      </c>
    </row>
    <row r="32" spans="1:9" ht="15" x14ac:dyDescent="0.2">
      <c r="A32" s="16"/>
      <c r="B32" s="14" t="s">
        <v>1470</v>
      </c>
      <c r="C32" s="22" t="s">
        <v>1004</v>
      </c>
      <c r="D32" s="27" t="s">
        <v>47</v>
      </c>
      <c r="E32" s="34">
        <v>664000</v>
      </c>
      <c r="F32" s="34">
        <v>636000</v>
      </c>
      <c r="G32" s="34">
        <v>1219000</v>
      </c>
      <c r="H32" s="34">
        <v>1227000</v>
      </c>
      <c r="I32" s="34">
        <v>2476000</v>
      </c>
    </row>
    <row r="33" spans="1:9" ht="15" x14ac:dyDescent="0.2">
      <c r="A33" s="16"/>
      <c r="B33" s="13"/>
      <c r="C33" s="22" t="s">
        <v>765</v>
      </c>
      <c r="D33" s="27" t="s">
        <v>49</v>
      </c>
      <c r="E33" s="34">
        <v>-27000</v>
      </c>
      <c r="F33" s="34">
        <v>-27000</v>
      </c>
      <c r="G33" s="34">
        <v>-52000</v>
      </c>
      <c r="H33" s="34">
        <v>-49000</v>
      </c>
      <c r="I33" s="34">
        <v>-105000</v>
      </c>
    </row>
    <row r="34" spans="1:9" ht="15" x14ac:dyDescent="0.2">
      <c r="A34" s="16"/>
      <c r="B34" s="12"/>
      <c r="C34" s="22" t="s">
        <v>766</v>
      </c>
      <c r="D34" s="27" t="s">
        <v>65</v>
      </c>
      <c r="E34" s="34">
        <v>637000</v>
      </c>
      <c r="F34" s="34">
        <v>609000</v>
      </c>
      <c r="G34" s="34">
        <v>1167000</v>
      </c>
      <c r="H34" s="34">
        <v>1178000</v>
      </c>
      <c r="I34" s="34">
        <v>2371000</v>
      </c>
    </row>
    <row r="35" spans="1:9" ht="15" x14ac:dyDescent="0.2">
      <c r="A35" s="16"/>
      <c r="B35" s="12" t="s">
        <v>1458</v>
      </c>
      <c r="C35" s="12"/>
      <c r="D35" s="27" t="s">
        <v>67</v>
      </c>
      <c r="E35" s="34">
        <v>6.35</v>
      </c>
      <c r="F35" s="34">
        <v>6.07</v>
      </c>
      <c r="G35" s="34">
        <v>11.63</v>
      </c>
      <c r="H35" s="34">
        <v>11.74</v>
      </c>
      <c r="I35" s="34">
        <v>23.63</v>
      </c>
    </row>
    <row r="36" spans="1:9" ht="15" x14ac:dyDescent="0.2">
      <c r="A36" s="16"/>
      <c r="B36" s="14" t="s">
        <v>1468</v>
      </c>
      <c r="C36" s="14"/>
      <c r="D36" s="29" t="s">
        <v>68</v>
      </c>
      <c r="E36" s="37">
        <v>6.35</v>
      </c>
      <c r="F36" s="37">
        <v>6.07</v>
      </c>
      <c r="G36" s="37">
        <v>11.63</v>
      </c>
      <c r="H36" s="37">
        <v>11.74</v>
      </c>
      <c r="I36" s="37">
        <v>23.63</v>
      </c>
    </row>
  </sheetData>
  <mergeCells count="30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B16:C16"/>
    <mergeCell ref="B17:C17"/>
    <mergeCell ref="B18:C18"/>
    <mergeCell ref="B19:B21"/>
    <mergeCell ref="B22:C22"/>
    <mergeCell ref="B32:B34"/>
    <mergeCell ref="B35:C35"/>
    <mergeCell ref="B36:C36"/>
    <mergeCell ref="B23:B27"/>
    <mergeCell ref="B28:C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1131</v>
      </c>
      <c r="B7" s="10"/>
      <c r="C7" s="26" t="str">
        <f>A10</f>
        <v>660-12</v>
      </c>
      <c r="D7" s="6"/>
      <c r="E7" s="7"/>
      <c r="F7" s="7"/>
      <c r="G7" s="7"/>
      <c r="H7" s="7"/>
      <c r="I7" s="7"/>
    </row>
    <row r="8" spans="1:9" ht="15" x14ac:dyDescent="0.2">
      <c r="A8" s="15" t="s">
        <v>100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101</v>
      </c>
    </row>
    <row r="10" spans="1:9" s="9" customFormat="1" ht="15" x14ac:dyDescent="0.2">
      <c r="A10" s="9" t="s">
        <v>100</v>
      </c>
    </row>
    <row r="11" spans="1:9" ht="30" x14ac:dyDescent="0.2">
      <c r="A11" s="16"/>
      <c r="B11" s="16"/>
      <c r="C11" s="16"/>
      <c r="D11" s="16"/>
      <c r="E11" s="30" t="s">
        <v>1556</v>
      </c>
      <c r="F11" s="30" t="s">
        <v>1450</v>
      </c>
      <c r="G11" s="30" t="s">
        <v>1150</v>
      </c>
      <c r="H11" s="30" t="s">
        <v>1151</v>
      </c>
      <c r="I11" s="30" t="s">
        <v>1545</v>
      </c>
    </row>
    <row r="12" spans="1:9" ht="15" x14ac:dyDescent="0.2">
      <c r="A12" s="16"/>
      <c r="B12" s="16"/>
      <c r="C12" s="16"/>
      <c r="D12" s="16"/>
      <c r="E12" s="30" t="s">
        <v>654</v>
      </c>
      <c r="F12" s="30" t="s">
        <v>654</v>
      </c>
      <c r="G12" s="30" t="s">
        <v>654</v>
      </c>
      <c r="H12" s="30" t="s">
        <v>654</v>
      </c>
      <c r="I12" s="30" t="s">
        <v>1015</v>
      </c>
    </row>
    <row r="13" spans="1:9" ht="15" x14ac:dyDescent="0.2">
      <c r="A13" s="16"/>
      <c r="B13" s="16"/>
      <c r="C13" s="16"/>
      <c r="D13" s="16"/>
      <c r="E13" s="27" t="s">
        <v>34</v>
      </c>
      <c r="F13" s="27" t="s">
        <v>34</v>
      </c>
      <c r="G13" s="27" t="s">
        <v>48</v>
      </c>
      <c r="H13" s="27" t="s">
        <v>48</v>
      </c>
      <c r="I13" s="27" t="s">
        <v>48</v>
      </c>
    </row>
    <row r="14" spans="1:9" ht="15" x14ac:dyDescent="0.2">
      <c r="A14" s="16"/>
      <c r="B14" s="14" t="s">
        <v>1470</v>
      </c>
      <c r="C14" s="22" t="s">
        <v>1004</v>
      </c>
      <c r="D14" s="27" t="s">
        <v>34</v>
      </c>
      <c r="E14" s="34">
        <v>664000</v>
      </c>
      <c r="F14" s="34">
        <v>636000</v>
      </c>
      <c r="G14" s="34">
        <v>1219000</v>
      </c>
      <c r="H14" s="34">
        <v>1227000</v>
      </c>
      <c r="I14" s="34">
        <v>2476000</v>
      </c>
    </row>
    <row r="15" spans="1:9" ht="15" x14ac:dyDescent="0.2">
      <c r="A15" s="16"/>
      <c r="B15" s="13"/>
      <c r="C15" s="22" t="s">
        <v>765</v>
      </c>
      <c r="D15" s="27" t="s">
        <v>48</v>
      </c>
      <c r="E15" s="34">
        <v>-27000</v>
      </c>
      <c r="F15" s="34">
        <v>-27000</v>
      </c>
      <c r="G15" s="34">
        <v>-52000</v>
      </c>
      <c r="H15" s="34">
        <v>-49000</v>
      </c>
      <c r="I15" s="34">
        <v>-105000</v>
      </c>
    </row>
    <row r="16" spans="1:9" ht="15" x14ac:dyDescent="0.2">
      <c r="A16" s="16"/>
      <c r="B16" s="12"/>
      <c r="C16" s="22" t="s">
        <v>766</v>
      </c>
      <c r="D16" s="27" t="s">
        <v>75</v>
      </c>
      <c r="E16" s="34">
        <v>637000</v>
      </c>
      <c r="F16" s="34">
        <v>609000</v>
      </c>
      <c r="G16" s="34">
        <v>1167000</v>
      </c>
      <c r="H16" s="34">
        <v>1178000</v>
      </c>
      <c r="I16" s="34">
        <v>2371000</v>
      </c>
    </row>
    <row r="17" spans="1:9" ht="30" x14ac:dyDescent="0.2">
      <c r="A17" s="16"/>
      <c r="B17" s="14" t="s">
        <v>1455</v>
      </c>
      <c r="C17" s="22" t="s">
        <v>832</v>
      </c>
      <c r="D17" s="27" t="s">
        <v>87</v>
      </c>
      <c r="E17" s="34">
        <v>126000</v>
      </c>
      <c r="F17" s="34">
        <v>-200000</v>
      </c>
      <c r="G17" s="34">
        <v>164000</v>
      </c>
      <c r="H17" s="34">
        <v>-244000</v>
      </c>
      <c r="I17" s="34">
        <v>31000</v>
      </c>
    </row>
    <row r="18" spans="1:9" ht="30" x14ac:dyDescent="0.2">
      <c r="A18" s="16"/>
      <c r="B18" s="13"/>
      <c r="C18" s="22" t="s">
        <v>840</v>
      </c>
      <c r="D18" s="27" t="s">
        <v>92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</row>
    <row r="19" spans="1:9" ht="15" x14ac:dyDescent="0.2">
      <c r="A19" s="16"/>
      <c r="B19" s="13"/>
      <c r="C19" s="22" t="s">
        <v>844</v>
      </c>
      <c r="D19" s="27" t="s">
        <v>93</v>
      </c>
      <c r="E19" s="34">
        <v>-17000</v>
      </c>
      <c r="F19" s="34">
        <v>1000</v>
      </c>
      <c r="G19" s="34">
        <v>9000</v>
      </c>
      <c r="H19" s="34">
        <v>12000</v>
      </c>
      <c r="I19" s="34">
        <v>-60000</v>
      </c>
    </row>
    <row r="20" spans="1:9" ht="15" x14ac:dyDescent="0.2">
      <c r="A20" s="16"/>
      <c r="B20" s="13"/>
      <c r="C20" s="22" t="s">
        <v>1474</v>
      </c>
      <c r="D20" s="27" t="s">
        <v>300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 ht="15" x14ac:dyDescent="0.2">
      <c r="A21" s="16"/>
      <c r="B21" s="12"/>
      <c r="C21" s="22" t="s">
        <v>1455</v>
      </c>
      <c r="D21" s="27" t="s">
        <v>301</v>
      </c>
      <c r="E21" s="34">
        <v>109000</v>
      </c>
      <c r="F21" s="34">
        <v>-199000</v>
      </c>
      <c r="G21" s="34">
        <v>173000</v>
      </c>
      <c r="H21" s="34">
        <v>-232000</v>
      </c>
      <c r="I21" s="34">
        <v>-29000</v>
      </c>
    </row>
    <row r="22" spans="1:9" ht="15" x14ac:dyDescent="0.2">
      <c r="A22" s="16"/>
      <c r="B22" s="12" t="s">
        <v>814</v>
      </c>
      <c r="C22" s="12"/>
      <c r="D22" s="27" t="s">
        <v>302</v>
      </c>
      <c r="E22" s="34">
        <v>43000</v>
      </c>
      <c r="F22" s="34">
        <v>-73000</v>
      </c>
      <c r="G22" s="34">
        <v>67000</v>
      </c>
      <c r="H22" s="34">
        <v>-90000</v>
      </c>
      <c r="I22" s="34">
        <v>-9000</v>
      </c>
    </row>
    <row r="23" spans="1:9" ht="15" x14ac:dyDescent="0.2">
      <c r="A23" s="16"/>
      <c r="B23" s="14" t="s">
        <v>1454</v>
      </c>
      <c r="C23" s="22" t="s">
        <v>1004</v>
      </c>
      <c r="D23" s="27" t="s">
        <v>36</v>
      </c>
      <c r="E23" s="34">
        <v>66000</v>
      </c>
      <c r="F23" s="34">
        <v>-126000</v>
      </c>
      <c r="G23" s="34">
        <v>106000</v>
      </c>
      <c r="H23" s="34">
        <v>-142000</v>
      </c>
      <c r="I23" s="34">
        <v>-20000</v>
      </c>
    </row>
    <row r="24" spans="1:9" ht="15" x14ac:dyDescent="0.2">
      <c r="A24" s="16"/>
      <c r="B24" s="13"/>
      <c r="C24" s="22" t="s">
        <v>765</v>
      </c>
      <c r="D24" s="27" t="s">
        <v>38</v>
      </c>
      <c r="E24" s="34">
        <v>-6000</v>
      </c>
      <c r="F24" s="34">
        <v>5000</v>
      </c>
      <c r="G24" s="34">
        <v>-6000</v>
      </c>
      <c r="H24" s="34">
        <v>5000</v>
      </c>
      <c r="I24" s="34">
        <v>-3000</v>
      </c>
    </row>
    <row r="25" spans="1:9" ht="15" x14ac:dyDescent="0.2">
      <c r="A25" s="16"/>
      <c r="B25" s="12"/>
      <c r="C25" s="22" t="s">
        <v>767</v>
      </c>
      <c r="D25" s="27" t="s">
        <v>39</v>
      </c>
      <c r="E25" s="34">
        <v>60000</v>
      </c>
      <c r="F25" s="34">
        <v>-121000</v>
      </c>
      <c r="G25" s="34">
        <v>100000</v>
      </c>
      <c r="H25" s="34">
        <v>-137000</v>
      </c>
      <c r="I25" s="34">
        <v>-23000</v>
      </c>
    </row>
    <row r="26" spans="1:9" ht="30" x14ac:dyDescent="0.2">
      <c r="A26" s="16"/>
      <c r="B26" s="14" t="s">
        <v>801</v>
      </c>
      <c r="C26" s="22" t="s">
        <v>804</v>
      </c>
      <c r="D26" s="27" t="s">
        <v>41</v>
      </c>
      <c r="E26" s="34">
        <v>730000</v>
      </c>
      <c r="F26" s="34">
        <v>510000</v>
      </c>
      <c r="G26" s="34">
        <v>1325000</v>
      </c>
      <c r="H26" s="34">
        <v>1085000</v>
      </c>
      <c r="I26" s="34">
        <v>2456000</v>
      </c>
    </row>
    <row r="27" spans="1:9" ht="30" x14ac:dyDescent="0.2">
      <c r="A27" s="16"/>
      <c r="B27" s="13"/>
      <c r="C27" s="22" t="s">
        <v>802</v>
      </c>
      <c r="D27" s="27" t="s">
        <v>42</v>
      </c>
      <c r="E27" s="34">
        <v>-33000</v>
      </c>
      <c r="F27" s="34">
        <v>-22000</v>
      </c>
      <c r="G27" s="34">
        <v>-58000</v>
      </c>
      <c r="H27" s="34">
        <v>-44000</v>
      </c>
      <c r="I27" s="34">
        <v>-108000</v>
      </c>
    </row>
    <row r="28" spans="1:9" ht="15" x14ac:dyDescent="0.2">
      <c r="A28" s="16"/>
      <c r="B28" s="14"/>
      <c r="C28" s="21" t="s">
        <v>803</v>
      </c>
      <c r="D28" s="29" t="s">
        <v>43</v>
      </c>
      <c r="E28" s="37">
        <v>697000</v>
      </c>
      <c r="F28" s="37">
        <v>488000</v>
      </c>
      <c r="G28" s="37">
        <v>1267000</v>
      </c>
      <c r="H28" s="37">
        <v>1041000</v>
      </c>
      <c r="I28" s="37">
        <v>2348000</v>
      </c>
    </row>
  </sheetData>
  <mergeCells count="20">
    <mergeCell ref="A2:XFD2"/>
    <mergeCell ref="A1:XFD1"/>
    <mergeCell ref="A3:B3"/>
    <mergeCell ref="D3:E3"/>
    <mergeCell ref="A4:B4"/>
    <mergeCell ref="D4:I4"/>
    <mergeCell ref="F3:I3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16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16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16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16"/>
    </row>
    <row r="7" spans="1:9" ht="15" x14ac:dyDescent="0.2">
      <c r="A7" s="10" t="s">
        <v>1131</v>
      </c>
      <c r="B7" s="10"/>
      <c r="C7" s="26" t="str">
        <f>A10</f>
        <v>660-13</v>
      </c>
      <c r="D7" s="6"/>
      <c r="E7" s="7"/>
      <c r="F7" s="7"/>
      <c r="G7" s="7"/>
      <c r="H7" s="7"/>
      <c r="I7" s="16"/>
    </row>
    <row r="8" spans="1:9" ht="15" x14ac:dyDescent="0.2">
      <c r="A8" s="15" t="s">
        <v>103</v>
      </c>
      <c r="B8" s="7"/>
      <c r="C8" s="7"/>
      <c r="D8" s="7"/>
      <c r="E8" s="7"/>
      <c r="F8" s="7"/>
      <c r="G8" s="7"/>
      <c r="H8" s="7"/>
      <c r="I8" s="16"/>
    </row>
    <row r="9" spans="1:9" s="8" customFormat="1" ht="12.75" customHeight="1" x14ac:dyDescent="0.2">
      <c r="A9" s="8" t="s">
        <v>104</v>
      </c>
    </row>
    <row r="10" spans="1:9" s="9" customFormat="1" ht="15" x14ac:dyDescent="0.2">
      <c r="A10" s="9" t="s">
        <v>103</v>
      </c>
    </row>
    <row r="11" spans="1:9" ht="15" x14ac:dyDescent="0.2">
      <c r="A11" s="16"/>
      <c r="B11" s="16"/>
      <c r="C11" s="16"/>
      <c r="D11" s="16"/>
      <c r="E11" s="16"/>
      <c r="F11" s="30" t="s">
        <v>1556</v>
      </c>
      <c r="G11" s="30" t="s">
        <v>1450</v>
      </c>
      <c r="H11" s="30" t="s">
        <v>1545</v>
      </c>
      <c r="I11" s="16"/>
    </row>
    <row r="12" spans="1:9" ht="15" x14ac:dyDescent="0.2">
      <c r="A12" s="16"/>
      <c r="B12" s="16"/>
      <c r="C12" s="16"/>
      <c r="D12" s="16"/>
      <c r="E12" s="16"/>
      <c r="F12" s="30" t="s">
        <v>1012</v>
      </c>
      <c r="G12" s="30" t="s">
        <v>1012</v>
      </c>
      <c r="H12" s="30" t="s">
        <v>1012</v>
      </c>
      <c r="I12" s="16"/>
    </row>
    <row r="13" spans="1:9" ht="15" x14ac:dyDescent="0.2">
      <c r="A13" s="16"/>
      <c r="B13" s="16"/>
      <c r="C13" s="16"/>
      <c r="D13" s="16"/>
      <c r="E13" s="16"/>
      <c r="F13" s="30" t="s">
        <v>654</v>
      </c>
      <c r="G13" s="30" t="s">
        <v>654</v>
      </c>
      <c r="H13" s="30" t="s">
        <v>1015</v>
      </c>
      <c r="I13" s="16"/>
    </row>
    <row r="14" spans="1:9" ht="15" x14ac:dyDescent="0.2">
      <c r="A14" s="16"/>
      <c r="B14" s="16"/>
      <c r="C14" s="16"/>
      <c r="D14" s="16"/>
      <c r="E14" s="16"/>
      <c r="F14" s="27" t="s">
        <v>34</v>
      </c>
      <c r="G14" s="27" t="s">
        <v>34</v>
      </c>
      <c r="H14" s="27" t="s">
        <v>34</v>
      </c>
      <c r="I14" s="16"/>
    </row>
    <row r="15" spans="1:9" ht="15" x14ac:dyDescent="0.2">
      <c r="A15" s="16"/>
      <c r="B15" s="14" t="s">
        <v>1178</v>
      </c>
      <c r="C15" s="12" t="s">
        <v>1083</v>
      </c>
      <c r="D15" s="12"/>
      <c r="E15" s="27" t="s">
        <v>34</v>
      </c>
      <c r="F15" s="34">
        <v>79142000</v>
      </c>
      <c r="G15" s="34">
        <v>77663000</v>
      </c>
      <c r="H15" s="34">
        <v>77175000</v>
      </c>
      <c r="I15" s="16"/>
    </row>
    <row r="16" spans="1:9" ht="15" x14ac:dyDescent="0.2">
      <c r="A16" s="16"/>
      <c r="B16" s="13"/>
      <c r="C16" s="12" t="s">
        <v>1168</v>
      </c>
      <c r="D16" s="12"/>
      <c r="E16" s="27" t="s">
        <v>48</v>
      </c>
      <c r="F16" s="34">
        <v>37432000</v>
      </c>
      <c r="G16" s="34">
        <v>27237000</v>
      </c>
      <c r="H16" s="34">
        <v>34396000</v>
      </c>
      <c r="I16" s="16"/>
    </row>
    <row r="17" spans="1:9" ht="15" x14ac:dyDescent="0.2">
      <c r="A17" s="16"/>
      <c r="B17" s="13"/>
      <c r="C17" s="22"/>
      <c r="D17" s="22" t="s">
        <v>1075</v>
      </c>
      <c r="E17" s="27" t="s">
        <v>75</v>
      </c>
      <c r="F17" s="34">
        <v>5469000</v>
      </c>
      <c r="G17" s="34">
        <v>1011000</v>
      </c>
      <c r="H17" s="34">
        <v>3573000</v>
      </c>
      <c r="I17" s="16"/>
    </row>
    <row r="18" spans="1:9" ht="15" x14ac:dyDescent="0.2">
      <c r="A18" s="16"/>
      <c r="B18" s="13"/>
      <c r="C18" s="22"/>
      <c r="D18" s="22" t="s">
        <v>1033</v>
      </c>
      <c r="E18" s="27" t="s">
        <v>87</v>
      </c>
      <c r="F18" s="34">
        <v>28876000</v>
      </c>
      <c r="G18" s="34">
        <v>22125000</v>
      </c>
      <c r="H18" s="34">
        <v>27644000</v>
      </c>
      <c r="I18" s="16"/>
    </row>
    <row r="19" spans="1:9" ht="15" x14ac:dyDescent="0.2">
      <c r="A19" s="16"/>
      <c r="B19" s="13"/>
      <c r="C19" s="12" t="s">
        <v>1171</v>
      </c>
      <c r="D19" s="12"/>
      <c r="E19" s="27" t="s">
        <v>92</v>
      </c>
      <c r="F19" s="34">
        <v>275000</v>
      </c>
      <c r="G19" s="34">
        <v>30000</v>
      </c>
      <c r="H19" s="34">
        <v>70000</v>
      </c>
      <c r="I19" s="16"/>
    </row>
    <row r="20" spans="1:9" ht="15" x14ac:dyDescent="0.2">
      <c r="A20" s="16"/>
      <c r="B20" s="13"/>
      <c r="C20" s="12" t="s">
        <v>616</v>
      </c>
      <c r="D20" s="12"/>
      <c r="E20" s="27" t="s">
        <v>93</v>
      </c>
      <c r="F20" s="34">
        <v>136724000</v>
      </c>
      <c r="G20" s="34">
        <v>122044000</v>
      </c>
      <c r="H20" s="34">
        <v>131050000</v>
      </c>
      <c r="I20" s="16"/>
    </row>
    <row r="21" spans="1:9" ht="15" x14ac:dyDescent="0.2">
      <c r="A21" s="16"/>
      <c r="B21" s="13"/>
      <c r="C21" s="12" t="s">
        <v>793</v>
      </c>
      <c r="D21" s="12"/>
      <c r="E21" s="27" t="s">
        <v>300</v>
      </c>
      <c r="F21" s="34">
        <v>1632000</v>
      </c>
      <c r="G21" s="34">
        <v>1608000</v>
      </c>
      <c r="H21" s="34">
        <v>1634000</v>
      </c>
      <c r="I21" s="16"/>
    </row>
    <row r="22" spans="1:9" ht="15" x14ac:dyDescent="0.2">
      <c r="A22" s="16"/>
      <c r="B22" s="13"/>
      <c r="C22" s="12" t="s">
        <v>617</v>
      </c>
      <c r="D22" s="12"/>
      <c r="E22" s="27" t="s">
        <v>301</v>
      </c>
      <c r="F22" s="34">
        <v>135092000</v>
      </c>
      <c r="G22" s="34">
        <v>120436000</v>
      </c>
      <c r="H22" s="34">
        <v>129416000</v>
      </c>
      <c r="I22" s="16"/>
    </row>
    <row r="23" spans="1:9" ht="15" x14ac:dyDescent="0.2">
      <c r="A23" s="16"/>
      <c r="B23" s="13"/>
      <c r="C23" s="12" t="s">
        <v>615</v>
      </c>
      <c r="D23" s="12"/>
      <c r="E23" s="27" t="s">
        <v>302</v>
      </c>
      <c r="F23" s="34">
        <v>1396000</v>
      </c>
      <c r="G23" s="34">
        <v>1421000</v>
      </c>
      <c r="H23" s="34">
        <v>1496000</v>
      </c>
      <c r="I23" s="16"/>
    </row>
    <row r="24" spans="1:9" ht="15" x14ac:dyDescent="0.2">
      <c r="A24" s="16"/>
      <c r="B24" s="13"/>
      <c r="C24" s="12" t="s">
        <v>829</v>
      </c>
      <c r="D24" s="12"/>
      <c r="E24" s="27" t="s">
        <v>36</v>
      </c>
      <c r="F24" s="34">
        <v>884000</v>
      </c>
      <c r="G24" s="34">
        <v>825000</v>
      </c>
      <c r="H24" s="34">
        <v>842000</v>
      </c>
      <c r="I24" s="16"/>
    </row>
    <row r="25" spans="1:9" ht="15" x14ac:dyDescent="0.2">
      <c r="A25" s="16"/>
      <c r="B25" s="13"/>
      <c r="C25" s="12" t="s">
        <v>655</v>
      </c>
      <c r="D25" s="12"/>
      <c r="E25" s="27" t="s">
        <v>38</v>
      </c>
      <c r="F25" s="34">
        <v>855000</v>
      </c>
      <c r="G25" s="34">
        <v>859000</v>
      </c>
      <c r="H25" s="34">
        <v>867000</v>
      </c>
      <c r="I25" s="16"/>
    </row>
    <row r="26" spans="1:9" ht="15" x14ac:dyDescent="0.2">
      <c r="A26" s="16"/>
      <c r="B26" s="13"/>
      <c r="C26" s="12" t="s">
        <v>1185</v>
      </c>
      <c r="D26" s="12"/>
      <c r="E26" s="27" t="s">
        <v>39</v>
      </c>
      <c r="F26" s="34">
        <v>355000</v>
      </c>
      <c r="G26" s="34">
        <v>348000</v>
      </c>
      <c r="H26" s="34">
        <v>363000</v>
      </c>
      <c r="I26" s="16"/>
    </row>
    <row r="27" spans="1:9" ht="15" x14ac:dyDescent="0.2">
      <c r="A27" s="16"/>
      <c r="B27" s="13"/>
      <c r="C27" s="12" t="s">
        <v>1182</v>
      </c>
      <c r="D27" s="12"/>
      <c r="E27" s="27" t="s">
        <v>41</v>
      </c>
      <c r="F27" s="34">
        <v>5729000</v>
      </c>
      <c r="G27" s="34">
        <v>2670000</v>
      </c>
      <c r="H27" s="34">
        <v>2565000</v>
      </c>
      <c r="I27" s="16"/>
    </row>
    <row r="28" spans="1:9" ht="15" x14ac:dyDescent="0.2">
      <c r="A28" s="16"/>
      <c r="B28" s="13"/>
      <c r="C28" s="12" t="s">
        <v>1179</v>
      </c>
      <c r="D28" s="12"/>
      <c r="E28" s="27" t="s">
        <v>42</v>
      </c>
      <c r="F28" s="34">
        <v>1347000</v>
      </c>
      <c r="G28" s="34">
        <v>1320000</v>
      </c>
      <c r="H28" s="34">
        <v>1373000</v>
      </c>
      <c r="I28" s="16"/>
    </row>
    <row r="29" spans="1:9" ht="15" x14ac:dyDescent="0.2">
      <c r="A29" s="16"/>
      <c r="B29" s="12"/>
      <c r="C29" s="12" t="s">
        <v>1344</v>
      </c>
      <c r="D29" s="12"/>
      <c r="E29" s="27" t="s">
        <v>43</v>
      </c>
      <c r="F29" s="34">
        <v>262507000</v>
      </c>
      <c r="G29" s="34">
        <v>232809000</v>
      </c>
      <c r="H29" s="34">
        <v>248563000</v>
      </c>
      <c r="I29" s="16"/>
    </row>
    <row r="30" spans="1:9" ht="15" x14ac:dyDescent="0.2">
      <c r="A30" s="16"/>
      <c r="B30" s="14" t="s">
        <v>853</v>
      </c>
      <c r="C30" s="12" t="s">
        <v>1413</v>
      </c>
      <c r="D30" s="12"/>
      <c r="E30" s="27" t="s">
        <v>44</v>
      </c>
      <c r="F30" s="34">
        <v>225124000</v>
      </c>
      <c r="G30" s="34">
        <v>204069000</v>
      </c>
      <c r="H30" s="34">
        <v>214755000</v>
      </c>
      <c r="I30" s="16"/>
    </row>
    <row r="31" spans="1:9" ht="15" x14ac:dyDescent="0.2">
      <c r="A31" s="16"/>
      <c r="B31" s="13"/>
      <c r="C31" s="12" t="s">
        <v>1416</v>
      </c>
      <c r="D31" s="12"/>
      <c r="E31" s="27" t="s">
        <v>45</v>
      </c>
      <c r="F31" s="34">
        <v>2141000</v>
      </c>
      <c r="G31" s="34">
        <v>2735000</v>
      </c>
      <c r="H31" s="34">
        <v>2508000</v>
      </c>
      <c r="I31" s="16"/>
    </row>
    <row r="32" spans="1:9" ht="15" x14ac:dyDescent="0.2">
      <c r="A32" s="16"/>
      <c r="B32" s="13"/>
      <c r="C32" s="12" t="s">
        <v>1412</v>
      </c>
      <c r="D32" s="12"/>
      <c r="E32" s="27" t="s">
        <v>46</v>
      </c>
      <c r="F32" s="34">
        <v>1020000</v>
      </c>
      <c r="G32" s="34">
        <v>719000</v>
      </c>
      <c r="H32" s="34">
        <v>2540000</v>
      </c>
      <c r="I32" s="16"/>
    </row>
    <row r="33" spans="1:9" ht="15" x14ac:dyDescent="0.2">
      <c r="A33" s="16"/>
      <c r="B33" s="13"/>
      <c r="C33" s="12" t="s">
        <v>1170</v>
      </c>
      <c r="D33" s="12"/>
      <c r="E33" s="27" t="s">
        <v>47</v>
      </c>
      <c r="F33" s="34">
        <v>4180000</v>
      </c>
      <c r="G33" s="34">
        <v>744000</v>
      </c>
      <c r="H33" s="34">
        <v>2304000</v>
      </c>
      <c r="I33" s="16"/>
    </row>
    <row r="34" spans="1:9" ht="15" x14ac:dyDescent="0.2">
      <c r="A34" s="16"/>
      <c r="B34" s="13"/>
      <c r="C34" s="12" t="s">
        <v>580</v>
      </c>
      <c r="D34" s="12"/>
      <c r="E34" s="27" t="s">
        <v>49</v>
      </c>
      <c r="F34" s="34">
        <v>4517000</v>
      </c>
      <c r="G34" s="34">
        <v>4689000</v>
      </c>
      <c r="H34" s="34">
        <v>4479000</v>
      </c>
      <c r="I34" s="16"/>
    </row>
    <row r="35" spans="1:9" ht="15" x14ac:dyDescent="0.2">
      <c r="A35" s="16"/>
      <c r="B35" s="13"/>
      <c r="C35" s="12" t="s">
        <v>848</v>
      </c>
      <c r="D35" s="12"/>
      <c r="E35" s="27" t="s">
        <v>65</v>
      </c>
      <c r="F35" s="34">
        <v>6176000</v>
      </c>
      <c r="G35" s="34">
        <v>2388000</v>
      </c>
      <c r="H35" s="34">
        <v>2729000</v>
      </c>
      <c r="I35" s="16"/>
    </row>
    <row r="36" spans="1:9" ht="15" x14ac:dyDescent="0.2">
      <c r="A36" s="16"/>
      <c r="B36" s="13"/>
      <c r="C36" s="12" t="s">
        <v>846</v>
      </c>
      <c r="D36" s="12"/>
      <c r="E36" s="27" t="s">
        <v>67</v>
      </c>
      <c r="F36" s="34">
        <v>4379000</v>
      </c>
      <c r="G36" s="34">
        <v>4260000</v>
      </c>
      <c r="H36" s="34">
        <v>5164000</v>
      </c>
      <c r="I36" s="16"/>
    </row>
    <row r="37" spans="1:9" ht="30" x14ac:dyDescent="0.2">
      <c r="A37" s="16"/>
      <c r="B37" s="13"/>
      <c r="C37" s="22"/>
      <c r="D37" s="22" t="s">
        <v>1036</v>
      </c>
      <c r="E37" s="27" t="s">
        <v>68</v>
      </c>
      <c r="F37" s="34"/>
      <c r="G37" s="34"/>
      <c r="H37" s="34"/>
      <c r="I37" s="16"/>
    </row>
    <row r="38" spans="1:9" ht="15" x14ac:dyDescent="0.2">
      <c r="A38" s="16"/>
      <c r="B38" s="13"/>
      <c r="C38" s="12" t="s">
        <v>1337</v>
      </c>
      <c r="D38" s="12"/>
      <c r="E38" s="27" t="s">
        <v>69</v>
      </c>
      <c r="F38" s="34">
        <v>247537000</v>
      </c>
      <c r="G38" s="34">
        <v>219604000</v>
      </c>
      <c r="H38" s="34">
        <v>234479000</v>
      </c>
      <c r="I38" s="16"/>
    </row>
    <row r="39" spans="1:9" ht="15" x14ac:dyDescent="0.2">
      <c r="A39" s="16"/>
      <c r="B39" s="13"/>
      <c r="C39" s="12" t="s">
        <v>876</v>
      </c>
      <c r="D39" s="12"/>
      <c r="E39" s="27" t="s">
        <v>70</v>
      </c>
      <c r="F39" s="34">
        <v>712000</v>
      </c>
      <c r="G39" s="34">
        <v>590000</v>
      </c>
      <c r="H39" s="34">
        <v>654000</v>
      </c>
      <c r="I39" s="16"/>
    </row>
    <row r="40" spans="1:9" ht="15" x14ac:dyDescent="0.2">
      <c r="A40" s="16"/>
      <c r="B40" s="13"/>
      <c r="C40" s="12" t="s">
        <v>717</v>
      </c>
      <c r="D40" s="12"/>
      <c r="E40" s="27" t="s">
        <v>71</v>
      </c>
      <c r="F40" s="34">
        <v>14258000</v>
      </c>
      <c r="G40" s="34">
        <v>12615000</v>
      </c>
      <c r="H40" s="34">
        <v>13430000</v>
      </c>
      <c r="I40" s="16"/>
    </row>
    <row r="41" spans="1:9" ht="15" x14ac:dyDescent="0.2">
      <c r="A41" s="16"/>
      <c r="B41" s="12"/>
      <c r="C41" s="12" t="s">
        <v>1335</v>
      </c>
      <c r="D41" s="12"/>
      <c r="E41" s="27" t="s">
        <v>72</v>
      </c>
      <c r="F41" s="34">
        <v>14970000</v>
      </c>
      <c r="G41" s="34">
        <v>13205000</v>
      </c>
      <c r="H41" s="34">
        <v>14084000</v>
      </c>
      <c r="I41" s="16"/>
    </row>
    <row r="42" spans="1:9" ht="15" x14ac:dyDescent="0.2">
      <c r="A42" s="16"/>
      <c r="B42" s="14" t="s">
        <v>1339</v>
      </c>
      <c r="C42" s="49"/>
      <c r="D42" s="14"/>
      <c r="E42" s="29" t="s">
        <v>73</v>
      </c>
      <c r="F42" s="37">
        <v>262507000</v>
      </c>
      <c r="G42" s="37">
        <v>232809000</v>
      </c>
      <c r="H42" s="37">
        <v>248563000</v>
      </c>
      <c r="I42" s="16"/>
    </row>
  </sheetData>
  <mergeCells count="42">
    <mergeCell ref="C28:D28"/>
    <mergeCell ref="A3:B3"/>
    <mergeCell ref="D3:E3"/>
    <mergeCell ref="A4:B4"/>
    <mergeCell ref="C23:D23"/>
    <mergeCell ref="C24:D24"/>
    <mergeCell ref="C25:D25"/>
    <mergeCell ref="C26:D26"/>
    <mergeCell ref="C27:D27"/>
    <mergeCell ref="C16:D16"/>
    <mergeCell ref="C19:D19"/>
    <mergeCell ref="C20:D20"/>
    <mergeCell ref="C21:D21"/>
    <mergeCell ref="C22:D22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15:B29"/>
    <mergeCell ref="C15:D15"/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5" width="21.5703125" customWidth="1"/>
    <col min="26" max="16384" width="11.42578125" hidden="1"/>
  </cols>
  <sheetData>
    <row r="1" spans="1:25" s="2" customFormat="1" ht="15" x14ac:dyDescent="0.2">
      <c r="A1" s="2" t="s">
        <v>657</v>
      </c>
    </row>
    <row r="2" spans="1:25" s="2" customFormat="1" ht="15" x14ac:dyDescent="0.2">
      <c r="A2" s="2" t="s">
        <v>777</v>
      </c>
    </row>
    <row r="3" spans="1:25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1131</v>
      </c>
      <c r="B7" s="10"/>
      <c r="C7" s="26" t="str">
        <f>A10</f>
        <v>660-14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106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107</v>
      </c>
    </row>
    <row r="10" spans="1:25" s="9" customFormat="1" ht="15" x14ac:dyDescent="0.2">
      <c r="A10" s="9" t="s">
        <v>106</v>
      </c>
    </row>
    <row r="11" spans="1:25" ht="15" x14ac:dyDescent="0.2">
      <c r="A11" s="16"/>
      <c r="B11" s="16"/>
      <c r="C11" s="16"/>
      <c r="D11" s="47" t="s">
        <v>1556</v>
      </c>
      <c r="E11" s="46"/>
      <c r="F11" s="46"/>
      <c r="G11" s="46"/>
      <c r="H11" s="46"/>
      <c r="I11" s="46"/>
      <c r="J11" s="46"/>
      <c r="K11" s="46"/>
      <c r="L11" s="46"/>
      <c r="M11" s="46"/>
      <c r="N11" s="47"/>
      <c r="O11" s="47" t="s">
        <v>1450</v>
      </c>
      <c r="P11" s="46"/>
      <c r="Q11" s="46"/>
      <c r="R11" s="46"/>
      <c r="S11" s="46"/>
      <c r="T11" s="46"/>
      <c r="U11" s="46"/>
      <c r="V11" s="46"/>
      <c r="W11" s="46"/>
      <c r="X11" s="46"/>
      <c r="Y11" s="47"/>
    </row>
    <row r="12" spans="1:25" ht="15" x14ac:dyDescent="0.2">
      <c r="A12" s="16"/>
      <c r="B12" s="16"/>
      <c r="C12" s="16"/>
      <c r="D12" s="47" t="s">
        <v>713</v>
      </c>
      <c r="E12" s="47" t="s">
        <v>1555</v>
      </c>
      <c r="F12" s="47" t="s">
        <v>1445</v>
      </c>
      <c r="G12" s="46"/>
      <c r="H12" s="47"/>
      <c r="I12" s="47" t="s">
        <v>1216</v>
      </c>
      <c r="J12" s="47" t="s">
        <v>1462</v>
      </c>
      <c r="K12" s="47" t="s">
        <v>12</v>
      </c>
      <c r="L12" s="47" t="s">
        <v>1373</v>
      </c>
      <c r="M12" s="47" t="s">
        <v>876</v>
      </c>
      <c r="N12" s="47" t="s">
        <v>1218</v>
      </c>
      <c r="O12" s="47" t="s">
        <v>713</v>
      </c>
      <c r="P12" s="47" t="s">
        <v>1555</v>
      </c>
      <c r="Q12" s="47" t="s">
        <v>1445</v>
      </c>
      <c r="R12" s="46"/>
      <c r="S12" s="47"/>
      <c r="T12" s="47" t="s">
        <v>1216</v>
      </c>
      <c r="U12" s="47" t="s">
        <v>1462</v>
      </c>
      <c r="V12" s="47" t="s">
        <v>12</v>
      </c>
      <c r="W12" s="47" t="s">
        <v>1373</v>
      </c>
      <c r="X12" s="47" t="s">
        <v>876</v>
      </c>
      <c r="Y12" s="47" t="s">
        <v>1218</v>
      </c>
    </row>
    <row r="13" spans="1:25" ht="30" x14ac:dyDescent="0.2">
      <c r="A13" s="16"/>
      <c r="B13" s="16"/>
      <c r="C13" s="16"/>
      <c r="D13" s="47"/>
      <c r="E13" s="47"/>
      <c r="F13" s="30" t="s">
        <v>1149</v>
      </c>
      <c r="G13" s="30" t="s">
        <v>1022</v>
      </c>
      <c r="H13" s="30" t="s">
        <v>598</v>
      </c>
      <c r="I13" s="47"/>
      <c r="J13" s="47"/>
      <c r="K13" s="47"/>
      <c r="L13" s="47"/>
      <c r="M13" s="47"/>
      <c r="N13" s="47"/>
      <c r="O13" s="47"/>
      <c r="P13" s="47"/>
      <c r="Q13" s="30" t="s">
        <v>1149</v>
      </c>
      <c r="R13" s="30" t="s">
        <v>1022</v>
      </c>
      <c r="S13" s="30" t="s">
        <v>598</v>
      </c>
      <c r="T13" s="47"/>
      <c r="U13" s="47"/>
      <c r="V13" s="47"/>
      <c r="W13" s="47"/>
      <c r="X13" s="47"/>
      <c r="Y13" s="47"/>
    </row>
    <row r="14" spans="1:25" ht="15" x14ac:dyDescent="0.2">
      <c r="A14" s="16"/>
      <c r="B14" s="16"/>
      <c r="C14" s="16"/>
      <c r="D14" s="27" t="s">
        <v>34</v>
      </c>
      <c r="E14" s="27" t="s">
        <v>48</v>
      </c>
      <c r="F14" s="27" t="s">
        <v>75</v>
      </c>
      <c r="G14" s="27" t="s">
        <v>87</v>
      </c>
      <c r="H14" s="27" t="s">
        <v>92</v>
      </c>
      <c r="I14" s="27" t="s">
        <v>93</v>
      </c>
      <c r="J14" s="27" t="s">
        <v>300</v>
      </c>
      <c r="K14" s="27" t="s">
        <v>301</v>
      </c>
      <c r="L14" s="27" t="s">
        <v>302</v>
      </c>
      <c r="M14" s="27" t="s">
        <v>36</v>
      </c>
      <c r="N14" s="27" t="s">
        <v>38</v>
      </c>
      <c r="O14" s="27" t="s">
        <v>34</v>
      </c>
      <c r="P14" s="27" t="s">
        <v>48</v>
      </c>
      <c r="Q14" s="27" t="s">
        <v>75</v>
      </c>
      <c r="R14" s="27" t="s">
        <v>87</v>
      </c>
      <c r="S14" s="27" t="s">
        <v>92</v>
      </c>
      <c r="T14" s="27" t="s">
        <v>93</v>
      </c>
      <c r="U14" s="27" t="s">
        <v>300</v>
      </c>
      <c r="V14" s="27" t="s">
        <v>301</v>
      </c>
      <c r="W14" s="27" t="s">
        <v>302</v>
      </c>
      <c r="X14" s="27" t="s">
        <v>36</v>
      </c>
      <c r="Y14" s="27" t="s">
        <v>38</v>
      </c>
    </row>
    <row r="15" spans="1:25" ht="15" x14ac:dyDescent="0.2">
      <c r="A15" s="16"/>
      <c r="B15" s="22" t="s">
        <v>946</v>
      </c>
      <c r="C15" s="27" t="s">
        <v>34</v>
      </c>
      <c r="D15" s="34">
        <v>927000</v>
      </c>
      <c r="E15" s="34"/>
      <c r="F15" s="34"/>
      <c r="G15" s="34">
        <v>1000</v>
      </c>
      <c r="H15" s="34"/>
      <c r="I15" s="34">
        <v>928000</v>
      </c>
      <c r="J15" s="34">
        <v>-138000</v>
      </c>
      <c r="K15" s="34">
        <v>12983000</v>
      </c>
      <c r="L15" s="34"/>
      <c r="M15" s="34">
        <v>679000</v>
      </c>
      <c r="N15" s="34">
        <v>14452000</v>
      </c>
      <c r="O15" s="34">
        <v>927000</v>
      </c>
      <c r="P15" s="34"/>
      <c r="Q15" s="34"/>
      <c r="R15" s="34"/>
      <c r="S15" s="34"/>
      <c r="T15" s="34">
        <v>927000</v>
      </c>
      <c r="U15" s="34">
        <v>-171000</v>
      </c>
      <c r="V15" s="34">
        <v>11599000</v>
      </c>
      <c r="W15" s="34"/>
      <c r="X15" s="34">
        <v>597000</v>
      </c>
      <c r="Y15" s="34">
        <v>12952000</v>
      </c>
    </row>
    <row r="16" spans="1:25" ht="15" x14ac:dyDescent="0.2">
      <c r="A16" s="16"/>
      <c r="B16" s="22" t="s">
        <v>1471</v>
      </c>
      <c r="C16" s="27" t="s">
        <v>48</v>
      </c>
      <c r="D16" s="19"/>
      <c r="E16" s="19"/>
      <c r="F16" s="19"/>
      <c r="G16" s="19"/>
      <c r="H16" s="19"/>
      <c r="I16" s="19"/>
      <c r="J16" s="19"/>
      <c r="K16" s="34">
        <v>637000</v>
      </c>
      <c r="L16" s="19"/>
      <c r="M16" s="34">
        <v>27000</v>
      </c>
      <c r="N16" s="34">
        <v>664000</v>
      </c>
      <c r="O16" s="19"/>
      <c r="P16" s="19"/>
      <c r="Q16" s="19"/>
      <c r="R16" s="19"/>
      <c r="S16" s="19"/>
      <c r="T16" s="19"/>
      <c r="U16" s="19"/>
      <c r="V16" s="34">
        <v>609000</v>
      </c>
      <c r="W16" s="19"/>
      <c r="X16" s="34">
        <v>27000</v>
      </c>
      <c r="Y16" s="34">
        <v>636000</v>
      </c>
    </row>
    <row r="17" spans="1:25" ht="15" x14ac:dyDescent="0.2">
      <c r="A17" s="16"/>
      <c r="B17" s="22" t="s">
        <v>698</v>
      </c>
      <c r="C17" s="27" t="s">
        <v>75</v>
      </c>
      <c r="D17" s="19"/>
      <c r="E17" s="19"/>
      <c r="F17" s="19"/>
      <c r="G17" s="19"/>
      <c r="H17" s="19"/>
      <c r="I17" s="19"/>
      <c r="J17" s="19"/>
      <c r="K17" s="34">
        <v>-212000</v>
      </c>
      <c r="L17" s="19"/>
      <c r="M17" s="34"/>
      <c r="N17" s="34">
        <v>-212000</v>
      </c>
      <c r="O17" s="19"/>
      <c r="P17" s="19"/>
      <c r="Q17" s="19"/>
      <c r="R17" s="19"/>
      <c r="S17" s="19"/>
      <c r="T17" s="19"/>
      <c r="U17" s="19"/>
      <c r="V17" s="34">
        <v>-228000</v>
      </c>
      <c r="W17" s="19"/>
      <c r="X17" s="34">
        <v>-29000</v>
      </c>
      <c r="Y17" s="34">
        <v>-257000</v>
      </c>
    </row>
    <row r="18" spans="1:25" ht="15" x14ac:dyDescent="0.2">
      <c r="A18" s="16"/>
      <c r="B18" s="22" t="s">
        <v>742</v>
      </c>
      <c r="C18" s="27" t="s">
        <v>87</v>
      </c>
      <c r="D18" s="19"/>
      <c r="E18" s="19"/>
      <c r="F18" s="19"/>
      <c r="G18" s="19"/>
      <c r="H18" s="34"/>
      <c r="I18" s="34">
        <v>0</v>
      </c>
      <c r="J18" s="19"/>
      <c r="K18" s="34"/>
      <c r="L18" s="19"/>
      <c r="M18" s="34"/>
      <c r="N18" s="34">
        <v>0</v>
      </c>
      <c r="O18" s="19"/>
      <c r="P18" s="19"/>
      <c r="Q18" s="19"/>
      <c r="R18" s="19"/>
      <c r="S18" s="34"/>
      <c r="T18" s="34">
        <v>0</v>
      </c>
      <c r="U18" s="19"/>
      <c r="V18" s="34"/>
      <c r="W18" s="19"/>
      <c r="X18" s="34"/>
      <c r="Y18" s="34">
        <v>0</v>
      </c>
    </row>
    <row r="19" spans="1:25" ht="30" x14ac:dyDescent="0.2">
      <c r="A19" s="16"/>
      <c r="B19" s="22" t="s">
        <v>836</v>
      </c>
      <c r="C19" s="27" t="s">
        <v>92</v>
      </c>
      <c r="D19" s="34"/>
      <c r="E19" s="34"/>
      <c r="F19" s="34"/>
      <c r="G19" s="34"/>
      <c r="H19" s="19"/>
      <c r="I19" s="34">
        <v>0</v>
      </c>
      <c r="J19" s="19"/>
      <c r="K19" s="19"/>
      <c r="L19" s="34"/>
      <c r="M19" s="34"/>
      <c r="N19" s="34">
        <v>0</v>
      </c>
      <c r="O19" s="34"/>
      <c r="P19" s="34"/>
      <c r="Q19" s="34"/>
      <c r="R19" s="34"/>
      <c r="S19" s="19"/>
      <c r="T19" s="34">
        <v>0</v>
      </c>
      <c r="U19" s="19"/>
      <c r="V19" s="19"/>
      <c r="W19" s="34"/>
      <c r="X19" s="34"/>
      <c r="Y19" s="34">
        <v>0</v>
      </c>
    </row>
    <row r="20" spans="1:25" ht="15" x14ac:dyDescent="0.2">
      <c r="A20" s="16"/>
      <c r="B20" s="22" t="s">
        <v>898</v>
      </c>
      <c r="C20" s="27" t="s">
        <v>93</v>
      </c>
      <c r="D20" s="34"/>
      <c r="E20" s="34"/>
      <c r="F20" s="34"/>
      <c r="G20" s="19"/>
      <c r="H20" s="19"/>
      <c r="I20" s="34">
        <v>0</v>
      </c>
      <c r="J20" s="19"/>
      <c r="K20" s="34"/>
      <c r="L20" s="19"/>
      <c r="M20" s="34"/>
      <c r="N20" s="34">
        <v>0</v>
      </c>
      <c r="O20" s="34"/>
      <c r="P20" s="34"/>
      <c r="Q20" s="34"/>
      <c r="R20" s="19"/>
      <c r="S20" s="19"/>
      <c r="T20" s="34">
        <v>0</v>
      </c>
      <c r="U20" s="19"/>
      <c r="V20" s="34"/>
      <c r="W20" s="19"/>
      <c r="X20" s="34"/>
      <c r="Y20" s="34">
        <v>0</v>
      </c>
    </row>
    <row r="21" spans="1:25" ht="30" x14ac:dyDescent="0.2">
      <c r="A21" s="16"/>
      <c r="B21" s="22" t="s">
        <v>768</v>
      </c>
      <c r="C21" s="27" t="s">
        <v>300</v>
      </c>
      <c r="D21" s="34"/>
      <c r="E21" s="19"/>
      <c r="F21" s="19"/>
      <c r="G21" s="19"/>
      <c r="H21" s="19"/>
      <c r="I21" s="34">
        <v>0</v>
      </c>
      <c r="J21" s="19"/>
      <c r="K21" s="19"/>
      <c r="L21" s="34"/>
      <c r="M21" s="34"/>
      <c r="N21" s="34">
        <v>0</v>
      </c>
      <c r="O21" s="34"/>
      <c r="P21" s="19"/>
      <c r="Q21" s="19"/>
      <c r="R21" s="19"/>
      <c r="S21" s="19"/>
      <c r="T21" s="34">
        <v>0</v>
      </c>
      <c r="U21" s="19"/>
      <c r="V21" s="19"/>
      <c r="W21" s="34"/>
      <c r="X21" s="34"/>
      <c r="Y21" s="34">
        <v>0</v>
      </c>
    </row>
    <row r="22" spans="1:25" ht="30" x14ac:dyDescent="0.2">
      <c r="A22" s="16"/>
      <c r="B22" s="22" t="s">
        <v>736</v>
      </c>
      <c r="C22" s="27" t="s">
        <v>301</v>
      </c>
      <c r="D22" s="19"/>
      <c r="E22" s="19"/>
      <c r="F22" s="19"/>
      <c r="G22" s="34"/>
      <c r="H22" s="19"/>
      <c r="I22" s="34">
        <v>0</v>
      </c>
      <c r="J22" s="19"/>
      <c r="K22" s="19"/>
      <c r="L22" s="19"/>
      <c r="M22" s="34"/>
      <c r="N22" s="34">
        <v>0</v>
      </c>
      <c r="O22" s="19"/>
      <c r="P22" s="19"/>
      <c r="Q22" s="19"/>
      <c r="R22" s="34"/>
      <c r="S22" s="19"/>
      <c r="T22" s="34">
        <v>0</v>
      </c>
      <c r="U22" s="19"/>
      <c r="V22" s="19"/>
      <c r="W22" s="19"/>
      <c r="X22" s="34"/>
      <c r="Y22" s="34">
        <v>0</v>
      </c>
    </row>
    <row r="23" spans="1:25" ht="15" x14ac:dyDescent="0.2">
      <c r="A23" s="16"/>
      <c r="B23" s="22" t="s">
        <v>743</v>
      </c>
      <c r="C23" s="27" t="s">
        <v>302</v>
      </c>
      <c r="D23" s="19"/>
      <c r="E23" s="19"/>
      <c r="F23" s="19"/>
      <c r="G23" s="19"/>
      <c r="H23" s="34"/>
      <c r="I23" s="34">
        <v>0</v>
      </c>
      <c r="J23" s="19"/>
      <c r="K23" s="19"/>
      <c r="L23" s="19"/>
      <c r="M23" s="34"/>
      <c r="N23" s="34">
        <v>0</v>
      </c>
      <c r="O23" s="19"/>
      <c r="P23" s="19"/>
      <c r="Q23" s="19"/>
      <c r="R23" s="19"/>
      <c r="S23" s="34"/>
      <c r="T23" s="34">
        <v>0</v>
      </c>
      <c r="U23" s="19"/>
      <c r="V23" s="19"/>
      <c r="W23" s="19"/>
      <c r="X23" s="34"/>
      <c r="Y23" s="34">
        <v>0</v>
      </c>
    </row>
    <row r="24" spans="1:25" ht="30" x14ac:dyDescent="0.2">
      <c r="A24" s="16"/>
      <c r="B24" s="22" t="s">
        <v>1456</v>
      </c>
      <c r="C24" s="27" t="s">
        <v>36</v>
      </c>
      <c r="D24" s="19"/>
      <c r="E24" s="19"/>
      <c r="F24" s="19"/>
      <c r="G24" s="19"/>
      <c r="H24" s="19"/>
      <c r="I24" s="19"/>
      <c r="J24" s="34">
        <v>60000</v>
      </c>
      <c r="K24" s="19"/>
      <c r="L24" s="19"/>
      <c r="M24" s="34">
        <v>6000</v>
      </c>
      <c r="N24" s="34">
        <v>66000</v>
      </c>
      <c r="O24" s="19"/>
      <c r="P24" s="19"/>
      <c r="Q24" s="19"/>
      <c r="R24" s="19"/>
      <c r="S24" s="19"/>
      <c r="T24" s="19"/>
      <c r="U24" s="34">
        <v>-121000</v>
      </c>
      <c r="V24" s="19"/>
      <c r="W24" s="19"/>
      <c r="X24" s="34">
        <v>-5000</v>
      </c>
      <c r="Y24" s="34">
        <v>-126000</v>
      </c>
    </row>
    <row r="25" spans="1:25" ht="15" x14ac:dyDescent="0.2">
      <c r="A25" s="16"/>
      <c r="B25" s="22" t="s">
        <v>831</v>
      </c>
      <c r="C25" s="27" t="s">
        <v>38</v>
      </c>
      <c r="D25" s="34"/>
      <c r="E25" s="34"/>
      <c r="F25" s="34"/>
      <c r="G25" s="34"/>
      <c r="H25" s="34"/>
      <c r="I25" s="34">
        <v>0</v>
      </c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>
        <v>0</v>
      </c>
      <c r="U25" s="34"/>
      <c r="V25" s="34"/>
      <c r="W25" s="34"/>
      <c r="X25" s="34"/>
      <c r="Y25" s="34">
        <v>0</v>
      </c>
    </row>
    <row r="26" spans="1:25" ht="15" x14ac:dyDescent="0.2">
      <c r="A26" s="16"/>
      <c r="B26" s="21" t="s">
        <v>945</v>
      </c>
      <c r="C26" s="29" t="s">
        <v>39</v>
      </c>
      <c r="D26" s="37">
        <v>927000</v>
      </c>
      <c r="E26" s="37">
        <v>0</v>
      </c>
      <c r="F26" s="37">
        <v>0</v>
      </c>
      <c r="G26" s="37">
        <v>1000</v>
      </c>
      <c r="H26" s="37">
        <v>0</v>
      </c>
      <c r="I26" s="37">
        <v>928000</v>
      </c>
      <c r="J26" s="37">
        <v>-78000</v>
      </c>
      <c r="K26" s="37">
        <v>13408000</v>
      </c>
      <c r="L26" s="37">
        <v>0</v>
      </c>
      <c r="M26" s="37">
        <v>712000</v>
      </c>
      <c r="N26" s="37">
        <v>14970000</v>
      </c>
      <c r="O26" s="37">
        <v>927000</v>
      </c>
      <c r="P26" s="37">
        <v>0</v>
      </c>
      <c r="Q26" s="37">
        <v>0</v>
      </c>
      <c r="R26" s="37">
        <v>0</v>
      </c>
      <c r="S26" s="37">
        <v>0</v>
      </c>
      <c r="T26" s="37">
        <v>927000</v>
      </c>
      <c r="U26" s="37">
        <v>-292000</v>
      </c>
      <c r="V26" s="37">
        <v>11980000</v>
      </c>
      <c r="W26" s="37">
        <v>0</v>
      </c>
      <c r="X26" s="37">
        <v>590000</v>
      </c>
      <c r="Y26" s="37">
        <v>13205000</v>
      </c>
    </row>
  </sheetData>
  <mergeCells count="35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W12:W13"/>
    <mergeCell ref="X12:X13"/>
    <mergeCell ref="Y12:Y13"/>
    <mergeCell ref="P12:P13"/>
    <mergeCell ref="Q12:S12"/>
    <mergeCell ref="T12:T13"/>
    <mergeCell ref="U12:U13"/>
    <mergeCell ref="V12:V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6"/>
  <sheetViews>
    <sheetView rightToLeft="1" zoomScale="30" zoomScaleNormal="3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36" width="21.5703125" customWidth="1"/>
    <col min="37" max="16384" width="11.42578125" hidden="1"/>
  </cols>
  <sheetData>
    <row r="1" spans="1:36" s="2" customFormat="1" ht="15" x14ac:dyDescent="0.2">
      <c r="A1" s="2" t="s">
        <v>657</v>
      </c>
    </row>
    <row r="2" spans="1:36" s="2" customFormat="1" ht="15" x14ac:dyDescent="0.2">
      <c r="A2" s="2" t="s">
        <v>777</v>
      </c>
    </row>
    <row r="3" spans="1:3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15" x14ac:dyDescent="0.2">
      <c r="A7" s="10" t="s">
        <v>1131</v>
      </c>
      <c r="B7" s="10"/>
      <c r="C7" s="26" t="str">
        <f>A10</f>
        <v>660-15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15" x14ac:dyDescent="0.2">
      <c r="A8" s="15" t="s">
        <v>109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8" customFormat="1" ht="12.75" customHeight="1" x14ac:dyDescent="0.2">
      <c r="A9" s="8" t="s">
        <v>110</v>
      </c>
    </row>
    <row r="10" spans="1:36" s="9" customFormat="1" ht="15" x14ac:dyDescent="0.2">
      <c r="A10" s="9" t="s">
        <v>109</v>
      </c>
    </row>
    <row r="11" spans="1:36" ht="15" x14ac:dyDescent="0.2">
      <c r="A11" s="16"/>
      <c r="B11" s="16"/>
      <c r="C11" s="16"/>
      <c r="D11" s="47" t="s">
        <v>1150</v>
      </c>
      <c r="E11" s="46"/>
      <c r="F11" s="46"/>
      <c r="G11" s="46"/>
      <c r="H11" s="46"/>
      <c r="I11" s="46"/>
      <c r="J11" s="46"/>
      <c r="K11" s="46"/>
      <c r="L11" s="46"/>
      <c r="M11" s="46"/>
      <c r="N11" s="47"/>
      <c r="O11" s="47" t="s">
        <v>1151</v>
      </c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47" t="s">
        <v>1545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36" ht="15" x14ac:dyDescent="0.2">
      <c r="A12" s="16"/>
      <c r="B12" s="16"/>
      <c r="C12" s="16"/>
      <c r="D12" s="47" t="s">
        <v>713</v>
      </c>
      <c r="E12" s="47" t="s">
        <v>1554</v>
      </c>
      <c r="F12" s="47" t="s">
        <v>1448</v>
      </c>
      <c r="G12" s="46"/>
      <c r="H12" s="47"/>
      <c r="I12" s="47" t="s">
        <v>1216</v>
      </c>
      <c r="J12" s="47" t="s">
        <v>1462</v>
      </c>
      <c r="K12" s="47" t="s">
        <v>12</v>
      </c>
      <c r="L12" s="47" t="s">
        <v>1373</v>
      </c>
      <c r="M12" s="47" t="s">
        <v>876</v>
      </c>
      <c r="N12" s="47" t="s">
        <v>1218</v>
      </c>
      <c r="O12" s="47" t="s">
        <v>713</v>
      </c>
      <c r="P12" s="47" t="s">
        <v>1554</v>
      </c>
      <c r="Q12" s="47" t="s">
        <v>1448</v>
      </c>
      <c r="R12" s="46"/>
      <c r="S12" s="47"/>
      <c r="T12" s="47" t="s">
        <v>1216</v>
      </c>
      <c r="U12" s="47" t="s">
        <v>1462</v>
      </c>
      <c r="V12" s="47" t="s">
        <v>12</v>
      </c>
      <c r="W12" s="47" t="s">
        <v>1373</v>
      </c>
      <c r="X12" s="47" t="s">
        <v>876</v>
      </c>
      <c r="Y12" s="47" t="s">
        <v>1218</v>
      </c>
      <c r="Z12" s="47" t="s">
        <v>713</v>
      </c>
      <c r="AA12" s="47" t="s">
        <v>1554</v>
      </c>
      <c r="AB12" s="47" t="s">
        <v>1448</v>
      </c>
      <c r="AC12" s="46"/>
      <c r="AD12" s="47"/>
      <c r="AE12" s="47" t="s">
        <v>1216</v>
      </c>
      <c r="AF12" s="47" t="s">
        <v>1462</v>
      </c>
      <c r="AG12" s="47" t="s">
        <v>12</v>
      </c>
      <c r="AH12" s="47" t="s">
        <v>1373</v>
      </c>
      <c r="AI12" s="47" t="s">
        <v>876</v>
      </c>
      <c r="AJ12" s="47" t="s">
        <v>1218</v>
      </c>
    </row>
    <row r="13" spans="1:36" ht="30" x14ac:dyDescent="0.2">
      <c r="A13" s="16"/>
      <c r="B13" s="16"/>
      <c r="C13" s="16"/>
      <c r="D13" s="47"/>
      <c r="E13" s="47"/>
      <c r="F13" s="30" t="s">
        <v>1149</v>
      </c>
      <c r="G13" s="30" t="s">
        <v>1022</v>
      </c>
      <c r="H13" s="30" t="s">
        <v>598</v>
      </c>
      <c r="I13" s="47"/>
      <c r="J13" s="47"/>
      <c r="K13" s="47"/>
      <c r="L13" s="47"/>
      <c r="M13" s="47"/>
      <c r="N13" s="47"/>
      <c r="O13" s="47"/>
      <c r="P13" s="47"/>
      <c r="Q13" s="30" t="s">
        <v>1149</v>
      </c>
      <c r="R13" s="30" t="s">
        <v>1022</v>
      </c>
      <c r="S13" s="30" t="s">
        <v>598</v>
      </c>
      <c r="T13" s="47"/>
      <c r="U13" s="47"/>
      <c r="V13" s="47"/>
      <c r="W13" s="47"/>
      <c r="X13" s="47"/>
      <c r="Y13" s="47"/>
      <c r="Z13" s="47"/>
      <c r="AA13" s="47"/>
      <c r="AB13" s="30" t="s">
        <v>1149</v>
      </c>
      <c r="AC13" s="30" t="s">
        <v>1022</v>
      </c>
      <c r="AD13" s="30" t="s">
        <v>598</v>
      </c>
      <c r="AE13" s="47"/>
      <c r="AF13" s="47"/>
      <c r="AG13" s="47"/>
      <c r="AH13" s="47"/>
      <c r="AI13" s="47"/>
      <c r="AJ13" s="47"/>
    </row>
    <row r="14" spans="1:36" ht="15" x14ac:dyDescent="0.2">
      <c r="A14" s="16"/>
      <c r="B14" s="16"/>
      <c r="C14" s="16"/>
      <c r="D14" s="27" t="s">
        <v>34</v>
      </c>
      <c r="E14" s="27" t="s">
        <v>48</v>
      </c>
      <c r="F14" s="27" t="s">
        <v>75</v>
      </c>
      <c r="G14" s="27" t="s">
        <v>87</v>
      </c>
      <c r="H14" s="27" t="s">
        <v>92</v>
      </c>
      <c r="I14" s="27" t="s">
        <v>93</v>
      </c>
      <c r="J14" s="27" t="s">
        <v>300</v>
      </c>
      <c r="K14" s="27" t="s">
        <v>301</v>
      </c>
      <c r="L14" s="27" t="s">
        <v>302</v>
      </c>
      <c r="M14" s="27" t="s">
        <v>36</v>
      </c>
      <c r="N14" s="27" t="s">
        <v>38</v>
      </c>
      <c r="O14" s="27" t="s">
        <v>34</v>
      </c>
      <c r="P14" s="27" t="s">
        <v>48</v>
      </c>
      <c r="Q14" s="27" t="s">
        <v>75</v>
      </c>
      <c r="R14" s="27" t="s">
        <v>87</v>
      </c>
      <c r="S14" s="27" t="s">
        <v>92</v>
      </c>
      <c r="T14" s="27" t="s">
        <v>93</v>
      </c>
      <c r="U14" s="27" t="s">
        <v>300</v>
      </c>
      <c r="V14" s="27" t="s">
        <v>301</v>
      </c>
      <c r="W14" s="27" t="s">
        <v>302</v>
      </c>
      <c r="X14" s="27" t="s">
        <v>36</v>
      </c>
      <c r="Y14" s="27" t="s">
        <v>38</v>
      </c>
      <c r="Z14" s="27" t="s">
        <v>34</v>
      </c>
      <c r="AA14" s="27" t="s">
        <v>48</v>
      </c>
      <c r="AB14" s="27" t="s">
        <v>75</v>
      </c>
      <c r="AC14" s="27" t="s">
        <v>87</v>
      </c>
      <c r="AD14" s="27" t="s">
        <v>92</v>
      </c>
      <c r="AE14" s="27" t="s">
        <v>93</v>
      </c>
      <c r="AF14" s="27" t="s">
        <v>300</v>
      </c>
      <c r="AG14" s="27" t="s">
        <v>301</v>
      </c>
      <c r="AH14" s="27" t="s">
        <v>302</v>
      </c>
      <c r="AI14" s="27" t="s">
        <v>36</v>
      </c>
      <c r="AJ14" s="27" t="s">
        <v>38</v>
      </c>
    </row>
    <row r="15" spans="1:36" ht="15" x14ac:dyDescent="0.2">
      <c r="A15" s="16"/>
      <c r="B15" s="22" t="s">
        <v>946</v>
      </c>
      <c r="C15" s="27" t="s">
        <v>34</v>
      </c>
      <c r="D15" s="34">
        <v>927000</v>
      </c>
      <c r="E15" s="34"/>
      <c r="F15" s="34"/>
      <c r="G15" s="34"/>
      <c r="H15" s="34"/>
      <c r="I15" s="34">
        <v>927000</v>
      </c>
      <c r="J15" s="34">
        <v>-178000</v>
      </c>
      <c r="K15" s="34">
        <v>12681000</v>
      </c>
      <c r="L15" s="34"/>
      <c r="M15" s="34">
        <v>654000</v>
      </c>
      <c r="N15" s="34">
        <v>14084000</v>
      </c>
      <c r="O15" s="34">
        <v>927000</v>
      </c>
      <c r="P15" s="34"/>
      <c r="Q15" s="34"/>
      <c r="R15" s="34"/>
      <c r="S15" s="34"/>
      <c r="T15" s="34">
        <v>927000</v>
      </c>
      <c r="U15" s="34">
        <v>-155000</v>
      </c>
      <c r="V15" s="34">
        <v>11299000</v>
      </c>
      <c r="W15" s="34"/>
      <c r="X15" s="34">
        <v>575000</v>
      </c>
      <c r="Y15" s="34">
        <v>12646000</v>
      </c>
      <c r="Z15" s="34">
        <v>927000</v>
      </c>
      <c r="AA15" s="34"/>
      <c r="AB15" s="34"/>
      <c r="AC15" s="34"/>
      <c r="AD15" s="34"/>
      <c r="AE15" s="34">
        <v>927000</v>
      </c>
      <c r="AF15" s="34">
        <v>-155000</v>
      </c>
      <c r="AG15" s="34">
        <v>11299000</v>
      </c>
      <c r="AH15" s="34"/>
      <c r="AI15" s="34">
        <v>575000</v>
      </c>
      <c r="AJ15" s="34">
        <v>12646000</v>
      </c>
    </row>
    <row r="16" spans="1:36" ht="15" x14ac:dyDescent="0.2">
      <c r="A16" s="16"/>
      <c r="B16" s="22" t="s">
        <v>1471</v>
      </c>
      <c r="C16" s="27" t="s">
        <v>48</v>
      </c>
      <c r="D16" s="19"/>
      <c r="E16" s="19"/>
      <c r="F16" s="19"/>
      <c r="G16" s="19"/>
      <c r="H16" s="19"/>
      <c r="I16" s="19"/>
      <c r="J16" s="19"/>
      <c r="K16" s="34">
        <v>1167000</v>
      </c>
      <c r="L16" s="19"/>
      <c r="M16" s="34">
        <v>52000</v>
      </c>
      <c r="N16" s="34">
        <v>1219000</v>
      </c>
      <c r="O16" s="19"/>
      <c r="P16" s="19"/>
      <c r="Q16" s="19"/>
      <c r="R16" s="19"/>
      <c r="S16" s="19"/>
      <c r="T16" s="19"/>
      <c r="U16" s="19"/>
      <c r="V16" s="34">
        <v>1178000</v>
      </c>
      <c r="W16" s="19"/>
      <c r="X16" s="34">
        <v>49000</v>
      </c>
      <c r="Y16" s="34">
        <v>1227000</v>
      </c>
      <c r="Z16" s="19"/>
      <c r="AA16" s="19"/>
      <c r="AB16" s="19"/>
      <c r="AC16" s="19"/>
      <c r="AD16" s="19"/>
      <c r="AE16" s="19"/>
      <c r="AF16" s="19"/>
      <c r="AG16" s="34">
        <v>2371000</v>
      </c>
      <c r="AH16" s="19"/>
      <c r="AI16" s="34">
        <v>105000</v>
      </c>
      <c r="AJ16" s="34">
        <v>2476000</v>
      </c>
    </row>
    <row r="17" spans="1:36" ht="15" x14ac:dyDescent="0.2">
      <c r="A17" s="16"/>
      <c r="B17" s="22" t="s">
        <v>698</v>
      </c>
      <c r="C17" s="27" t="s">
        <v>75</v>
      </c>
      <c r="D17" s="19"/>
      <c r="E17" s="19"/>
      <c r="F17" s="19"/>
      <c r="G17" s="19"/>
      <c r="H17" s="19"/>
      <c r="I17" s="19"/>
      <c r="J17" s="19"/>
      <c r="K17" s="34">
        <v>-440000</v>
      </c>
      <c r="L17" s="19"/>
      <c r="M17" s="34"/>
      <c r="N17" s="34">
        <v>-440000</v>
      </c>
      <c r="O17" s="19"/>
      <c r="P17" s="19"/>
      <c r="Q17" s="19"/>
      <c r="R17" s="19"/>
      <c r="S17" s="19"/>
      <c r="T17" s="19"/>
      <c r="U17" s="19"/>
      <c r="V17" s="34">
        <v>-497000</v>
      </c>
      <c r="W17" s="19"/>
      <c r="X17" s="34">
        <v>-29000</v>
      </c>
      <c r="Y17" s="34">
        <v>-526000</v>
      </c>
      <c r="Z17" s="19"/>
      <c r="AA17" s="19"/>
      <c r="AB17" s="19"/>
      <c r="AC17" s="19"/>
      <c r="AD17" s="19"/>
      <c r="AE17" s="19"/>
      <c r="AF17" s="19"/>
      <c r="AG17" s="34">
        <v>-989000</v>
      </c>
      <c r="AH17" s="19"/>
      <c r="AI17" s="34">
        <v>-29000</v>
      </c>
      <c r="AJ17" s="34">
        <v>-1018000</v>
      </c>
    </row>
    <row r="18" spans="1:36" ht="15" x14ac:dyDescent="0.2">
      <c r="A18" s="16"/>
      <c r="B18" s="22" t="s">
        <v>742</v>
      </c>
      <c r="C18" s="27" t="s">
        <v>87</v>
      </c>
      <c r="D18" s="19"/>
      <c r="E18" s="19"/>
      <c r="F18" s="19"/>
      <c r="G18" s="19"/>
      <c r="H18" s="34"/>
      <c r="I18" s="34">
        <v>0</v>
      </c>
      <c r="J18" s="19"/>
      <c r="K18" s="34"/>
      <c r="L18" s="19"/>
      <c r="M18" s="34"/>
      <c r="N18" s="34">
        <v>0</v>
      </c>
      <c r="O18" s="19"/>
      <c r="P18" s="19"/>
      <c r="Q18" s="19"/>
      <c r="R18" s="19"/>
      <c r="S18" s="34"/>
      <c r="T18" s="34">
        <v>0</v>
      </c>
      <c r="U18" s="19"/>
      <c r="V18" s="34"/>
      <c r="W18" s="19"/>
      <c r="X18" s="34"/>
      <c r="Y18" s="34">
        <v>0</v>
      </c>
      <c r="Z18" s="19"/>
      <c r="AA18" s="19"/>
      <c r="AB18" s="19"/>
      <c r="AC18" s="19"/>
      <c r="AD18" s="34"/>
      <c r="AE18" s="34">
        <v>0</v>
      </c>
      <c r="AF18" s="19"/>
      <c r="AG18" s="34"/>
      <c r="AH18" s="19"/>
      <c r="AI18" s="34"/>
      <c r="AJ18" s="34">
        <v>0</v>
      </c>
    </row>
    <row r="19" spans="1:36" ht="30" x14ac:dyDescent="0.2">
      <c r="A19" s="16"/>
      <c r="B19" s="22" t="s">
        <v>836</v>
      </c>
      <c r="C19" s="27" t="s">
        <v>92</v>
      </c>
      <c r="D19" s="34"/>
      <c r="E19" s="34"/>
      <c r="F19" s="34"/>
      <c r="G19" s="34"/>
      <c r="H19" s="19"/>
      <c r="I19" s="34">
        <v>0</v>
      </c>
      <c r="J19" s="19"/>
      <c r="K19" s="19"/>
      <c r="L19" s="34"/>
      <c r="M19" s="34"/>
      <c r="N19" s="34">
        <v>0</v>
      </c>
      <c r="O19" s="34"/>
      <c r="P19" s="34"/>
      <c r="Q19" s="34"/>
      <c r="R19" s="34"/>
      <c r="S19" s="19"/>
      <c r="T19" s="34">
        <v>0</v>
      </c>
      <c r="U19" s="19"/>
      <c r="V19" s="19"/>
      <c r="W19" s="34"/>
      <c r="X19" s="34"/>
      <c r="Y19" s="34">
        <v>0</v>
      </c>
      <c r="Z19" s="34"/>
      <c r="AA19" s="34"/>
      <c r="AB19" s="34"/>
      <c r="AC19" s="34"/>
      <c r="AD19" s="19"/>
      <c r="AE19" s="34">
        <v>0</v>
      </c>
      <c r="AF19" s="19"/>
      <c r="AG19" s="19"/>
      <c r="AH19" s="34"/>
      <c r="AI19" s="34"/>
      <c r="AJ19" s="34">
        <v>0</v>
      </c>
    </row>
    <row r="20" spans="1:36" ht="15" x14ac:dyDescent="0.2">
      <c r="A20" s="16"/>
      <c r="B20" s="22" t="s">
        <v>898</v>
      </c>
      <c r="C20" s="27" t="s">
        <v>93</v>
      </c>
      <c r="D20" s="34"/>
      <c r="E20" s="34"/>
      <c r="F20" s="34"/>
      <c r="G20" s="19"/>
      <c r="H20" s="19"/>
      <c r="I20" s="34">
        <v>0</v>
      </c>
      <c r="J20" s="19"/>
      <c r="K20" s="34"/>
      <c r="L20" s="19"/>
      <c r="M20" s="34"/>
      <c r="N20" s="34">
        <v>0</v>
      </c>
      <c r="O20" s="34"/>
      <c r="P20" s="34"/>
      <c r="Q20" s="34"/>
      <c r="R20" s="19"/>
      <c r="S20" s="19"/>
      <c r="T20" s="34">
        <v>0</v>
      </c>
      <c r="U20" s="19"/>
      <c r="V20" s="34"/>
      <c r="W20" s="19"/>
      <c r="X20" s="34"/>
      <c r="Y20" s="34">
        <v>0</v>
      </c>
      <c r="Z20" s="34"/>
      <c r="AA20" s="34"/>
      <c r="AB20" s="34"/>
      <c r="AC20" s="19"/>
      <c r="AD20" s="19"/>
      <c r="AE20" s="34">
        <v>0</v>
      </c>
      <c r="AF20" s="19"/>
      <c r="AG20" s="34"/>
      <c r="AH20" s="19"/>
      <c r="AI20" s="34"/>
      <c r="AJ20" s="34">
        <v>0</v>
      </c>
    </row>
    <row r="21" spans="1:36" ht="30" x14ac:dyDescent="0.2">
      <c r="A21" s="16"/>
      <c r="B21" s="22" t="s">
        <v>768</v>
      </c>
      <c r="C21" s="27" t="s">
        <v>300</v>
      </c>
      <c r="D21" s="34"/>
      <c r="E21" s="19"/>
      <c r="F21" s="19"/>
      <c r="G21" s="19"/>
      <c r="H21" s="19"/>
      <c r="I21" s="34">
        <v>0</v>
      </c>
      <c r="J21" s="19"/>
      <c r="K21" s="19"/>
      <c r="L21" s="34"/>
      <c r="M21" s="34"/>
      <c r="N21" s="34">
        <v>0</v>
      </c>
      <c r="O21" s="34"/>
      <c r="P21" s="19"/>
      <c r="Q21" s="19"/>
      <c r="R21" s="19"/>
      <c r="S21" s="19"/>
      <c r="T21" s="34">
        <v>0</v>
      </c>
      <c r="U21" s="19"/>
      <c r="V21" s="19"/>
      <c r="W21" s="34"/>
      <c r="X21" s="34"/>
      <c r="Y21" s="34">
        <v>0</v>
      </c>
      <c r="Z21" s="34"/>
      <c r="AA21" s="19"/>
      <c r="AB21" s="19"/>
      <c r="AC21" s="19"/>
      <c r="AD21" s="19"/>
      <c r="AE21" s="34">
        <v>0</v>
      </c>
      <c r="AF21" s="19"/>
      <c r="AG21" s="19"/>
      <c r="AH21" s="34"/>
      <c r="AI21" s="34"/>
      <c r="AJ21" s="34">
        <v>0</v>
      </c>
    </row>
    <row r="22" spans="1:36" ht="30" x14ac:dyDescent="0.2">
      <c r="A22" s="16"/>
      <c r="B22" s="22" t="s">
        <v>736</v>
      </c>
      <c r="C22" s="27" t="s">
        <v>301</v>
      </c>
      <c r="D22" s="19"/>
      <c r="E22" s="19"/>
      <c r="F22" s="19"/>
      <c r="G22" s="34">
        <v>1000</v>
      </c>
      <c r="H22" s="19"/>
      <c r="I22" s="34">
        <v>1000</v>
      </c>
      <c r="J22" s="19"/>
      <c r="K22" s="19"/>
      <c r="L22" s="19"/>
      <c r="M22" s="34"/>
      <c r="N22" s="34">
        <v>1000</v>
      </c>
      <c r="O22" s="19"/>
      <c r="P22" s="19"/>
      <c r="Q22" s="19"/>
      <c r="R22" s="34"/>
      <c r="S22" s="19"/>
      <c r="T22" s="34">
        <v>0</v>
      </c>
      <c r="U22" s="19"/>
      <c r="V22" s="19"/>
      <c r="W22" s="19"/>
      <c r="X22" s="34"/>
      <c r="Y22" s="34">
        <v>0</v>
      </c>
      <c r="Z22" s="19"/>
      <c r="AA22" s="19"/>
      <c r="AB22" s="19"/>
      <c r="AC22" s="34"/>
      <c r="AD22" s="19"/>
      <c r="AE22" s="34"/>
      <c r="AF22" s="19"/>
      <c r="AG22" s="19"/>
      <c r="AH22" s="19"/>
      <c r="AI22" s="34"/>
      <c r="AJ22" s="34">
        <v>0</v>
      </c>
    </row>
    <row r="23" spans="1:36" ht="30" x14ac:dyDescent="0.2">
      <c r="A23" s="16"/>
      <c r="B23" s="22" t="s">
        <v>743</v>
      </c>
      <c r="C23" s="27" t="s">
        <v>302</v>
      </c>
      <c r="D23" s="19"/>
      <c r="E23" s="19"/>
      <c r="F23" s="19"/>
      <c r="G23" s="19"/>
      <c r="H23" s="34"/>
      <c r="I23" s="34">
        <v>0</v>
      </c>
      <c r="J23" s="19"/>
      <c r="K23" s="19"/>
      <c r="L23" s="19"/>
      <c r="M23" s="34"/>
      <c r="N23" s="34">
        <v>0</v>
      </c>
      <c r="O23" s="19"/>
      <c r="P23" s="19"/>
      <c r="Q23" s="19"/>
      <c r="R23" s="19"/>
      <c r="S23" s="34"/>
      <c r="T23" s="34">
        <v>0</v>
      </c>
      <c r="U23" s="19"/>
      <c r="V23" s="19"/>
      <c r="W23" s="19"/>
      <c r="X23" s="34"/>
      <c r="Y23" s="34">
        <v>0</v>
      </c>
      <c r="Z23" s="19"/>
      <c r="AA23" s="19"/>
      <c r="AB23" s="19"/>
      <c r="AC23" s="19"/>
      <c r="AD23" s="34"/>
      <c r="AE23" s="34">
        <v>0</v>
      </c>
      <c r="AF23" s="19"/>
      <c r="AG23" s="19"/>
      <c r="AH23" s="19"/>
      <c r="AI23" s="34"/>
      <c r="AJ23" s="34">
        <v>0</v>
      </c>
    </row>
    <row r="24" spans="1:36" ht="30" x14ac:dyDescent="0.2">
      <c r="A24" s="16"/>
      <c r="B24" s="22" t="s">
        <v>1456</v>
      </c>
      <c r="C24" s="27" t="s">
        <v>36</v>
      </c>
      <c r="D24" s="19"/>
      <c r="E24" s="19"/>
      <c r="F24" s="19"/>
      <c r="G24" s="19"/>
      <c r="H24" s="19"/>
      <c r="I24" s="19"/>
      <c r="J24" s="34">
        <v>100000</v>
      </c>
      <c r="K24" s="19"/>
      <c r="L24" s="19"/>
      <c r="M24" s="34">
        <v>6000</v>
      </c>
      <c r="N24" s="34">
        <v>106000</v>
      </c>
      <c r="O24" s="19"/>
      <c r="P24" s="19"/>
      <c r="Q24" s="19"/>
      <c r="R24" s="19"/>
      <c r="S24" s="19"/>
      <c r="T24" s="19"/>
      <c r="U24" s="34">
        <v>-137000</v>
      </c>
      <c r="V24" s="19"/>
      <c r="W24" s="19"/>
      <c r="X24" s="34">
        <v>-5000</v>
      </c>
      <c r="Y24" s="34">
        <v>-142000</v>
      </c>
      <c r="Z24" s="19"/>
      <c r="AA24" s="19"/>
      <c r="AB24" s="19"/>
      <c r="AC24" s="19"/>
      <c r="AD24" s="19"/>
      <c r="AE24" s="19"/>
      <c r="AF24" s="34">
        <v>-23000</v>
      </c>
      <c r="AG24" s="19"/>
      <c r="AH24" s="19"/>
      <c r="AI24" s="34">
        <v>3000</v>
      </c>
      <c r="AJ24" s="34">
        <v>-20000</v>
      </c>
    </row>
    <row r="25" spans="1:36" ht="15" x14ac:dyDescent="0.2">
      <c r="A25" s="16"/>
      <c r="B25" s="22" t="s">
        <v>831</v>
      </c>
      <c r="C25" s="27" t="s">
        <v>38</v>
      </c>
      <c r="D25" s="34"/>
      <c r="E25" s="34"/>
      <c r="F25" s="34"/>
      <c r="G25" s="34"/>
      <c r="H25" s="34"/>
      <c r="I25" s="34">
        <v>0</v>
      </c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>
        <v>0</v>
      </c>
      <c r="U25" s="34"/>
      <c r="V25" s="34"/>
      <c r="W25" s="34"/>
      <c r="X25" s="34"/>
      <c r="Y25" s="34">
        <v>0</v>
      </c>
      <c r="Z25" s="34"/>
      <c r="AA25" s="34"/>
      <c r="AB25" s="34"/>
      <c r="AC25" s="34"/>
      <c r="AD25" s="34"/>
      <c r="AE25" s="34">
        <v>0</v>
      </c>
      <c r="AF25" s="34"/>
      <c r="AG25" s="34"/>
      <c r="AH25" s="34"/>
      <c r="AI25" s="34"/>
      <c r="AJ25" s="34">
        <v>0</v>
      </c>
    </row>
    <row r="26" spans="1:36" ht="15" x14ac:dyDescent="0.2">
      <c r="A26" s="16"/>
      <c r="B26" s="21" t="s">
        <v>945</v>
      </c>
      <c r="C26" s="29" t="s">
        <v>39</v>
      </c>
      <c r="D26" s="37">
        <v>927000</v>
      </c>
      <c r="E26" s="37">
        <v>0</v>
      </c>
      <c r="F26" s="37">
        <v>0</v>
      </c>
      <c r="G26" s="37">
        <v>1000</v>
      </c>
      <c r="H26" s="37">
        <v>0</v>
      </c>
      <c r="I26" s="37">
        <v>928000</v>
      </c>
      <c r="J26" s="37">
        <v>-78000</v>
      </c>
      <c r="K26" s="37">
        <v>13408000</v>
      </c>
      <c r="L26" s="37">
        <v>0</v>
      </c>
      <c r="M26" s="37">
        <v>712000</v>
      </c>
      <c r="N26" s="37">
        <v>14970000</v>
      </c>
      <c r="O26" s="37">
        <v>927000</v>
      </c>
      <c r="P26" s="37">
        <v>0</v>
      </c>
      <c r="Q26" s="37">
        <v>0</v>
      </c>
      <c r="R26" s="37">
        <v>0</v>
      </c>
      <c r="S26" s="37">
        <v>0</v>
      </c>
      <c r="T26" s="37">
        <v>927000</v>
      </c>
      <c r="U26" s="37">
        <v>-292000</v>
      </c>
      <c r="V26" s="37">
        <v>11980000</v>
      </c>
      <c r="W26" s="37">
        <v>0</v>
      </c>
      <c r="X26" s="37">
        <v>590000</v>
      </c>
      <c r="Y26" s="37">
        <v>13205000</v>
      </c>
      <c r="Z26" s="37">
        <v>927000</v>
      </c>
      <c r="AA26" s="37">
        <v>0</v>
      </c>
      <c r="AB26" s="37">
        <v>0</v>
      </c>
      <c r="AC26" s="37">
        <v>0</v>
      </c>
      <c r="AD26" s="37">
        <v>0</v>
      </c>
      <c r="AE26" s="37">
        <v>927000</v>
      </c>
      <c r="AF26" s="37">
        <v>-178000</v>
      </c>
      <c r="AG26" s="37">
        <v>12681000</v>
      </c>
      <c r="AH26" s="37">
        <v>0</v>
      </c>
      <c r="AI26" s="37">
        <v>654000</v>
      </c>
      <c r="AJ26" s="37">
        <v>14084000</v>
      </c>
    </row>
  </sheetData>
  <mergeCells count="45">
    <mergeCell ref="A2:XFD2"/>
    <mergeCell ref="A1:XFD1"/>
    <mergeCell ref="A3:B3"/>
    <mergeCell ref="D3:E3"/>
    <mergeCell ref="A4:B4"/>
    <mergeCell ref="D4:AJ4"/>
    <mergeCell ref="F3:AJ3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W12:W13"/>
    <mergeCell ref="X12:X13"/>
    <mergeCell ref="Y12:Y13"/>
    <mergeCell ref="Z12:Z13"/>
    <mergeCell ref="AA12:AA13"/>
    <mergeCell ref="AI12:AI13"/>
    <mergeCell ref="AJ12:AJ13"/>
    <mergeCell ref="AB12:AD12"/>
    <mergeCell ref="AE12:AE13"/>
    <mergeCell ref="AF12:AF13"/>
    <mergeCell ref="AG12:AG13"/>
    <mergeCell ref="AH12:AH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1131</v>
      </c>
      <c r="B7" s="10"/>
      <c r="C7" s="26" t="str">
        <f>A10</f>
        <v>660-20</v>
      </c>
      <c r="D7" s="6"/>
      <c r="E7" s="7"/>
      <c r="F7" s="7"/>
      <c r="G7" s="7"/>
      <c r="H7" s="7"/>
      <c r="I7" s="7"/>
    </row>
    <row r="8" spans="1:9" ht="15" x14ac:dyDescent="0.2">
      <c r="A8" s="15" t="s">
        <v>114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115</v>
      </c>
    </row>
    <row r="10" spans="1:9" s="9" customFormat="1" ht="15" x14ac:dyDescent="0.2">
      <c r="A10" s="9" t="s">
        <v>114</v>
      </c>
    </row>
    <row r="11" spans="1:9" ht="30" x14ac:dyDescent="0.2">
      <c r="A11" s="16"/>
      <c r="B11" s="16"/>
      <c r="C11" s="16"/>
      <c r="D11" s="16"/>
      <c r="E11" s="16"/>
      <c r="F11" s="30" t="s">
        <v>1556</v>
      </c>
      <c r="G11" s="30" t="s">
        <v>1450</v>
      </c>
      <c r="H11" s="30" t="s">
        <v>1150</v>
      </c>
      <c r="I11" s="30" t="s">
        <v>1151</v>
      </c>
    </row>
    <row r="12" spans="1:9" ht="15" x14ac:dyDescent="0.2">
      <c r="A12" s="16"/>
      <c r="B12" s="16"/>
      <c r="C12" s="16"/>
      <c r="D12" s="16"/>
      <c r="E12" s="16"/>
      <c r="F12" s="27" t="s">
        <v>34</v>
      </c>
      <c r="G12" s="27" t="s">
        <v>34</v>
      </c>
      <c r="H12" s="27" t="s">
        <v>48</v>
      </c>
      <c r="I12" s="27" t="s">
        <v>48</v>
      </c>
    </row>
    <row r="13" spans="1:9" ht="15" x14ac:dyDescent="0.2">
      <c r="A13" s="16"/>
      <c r="B13" s="14" t="s">
        <v>562</v>
      </c>
      <c r="C13" s="12" t="s">
        <v>1014</v>
      </c>
      <c r="D13" s="12"/>
      <c r="E13" s="27" t="s">
        <v>34</v>
      </c>
      <c r="F13" s="34">
        <v>1820000</v>
      </c>
      <c r="G13" s="34">
        <v>1764000</v>
      </c>
      <c r="H13" s="34">
        <v>3468000</v>
      </c>
      <c r="I13" s="34">
        <v>3337000</v>
      </c>
    </row>
    <row r="14" spans="1:9" ht="15" x14ac:dyDescent="0.2">
      <c r="A14" s="16"/>
      <c r="B14" s="13"/>
      <c r="C14" s="12" t="s">
        <v>1013</v>
      </c>
      <c r="D14" s="12"/>
      <c r="E14" s="27" t="s">
        <v>48</v>
      </c>
      <c r="F14" s="34">
        <v>14000</v>
      </c>
      <c r="G14" s="34">
        <v>13000</v>
      </c>
      <c r="H14" s="34">
        <v>24000</v>
      </c>
      <c r="I14" s="34">
        <v>17000</v>
      </c>
    </row>
    <row r="15" spans="1:9" ht="15" x14ac:dyDescent="0.2">
      <c r="A15" s="16"/>
      <c r="B15" s="13"/>
      <c r="C15" s="12" t="s">
        <v>1147</v>
      </c>
      <c r="D15" s="12"/>
      <c r="E15" s="27" t="s">
        <v>75</v>
      </c>
      <c r="F15" s="34">
        <v>754000</v>
      </c>
      <c r="G15" s="34">
        <v>778000</v>
      </c>
      <c r="H15" s="34">
        <v>1526000</v>
      </c>
      <c r="I15" s="34">
        <v>1514000</v>
      </c>
    </row>
    <row r="16" spans="1:9" ht="15" x14ac:dyDescent="0.2">
      <c r="A16" s="16"/>
      <c r="B16" s="13"/>
      <c r="C16" s="12" t="s">
        <v>1148</v>
      </c>
      <c r="D16" s="12"/>
      <c r="E16" s="27" t="s">
        <v>87</v>
      </c>
      <c r="F16" s="34">
        <v>49000</v>
      </c>
      <c r="G16" s="34">
        <v>23000</v>
      </c>
      <c r="H16" s="34">
        <v>78000</v>
      </c>
      <c r="I16" s="34">
        <v>49000</v>
      </c>
    </row>
    <row r="17" spans="1:9" ht="15" x14ac:dyDescent="0.2">
      <c r="A17" s="16"/>
      <c r="B17" s="13"/>
      <c r="C17" s="12" t="s">
        <v>1121</v>
      </c>
      <c r="D17" s="12"/>
      <c r="E17" s="27" t="s">
        <v>92</v>
      </c>
      <c r="F17" s="34">
        <v>2000</v>
      </c>
      <c r="G17" s="34"/>
      <c r="H17" s="34">
        <v>3000</v>
      </c>
      <c r="I17" s="34"/>
    </row>
    <row r="18" spans="1:9" ht="15" x14ac:dyDescent="0.2">
      <c r="A18" s="16"/>
      <c r="B18" s="13"/>
      <c r="C18" s="12" t="s">
        <v>1010</v>
      </c>
      <c r="D18" s="12"/>
      <c r="E18" s="27" t="s">
        <v>93</v>
      </c>
      <c r="F18" s="34">
        <v>380000</v>
      </c>
      <c r="G18" s="34">
        <v>301000</v>
      </c>
      <c r="H18" s="34">
        <v>723000</v>
      </c>
      <c r="I18" s="34">
        <v>538000</v>
      </c>
    </row>
    <row r="19" spans="1:9" ht="30" x14ac:dyDescent="0.2">
      <c r="A19" s="16"/>
      <c r="B19" s="13"/>
      <c r="C19" s="22"/>
      <c r="D19" s="22" t="s">
        <v>1078</v>
      </c>
      <c r="E19" s="27" t="s">
        <v>300</v>
      </c>
      <c r="F19" s="34"/>
      <c r="G19" s="34"/>
      <c r="H19" s="34"/>
      <c r="I19" s="34"/>
    </row>
    <row r="20" spans="1:9" ht="15" x14ac:dyDescent="0.2">
      <c r="A20" s="16"/>
      <c r="B20" s="13"/>
      <c r="C20" s="12" t="s">
        <v>1122</v>
      </c>
      <c r="D20" s="12"/>
      <c r="E20" s="27" t="s">
        <v>301</v>
      </c>
      <c r="F20" s="34"/>
      <c r="G20" s="34"/>
      <c r="H20" s="34"/>
      <c r="I20" s="34"/>
    </row>
    <row r="21" spans="1:9" ht="15" x14ac:dyDescent="0.2">
      <c r="A21" s="16"/>
      <c r="B21" s="12"/>
      <c r="C21" s="12" t="s">
        <v>1342</v>
      </c>
      <c r="D21" s="12"/>
      <c r="E21" s="27" t="s">
        <v>302</v>
      </c>
      <c r="F21" s="34">
        <v>3019000</v>
      </c>
      <c r="G21" s="34">
        <v>2879000</v>
      </c>
      <c r="H21" s="34">
        <v>5822000</v>
      </c>
      <c r="I21" s="34">
        <v>5455000</v>
      </c>
    </row>
    <row r="22" spans="1:9" ht="15" x14ac:dyDescent="0.2">
      <c r="A22" s="16"/>
      <c r="B22" s="14" t="s">
        <v>633</v>
      </c>
      <c r="C22" s="12" t="s">
        <v>1381</v>
      </c>
      <c r="D22" s="12"/>
      <c r="E22" s="27" t="s">
        <v>36</v>
      </c>
      <c r="F22" s="34">
        <v>1601000</v>
      </c>
      <c r="G22" s="34">
        <v>1549000</v>
      </c>
      <c r="H22" s="34">
        <v>3163000</v>
      </c>
      <c r="I22" s="34">
        <v>2971000</v>
      </c>
    </row>
    <row r="23" spans="1:9" ht="15" x14ac:dyDescent="0.2">
      <c r="A23" s="16"/>
      <c r="B23" s="13"/>
      <c r="C23" s="12" t="s">
        <v>1380</v>
      </c>
      <c r="D23" s="12"/>
      <c r="E23" s="27" t="s">
        <v>38</v>
      </c>
      <c r="F23" s="34">
        <v>2000</v>
      </c>
      <c r="G23" s="34">
        <v>5000</v>
      </c>
      <c r="H23" s="34">
        <v>21000</v>
      </c>
      <c r="I23" s="34">
        <v>11000</v>
      </c>
    </row>
    <row r="24" spans="1:9" ht="15" x14ac:dyDescent="0.2">
      <c r="A24" s="16"/>
      <c r="B24" s="13"/>
      <c r="C24" s="12" t="s">
        <v>1382</v>
      </c>
      <c r="D24" s="12"/>
      <c r="E24" s="27" t="s">
        <v>39</v>
      </c>
      <c r="F24" s="34">
        <v>2000</v>
      </c>
      <c r="G24" s="34">
        <v>1000</v>
      </c>
      <c r="H24" s="34">
        <v>3000</v>
      </c>
      <c r="I24" s="34">
        <v>3000</v>
      </c>
    </row>
    <row r="25" spans="1:9" ht="15" x14ac:dyDescent="0.2">
      <c r="A25" s="16"/>
      <c r="B25" s="13"/>
      <c r="C25" s="12" t="s">
        <v>1383</v>
      </c>
      <c r="D25" s="12"/>
      <c r="E25" s="27" t="s">
        <v>41</v>
      </c>
      <c r="F25" s="34">
        <v>9000</v>
      </c>
      <c r="G25" s="34">
        <v>7000</v>
      </c>
      <c r="H25" s="34">
        <v>18000</v>
      </c>
      <c r="I25" s="34">
        <v>13000</v>
      </c>
    </row>
    <row r="26" spans="1:9" ht="15" x14ac:dyDescent="0.2">
      <c r="A26" s="16"/>
      <c r="B26" s="13"/>
      <c r="C26" s="12" t="s">
        <v>1379</v>
      </c>
      <c r="D26" s="12"/>
      <c r="E26" s="27" t="s">
        <v>42</v>
      </c>
      <c r="F26" s="34">
        <v>47000</v>
      </c>
      <c r="G26" s="34">
        <v>6000</v>
      </c>
      <c r="H26" s="34">
        <v>82000</v>
      </c>
      <c r="I26" s="34">
        <v>6000</v>
      </c>
    </row>
    <row r="27" spans="1:9" ht="15" x14ac:dyDescent="0.2">
      <c r="A27" s="16"/>
      <c r="B27" s="13"/>
      <c r="C27" s="12" t="s">
        <v>1377</v>
      </c>
      <c r="D27" s="12"/>
      <c r="E27" s="27" t="s">
        <v>43</v>
      </c>
      <c r="F27" s="34">
        <v>68000</v>
      </c>
      <c r="G27" s="34">
        <v>90000</v>
      </c>
      <c r="H27" s="34">
        <v>91000</v>
      </c>
      <c r="I27" s="34">
        <v>115000</v>
      </c>
    </row>
    <row r="28" spans="1:9" ht="15" x14ac:dyDescent="0.2">
      <c r="A28" s="16"/>
      <c r="B28" s="13"/>
      <c r="C28" s="12" t="s">
        <v>1378</v>
      </c>
      <c r="D28" s="12"/>
      <c r="E28" s="27" t="s">
        <v>44</v>
      </c>
      <c r="F28" s="34"/>
      <c r="G28" s="34"/>
      <c r="H28" s="34"/>
      <c r="I28" s="34"/>
    </row>
    <row r="29" spans="1:9" ht="15" x14ac:dyDescent="0.2">
      <c r="A29" s="16"/>
      <c r="B29" s="12"/>
      <c r="C29" s="12" t="s">
        <v>1340</v>
      </c>
      <c r="D29" s="12"/>
      <c r="E29" s="27" t="s">
        <v>45</v>
      </c>
      <c r="F29" s="34">
        <v>1729000</v>
      </c>
      <c r="G29" s="34">
        <v>1658000</v>
      </c>
      <c r="H29" s="34">
        <v>3378000</v>
      </c>
      <c r="I29" s="34">
        <v>3119000</v>
      </c>
    </row>
    <row r="30" spans="1:9" ht="15" x14ac:dyDescent="0.2">
      <c r="A30" s="16"/>
      <c r="B30" s="12" t="s">
        <v>1325</v>
      </c>
      <c r="C30" s="46"/>
      <c r="D30" s="12"/>
      <c r="E30" s="27" t="s">
        <v>46</v>
      </c>
      <c r="F30" s="34">
        <v>1290000</v>
      </c>
      <c r="G30" s="34">
        <v>1221000</v>
      </c>
      <c r="H30" s="34">
        <v>2444000</v>
      </c>
      <c r="I30" s="34">
        <v>2336000</v>
      </c>
    </row>
    <row r="31" spans="1:9" ht="15" x14ac:dyDescent="0.2">
      <c r="A31" s="16"/>
      <c r="B31" s="12" t="s">
        <v>683</v>
      </c>
      <c r="C31" s="12" t="s">
        <v>749</v>
      </c>
      <c r="D31" s="12"/>
      <c r="E31" s="27" t="s">
        <v>47</v>
      </c>
      <c r="F31" s="34">
        <v>9000</v>
      </c>
      <c r="G31" s="34">
        <v>15000</v>
      </c>
      <c r="H31" s="34">
        <v>18000</v>
      </c>
      <c r="I31" s="34">
        <v>32000</v>
      </c>
    </row>
    <row r="32" spans="1:9" ht="15" x14ac:dyDescent="0.2">
      <c r="A32" s="16"/>
      <c r="B32" s="12"/>
      <c r="C32" s="12" t="s">
        <v>729</v>
      </c>
      <c r="D32" s="12"/>
      <c r="E32" s="27" t="s">
        <v>49</v>
      </c>
      <c r="F32" s="34"/>
      <c r="G32" s="34"/>
      <c r="H32" s="34"/>
      <c r="I32" s="34"/>
    </row>
    <row r="33" spans="1:9" ht="15" x14ac:dyDescent="0.2">
      <c r="A33" s="16"/>
      <c r="B33" s="14" t="s">
        <v>693</v>
      </c>
      <c r="C33" s="12" t="s">
        <v>1023</v>
      </c>
      <c r="D33" s="12"/>
      <c r="E33" s="27" t="s">
        <v>65</v>
      </c>
      <c r="F33" s="34">
        <v>87000</v>
      </c>
      <c r="G33" s="34">
        <v>43000</v>
      </c>
      <c r="H33" s="34">
        <v>147000</v>
      </c>
      <c r="I33" s="34">
        <v>58000</v>
      </c>
    </row>
    <row r="34" spans="1:9" ht="15" x14ac:dyDescent="0.2">
      <c r="A34" s="16"/>
      <c r="B34" s="13"/>
      <c r="C34" s="12" t="s">
        <v>877</v>
      </c>
      <c r="D34" s="12"/>
      <c r="E34" s="27" t="s">
        <v>67</v>
      </c>
      <c r="F34" s="34">
        <v>269000</v>
      </c>
      <c r="G34" s="34">
        <v>250000</v>
      </c>
      <c r="H34" s="34">
        <v>519000</v>
      </c>
      <c r="I34" s="34">
        <v>462000</v>
      </c>
    </row>
    <row r="35" spans="1:9" ht="15" x14ac:dyDescent="0.2">
      <c r="A35" s="16"/>
      <c r="B35" s="13"/>
      <c r="C35" s="12" t="s">
        <v>1000</v>
      </c>
      <c r="D35" s="12"/>
      <c r="E35" s="27" t="s">
        <v>68</v>
      </c>
      <c r="F35" s="34">
        <v>24000</v>
      </c>
      <c r="G35" s="34">
        <v>8000</v>
      </c>
      <c r="H35" s="34">
        <v>57000</v>
      </c>
      <c r="I35" s="34">
        <v>18000</v>
      </c>
    </row>
    <row r="36" spans="1:9" ht="15" x14ac:dyDescent="0.2">
      <c r="A36" s="16"/>
      <c r="B36" s="14"/>
      <c r="C36" s="14" t="s">
        <v>1236</v>
      </c>
      <c r="D36" s="14"/>
      <c r="E36" s="29" t="s">
        <v>69</v>
      </c>
      <c r="F36" s="37">
        <v>380000</v>
      </c>
      <c r="G36" s="37">
        <v>301000</v>
      </c>
      <c r="H36" s="37">
        <v>723000</v>
      </c>
      <c r="I36" s="37">
        <v>538000</v>
      </c>
    </row>
  </sheetData>
  <mergeCells count="42"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D5:I5"/>
    <mergeCell ref="D6:I6"/>
    <mergeCell ref="F3:I3"/>
    <mergeCell ref="A2:XFD2"/>
    <mergeCell ref="A1:XFD1"/>
    <mergeCell ref="A5:B5"/>
    <mergeCell ref="A3:B3"/>
    <mergeCell ref="D3:E3"/>
    <mergeCell ref="A4:B4"/>
    <mergeCell ref="D4:I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1131</v>
      </c>
      <c r="B7" s="10"/>
      <c r="C7" s="26" t="str">
        <f>A10</f>
        <v>660-21</v>
      </c>
      <c r="D7" s="6"/>
      <c r="E7" s="7"/>
      <c r="F7" s="7"/>
      <c r="G7" s="7"/>
      <c r="H7" s="7"/>
      <c r="I7" s="7"/>
    </row>
    <row r="8" spans="1:9" ht="15" x14ac:dyDescent="0.2">
      <c r="A8" s="15" t="s">
        <v>117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118</v>
      </c>
    </row>
    <row r="10" spans="1:9" s="9" customFormat="1" ht="15" x14ac:dyDescent="0.2">
      <c r="A10" s="9" t="s">
        <v>117</v>
      </c>
    </row>
    <row r="11" spans="1:9" ht="30" x14ac:dyDescent="0.2">
      <c r="A11" s="16"/>
      <c r="B11" s="16"/>
      <c r="C11" s="16"/>
      <c r="D11" s="16"/>
      <c r="E11" s="16"/>
      <c r="F11" s="30" t="s">
        <v>1556</v>
      </c>
      <c r="G11" s="30" t="s">
        <v>1450</v>
      </c>
      <c r="H11" s="30" t="s">
        <v>1150</v>
      </c>
      <c r="I11" s="30" t="s">
        <v>1151</v>
      </c>
    </row>
    <row r="12" spans="1:9" ht="15" x14ac:dyDescent="0.2">
      <c r="A12" s="16"/>
      <c r="B12" s="16"/>
      <c r="C12" s="16"/>
      <c r="D12" s="16"/>
      <c r="E12" s="16"/>
      <c r="F12" s="27" t="s">
        <v>34</v>
      </c>
      <c r="G12" s="27" t="s">
        <v>34</v>
      </c>
      <c r="H12" s="27" t="s">
        <v>48</v>
      </c>
      <c r="I12" s="27" t="s">
        <v>48</v>
      </c>
    </row>
    <row r="13" spans="1:9" ht="30" x14ac:dyDescent="0.2">
      <c r="A13" s="16"/>
      <c r="B13" s="22" t="s">
        <v>568</v>
      </c>
      <c r="C13" s="12" t="s">
        <v>1243</v>
      </c>
      <c r="D13" s="12"/>
      <c r="E13" s="27" t="s">
        <v>34</v>
      </c>
      <c r="F13" s="34">
        <v>-973000</v>
      </c>
      <c r="G13" s="34">
        <v>366000</v>
      </c>
      <c r="H13" s="34">
        <v>-645000</v>
      </c>
      <c r="I13" s="34">
        <v>531000</v>
      </c>
    </row>
    <row r="14" spans="1:9" ht="15" x14ac:dyDescent="0.2">
      <c r="A14" s="16"/>
      <c r="B14" s="14" t="s">
        <v>571</v>
      </c>
      <c r="C14" s="12" t="s">
        <v>1481</v>
      </c>
      <c r="D14" s="12"/>
      <c r="E14" s="27" t="s">
        <v>48</v>
      </c>
      <c r="F14" s="34"/>
      <c r="G14" s="34"/>
      <c r="H14" s="34"/>
      <c r="I14" s="34"/>
    </row>
    <row r="15" spans="1:9" ht="15" x14ac:dyDescent="0.2">
      <c r="A15" s="16"/>
      <c r="B15" s="13"/>
      <c r="C15" s="12" t="s">
        <v>787</v>
      </c>
      <c r="D15" s="12"/>
      <c r="E15" s="27" t="s">
        <v>75</v>
      </c>
      <c r="F15" s="34"/>
      <c r="G15" s="34"/>
      <c r="H15" s="34"/>
      <c r="I15" s="34"/>
    </row>
    <row r="16" spans="1:9" ht="15" x14ac:dyDescent="0.2">
      <c r="A16" s="16"/>
      <c r="B16" s="13"/>
      <c r="C16" s="22"/>
      <c r="D16" s="22" t="s">
        <v>1037</v>
      </c>
      <c r="E16" s="27" t="s">
        <v>87</v>
      </c>
      <c r="F16" s="34"/>
      <c r="G16" s="34"/>
      <c r="H16" s="34"/>
      <c r="I16" s="34"/>
    </row>
    <row r="17" spans="1:9" ht="15" x14ac:dyDescent="0.2">
      <c r="A17" s="16"/>
      <c r="B17" s="13"/>
      <c r="C17" s="12" t="s">
        <v>1480</v>
      </c>
      <c r="D17" s="12"/>
      <c r="E17" s="27" t="s">
        <v>92</v>
      </c>
      <c r="F17" s="34">
        <v>1000</v>
      </c>
      <c r="G17" s="34"/>
      <c r="H17" s="34">
        <v>17000</v>
      </c>
      <c r="I17" s="34">
        <v>1000</v>
      </c>
    </row>
    <row r="18" spans="1:9" ht="15" x14ac:dyDescent="0.2">
      <c r="A18" s="16"/>
      <c r="B18" s="13"/>
      <c r="C18" s="12" t="s">
        <v>795</v>
      </c>
      <c r="D18" s="12"/>
      <c r="E18" s="27" t="s">
        <v>93</v>
      </c>
      <c r="F18" s="34"/>
      <c r="G18" s="34"/>
      <c r="H18" s="34"/>
      <c r="I18" s="34"/>
    </row>
    <row r="19" spans="1:9" ht="15" x14ac:dyDescent="0.2">
      <c r="A19" s="16"/>
      <c r="B19" s="13"/>
      <c r="C19" s="12" t="s">
        <v>786</v>
      </c>
      <c r="D19" s="12"/>
      <c r="E19" s="27" t="s">
        <v>300</v>
      </c>
      <c r="F19" s="34"/>
      <c r="G19" s="34"/>
      <c r="H19" s="34">
        <v>-1000</v>
      </c>
      <c r="I19" s="34"/>
    </row>
    <row r="20" spans="1:9" ht="30" x14ac:dyDescent="0.2">
      <c r="A20" s="16"/>
      <c r="B20" s="13"/>
      <c r="C20" s="22"/>
      <c r="D20" s="22" t="s">
        <v>1028</v>
      </c>
      <c r="E20" s="27" t="s">
        <v>301</v>
      </c>
      <c r="F20" s="34"/>
      <c r="G20" s="34"/>
      <c r="H20" s="34"/>
      <c r="I20" s="34"/>
    </row>
    <row r="21" spans="1:9" ht="15" x14ac:dyDescent="0.2">
      <c r="A21" s="16"/>
      <c r="B21" s="12"/>
      <c r="C21" s="12" t="s">
        <v>1239</v>
      </c>
      <c r="D21" s="12"/>
      <c r="E21" s="27" t="s">
        <v>302</v>
      </c>
      <c r="F21" s="34">
        <v>1000</v>
      </c>
      <c r="G21" s="34">
        <v>0</v>
      </c>
      <c r="H21" s="34">
        <v>16000</v>
      </c>
      <c r="I21" s="34">
        <v>1000</v>
      </c>
    </row>
    <row r="22" spans="1:9" ht="15" x14ac:dyDescent="0.2">
      <c r="A22" s="16"/>
      <c r="B22" s="12" t="s">
        <v>572</v>
      </c>
      <c r="C22" s="46"/>
      <c r="D22" s="12"/>
      <c r="E22" s="27" t="s">
        <v>36</v>
      </c>
      <c r="F22" s="34">
        <v>1098000</v>
      </c>
      <c r="G22" s="34">
        <v>-336000</v>
      </c>
      <c r="H22" s="34">
        <v>756000</v>
      </c>
      <c r="I22" s="34">
        <v>-480000</v>
      </c>
    </row>
    <row r="23" spans="1:9" ht="15" x14ac:dyDescent="0.2">
      <c r="A23" s="16"/>
      <c r="B23" s="14" t="s">
        <v>573</v>
      </c>
      <c r="C23" s="12" t="s">
        <v>1482</v>
      </c>
      <c r="D23" s="12"/>
      <c r="E23" s="27" t="s">
        <v>38</v>
      </c>
      <c r="F23" s="34">
        <v>3000</v>
      </c>
      <c r="G23" s="34"/>
      <c r="H23" s="34">
        <v>12000</v>
      </c>
      <c r="I23" s="34">
        <v>11000</v>
      </c>
    </row>
    <row r="24" spans="1:9" ht="15" x14ac:dyDescent="0.2">
      <c r="A24" s="16"/>
      <c r="B24" s="13"/>
      <c r="C24" s="12" t="s">
        <v>796</v>
      </c>
      <c r="D24" s="12"/>
      <c r="E24" s="27" t="s">
        <v>39</v>
      </c>
      <c r="F24" s="34"/>
      <c r="G24" s="34"/>
      <c r="H24" s="34"/>
      <c r="I24" s="34"/>
    </row>
    <row r="25" spans="1:9" ht="15" x14ac:dyDescent="0.2">
      <c r="A25" s="16"/>
      <c r="B25" s="13"/>
      <c r="C25" s="12" t="s">
        <v>788</v>
      </c>
      <c r="D25" s="12"/>
      <c r="E25" s="27" t="s">
        <v>41</v>
      </c>
      <c r="F25" s="34">
        <v>1000</v>
      </c>
      <c r="G25" s="34"/>
      <c r="H25" s="34">
        <v>1000</v>
      </c>
      <c r="I25" s="34"/>
    </row>
    <row r="26" spans="1:9" ht="15" x14ac:dyDescent="0.2">
      <c r="A26" s="16"/>
      <c r="B26" s="13"/>
      <c r="C26" s="12" t="s">
        <v>700</v>
      </c>
      <c r="D26" s="12"/>
      <c r="E26" s="27" t="s">
        <v>42</v>
      </c>
      <c r="F26" s="34">
        <v>10000</v>
      </c>
      <c r="G26" s="34">
        <v>11000</v>
      </c>
      <c r="H26" s="34">
        <v>18000</v>
      </c>
      <c r="I26" s="34">
        <v>16000</v>
      </c>
    </row>
    <row r="27" spans="1:9" ht="15" x14ac:dyDescent="0.2">
      <c r="A27" s="16"/>
      <c r="B27" s="13"/>
      <c r="C27" s="12" t="s">
        <v>1479</v>
      </c>
      <c r="D27" s="12"/>
      <c r="E27" s="27" t="s">
        <v>43</v>
      </c>
      <c r="F27" s="34">
        <v>46000</v>
      </c>
      <c r="G27" s="34">
        <v>-11000</v>
      </c>
      <c r="H27" s="34">
        <v>80000</v>
      </c>
      <c r="I27" s="34">
        <v>24000</v>
      </c>
    </row>
    <row r="28" spans="1:9" ht="15" x14ac:dyDescent="0.2">
      <c r="A28" s="16"/>
      <c r="B28" s="13"/>
      <c r="C28" s="12" t="s">
        <v>1469</v>
      </c>
      <c r="D28" s="12"/>
      <c r="E28" s="27" t="s">
        <v>44</v>
      </c>
      <c r="F28" s="34"/>
      <c r="G28" s="34"/>
      <c r="H28" s="34"/>
      <c r="I28" s="34"/>
    </row>
    <row r="29" spans="1:9" ht="15" x14ac:dyDescent="0.2">
      <c r="A29" s="16"/>
      <c r="B29" s="13"/>
      <c r="C29" s="12" t="s">
        <v>779</v>
      </c>
      <c r="D29" s="12"/>
      <c r="E29" s="27" t="s">
        <v>45</v>
      </c>
      <c r="F29" s="34"/>
      <c r="G29" s="34"/>
      <c r="H29" s="34"/>
      <c r="I29" s="34"/>
    </row>
    <row r="30" spans="1:9" ht="15" x14ac:dyDescent="0.2">
      <c r="A30" s="16"/>
      <c r="B30" s="12"/>
      <c r="C30" s="12" t="s">
        <v>1240</v>
      </c>
      <c r="D30" s="12"/>
      <c r="E30" s="27" t="s">
        <v>46</v>
      </c>
      <c r="F30" s="34">
        <v>58000</v>
      </c>
      <c r="G30" s="34">
        <v>0</v>
      </c>
      <c r="H30" s="34">
        <v>109000</v>
      </c>
      <c r="I30" s="34">
        <v>51000</v>
      </c>
    </row>
    <row r="31" spans="1:9" ht="15" x14ac:dyDescent="0.2">
      <c r="A31" s="16"/>
      <c r="B31" s="12" t="s">
        <v>574</v>
      </c>
      <c r="C31" s="46"/>
      <c r="D31" s="12"/>
      <c r="E31" s="27" t="s">
        <v>47</v>
      </c>
      <c r="F31" s="34"/>
      <c r="G31" s="34"/>
      <c r="H31" s="34"/>
      <c r="I31" s="34"/>
    </row>
    <row r="32" spans="1:9" ht="15" x14ac:dyDescent="0.2">
      <c r="A32" s="16"/>
      <c r="B32" s="12" t="s">
        <v>575</v>
      </c>
      <c r="C32" s="46"/>
      <c r="D32" s="12"/>
      <c r="E32" s="27" t="s">
        <v>49</v>
      </c>
      <c r="F32" s="34"/>
      <c r="G32" s="34"/>
      <c r="H32" s="34"/>
      <c r="I32" s="34"/>
    </row>
    <row r="33" spans="1:9" ht="15" x14ac:dyDescent="0.2">
      <c r="A33" s="16"/>
      <c r="B33" s="14" t="s">
        <v>1343</v>
      </c>
      <c r="C33" s="49"/>
      <c r="D33" s="14"/>
      <c r="E33" s="29" t="s">
        <v>65</v>
      </c>
      <c r="F33" s="37">
        <v>184000</v>
      </c>
      <c r="G33" s="37">
        <v>30000</v>
      </c>
      <c r="H33" s="37">
        <v>236000</v>
      </c>
      <c r="I33" s="37">
        <v>103000</v>
      </c>
    </row>
  </sheetData>
  <mergeCells count="36">
    <mergeCell ref="A9:XFD9"/>
    <mergeCell ref="B8:I8"/>
    <mergeCell ref="D7:I7"/>
    <mergeCell ref="D5:I5"/>
    <mergeCell ref="A3:B3"/>
    <mergeCell ref="D3:E3"/>
    <mergeCell ref="A4:B4"/>
    <mergeCell ref="D4:I4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D6:I6"/>
    <mergeCell ref="F3:I3"/>
    <mergeCell ref="A2:XFD2"/>
    <mergeCell ref="A1:XFD1"/>
    <mergeCell ref="B31:D31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1131</v>
      </c>
      <c r="B7" s="10"/>
      <c r="C7" s="26" t="str">
        <f>A10</f>
        <v>660-22</v>
      </c>
      <c r="D7" s="6"/>
      <c r="E7" s="7"/>
      <c r="F7" s="7"/>
      <c r="G7" s="7"/>
      <c r="H7" s="7"/>
      <c r="I7" s="7"/>
    </row>
    <row r="8" spans="1:9" ht="15" x14ac:dyDescent="0.2">
      <c r="A8" s="15" t="s">
        <v>120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121</v>
      </c>
    </row>
    <row r="10" spans="1:9" s="9" customFormat="1" ht="15" x14ac:dyDescent="0.2">
      <c r="A10" s="9" t="s">
        <v>120</v>
      </c>
    </row>
    <row r="11" spans="1:9" ht="30" x14ac:dyDescent="0.2">
      <c r="A11" s="16"/>
      <c r="B11" s="16"/>
      <c r="C11" s="16"/>
      <c r="D11" s="16"/>
      <c r="E11" s="16"/>
      <c r="F11" s="30" t="s">
        <v>1556</v>
      </c>
      <c r="G11" s="30" t="s">
        <v>1450</v>
      </c>
      <c r="H11" s="30" t="s">
        <v>1150</v>
      </c>
      <c r="I11" s="30" t="s">
        <v>1151</v>
      </c>
    </row>
    <row r="12" spans="1:9" ht="15" x14ac:dyDescent="0.2">
      <c r="A12" s="16"/>
      <c r="B12" s="16"/>
      <c r="C12" s="16"/>
      <c r="D12" s="16"/>
      <c r="E12" s="16"/>
      <c r="F12" s="27" t="s">
        <v>34</v>
      </c>
      <c r="G12" s="27" t="s">
        <v>34</v>
      </c>
      <c r="H12" s="27" t="s">
        <v>48</v>
      </c>
      <c r="I12" s="27" t="s">
        <v>48</v>
      </c>
    </row>
    <row r="13" spans="1:9" ht="15" x14ac:dyDescent="0.2">
      <c r="A13" s="16"/>
      <c r="B13" s="14" t="s">
        <v>634</v>
      </c>
      <c r="C13" s="12" t="s">
        <v>746</v>
      </c>
      <c r="D13" s="12"/>
      <c r="E13" s="27" t="s">
        <v>34</v>
      </c>
      <c r="F13" s="34">
        <v>22000</v>
      </c>
      <c r="G13" s="34">
        <v>19000</v>
      </c>
      <c r="H13" s="34">
        <v>40000</v>
      </c>
      <c r="I13" s="34">
        <v>46000</v>
      </c>
    </row>
    <row r="14" spans="1:9" ht="15" x14ac:dyDescent="0.2">
      <c r="A14" s="16"/>
      <c r="B14" s="13"/>
      <c r="C14" s="12" t="s">
        <v>1477</v>
      </c>
      <c r="D14" s="12"/>
      <c r="E14" s="27" t="s">
        <v>48</v>
      </c>
      <c r="F14" s="34">
        <v>-88000</v>
      </c>
      <c r="G14" s="34">
        <v>-4000</v>
      </c>
      <c r="H14" s="34">
        <v>-69000</v>
      </c>
      <c r="I14" s="34">
        <v>-4000</v>
      </c>
    </row>
    <row r="15" spans="1:9" ht="30" x14ac:dyDescent="0.2">
      <c r="A15" s="16"/>
      <c r="B15" s="13"/>
      <c r="C15" s="22"/>
      <c r="D15" s="22" t="s">
        <v>1051</v>
      </c>
      <c r="E15" s="27" t="s">
        <v>75</v>
      </c>
      <c r="F15" s="34"/>
      <c r="G15" s="34"/>
      <c r="H15" s="34"/>
      <c r="I15" s="34"/>
    </row>
    <row r="16" spans="1:9" ht="15" x14ac:dyDescent="0.2">
      <c r="A16" s="16"/>
      <c r="B16" s="13"/>
      <c r="C16" s="12" t="s">
        <v>1478</v>
      </c>
      <c r="D16" s="12"/>
      <c r="E16" s="27" t="s">
        <v>87</v>
      </c>
      <c r="F16" s="34">
        <v>-1000</v>
      </c>
      <c r="G16" s="34">
        <v>2000</v>
      </c>
      <c r="H16" s="34">
        <v>-2000</v>
      </c>
      <c r="I16" s="34">
        <v>2000</v>
      </c>
    </row>
    <row r="17" spans="1:9" ht="30" x14ac:dyDescent="0.2">
      <c r="A17" s="16"/>
      <c r="B17" s="13"/>
      <c r="C17" s="22"/>
      <c r="D17" s="22" t="s">
        <v>1052</v>
      </c>
      <c r="E17" s="27" t="s">
        <v>92</v>
      </c>
      <c r="F17" s="34"/>
      <c r="G17" s="34"/>
      <c r="H17" s="34"/>
      <c r="I17" s="34"/>
    </row>
    <row r="18" spans="1:9" ht="15" x14ac:dyDescent="0.2">
      <c r="A18" s="16"/>
      <c r="B18" s="13"/>
      <c r="C18" s="12" t="s">
        <v>701</v>
      </c>
      <c r="D18" s="12"/>
      <c r="E18" s="27" t="s">
        <v>93</v>
      </c>
      <c r="F18" s="34"/>
      <c r="G18" s="34"/>
      <c r="H18" s="34"/>
      <c r="I18" s="34"/>
    </row>
    <row r="19" spans="1:9" ht="15" x14ac:dyDescent="0.2">
      <c r="A19" s="16"/>
      <c r="B19" s="12"/>
      <c r="C19" s="12" t="s">
        <v>1307</v>
      </c>
      <c r="D19" s="12"/>
      <c r="E19" s="27" t="s">
        <v>300</v>
      </c>
      <c r="F19" s="34">
        <v>-67000</v>
      </c>
      <c r="G19" s="34">
        <v>17000</v>
      </c>
      <c r="H19" s="34">
        <v>-31000</v>
      </c>
      <c r="I19" s="34">
        <v>44000</v>
      </c>
    </row>
    <row r="20" spans="1:9" ht="15" x14ac:dyDescent="0.2">
      <c r="A20" s="16"/>
      <c r="B20" s="14" t="s">
        <v>1425</v>
      </c>
      <c r="C20" s="12" t="s">
        <v>917</v>
      </c>
      <c r="D20" s="12"/>
      <c r="E20" s="27" t="s">
        <v>301</v>
      </c>
      <c r="F20" s="34">
        <v>-72000</v>
      </c>
      <c r="G20" s="34">
        <v>-2000</v>
      </c>
      <c r="H20" s="34">
        <v>-47000</v>
      </c>
      <c r="I20" s="34">
        <v>5000</v>
      </c>
    </row>
    <row r="21" spans="1:9" ht="15" x14ac:dyDescent="0.2">
      <c r="A21" s="16"/>
      <c r="B21" s="13"/>
      <c r="C21" s="12" t="s">
        <v>915</v>
      </c>
      <c r="D21" s="12"/>
      <c r="E21" s="27" t="s">
        <v>302</v>
      </c>
      <c r="F21" s="34"/>
      <c r="G21" s="34">
        <v>15000</v>
      </c>
      <c r="H21" s="34">
        <v>1000</v>
      </c>
      <c r="I21" s="34">
        <v>34000</v>
      </c>
    </row>
    <row r="22" spans="1:9" ht="15" x14ac:dyDescent="0.2">
      <c r="A22" s="16"/>
      <c r="B22" s="13"/>
      <c r="C22" s="12" t="s">
        <v>904</v>
      </c>
      <c r="D22" s="12"/>
      <c r="E22" s="27" t="s">
        <v>36</v>
      </c>
      <c r="F22" s="34">
        <v>5000</v>
      </c>
      <c r="G22" s="34">
        <v>4000</v>
      </c>
      <c r="H22" s="34">
        <v>15000</v>
      </c>
      <c r="I22" s="34">
        <v>5000</v>
      </c>
    </row>
    <row r="23" spans="1:9" ht="15" x14ac:dyDescent="0.2">
      <c r="A23" s="16"/>
      <c r="B23" s="13"/>
      <c r="C23" s="12" t="s">
        <v>905</v>
      </c>
      <c r="D23" s="12"/>
      <c r="E23" s="27" t="s">
        <v>38</v>
      </c>
      <c r="F23" s="34"/>
      <c r="G23" s="34"/>
      <c r="H23" s="34"/>
      <c r="I23" s="34"/>
    </row>
    <row r="24" spans="1:9" ht="15" x14ac:dyDescent="0.2">
      <c r="A24" s="16"/>
      <c r="B24" s="12"/>
      <c r="C24" s="12" t="s">
        <v>1210</v>
      </c>
      <c r="D24" s="12"/>
      <c r="E24" s="27" t="s">
        <v>39</v>
      </c>
      <c r="F24" s="34">
        <v>-67000</v>
      </c>
      <c r="G24" s="34">
        <v>17000</v>
      </c>
      <c r="H24" s="34">
        <v>-31000</v>
      </c>
      <c r="I24" s="34">
        <v>44000</v>
      </c>
    </row>
    <row r="25" spans="1:9" ht="15" x14ac:dyDescent="0.2">
      <c r="A25" s="16"/>
      <c r="B25" s="14" t="s">
        <v>682</v>
      </c>
      <c r="C25" s="14" t="s">
        <v>688</v>
      </c>
      <c r="D25" s="22" t="s">
        <v>895</v>
      </c>
      <c r="E25" s="27" t="s">
        <v>41</v>
      </c>
      <c r="F25" s="34"/>
      <c r="G25" s="34"/>
      <c r="H25" s="34"/>
      <c r="I25" s="34"/>
    </row>
    <row r="26" spans="1:9" ht="15" x14ac:dyDescent="0.2">
      <c r="A26" s="16"/>
      <c r="B26" s="13"/>
      <c r="C26" s="13"/>
      <c r="D26" s="22" t="s">
        <v>1156</v>
      </c>
      <c r="E26" s="27" t="s">
        <v>42</v>
      </c>
      <c r="F26" s="34"/>
      <c r="G26" s="34"/>
      <c r="H26" s="34"/>
      <c r="I26" s="34"/>
    </row>
    <row r="27" spans="1:9" ht="15" x14ac:dyDescent="0.2">
      <c r="A27" s="16"/>
      <c r="B27" s="13"/>
      <c r="C27" s="12"/>
      <c r="D27" s="22" t="s">
        <v>1485</v>
      </c>
      <c r="E27" s="27" t="s">
        <v>43</v>
      </c>
      <c r="F27" s="34"/>
      <c r="G27" s="34"/>
      <c r="H27" s="34"/>
      <c r="I27" s="34"/>
    </row>
    <row r="28" spans="1:9" ht="15" x14ac:dyDescent="0.2">
      <c r="A28" s="16"/>
      <c r="B28" s="13"/>
      <c r="C28" s="14" t="s">
        <v>689</v>
      </c>
      <c r="D28" s="22" t="s">
        <v>895</v>
      </c>
      <c r="E28" s="27" t="s">
        <v>44</v>
      </c>
      <c r="F28" s="34"/>
      <c r="G28" s="34"/>
      <c r="H28" s="34"/>
      <c r="I28" s="34"/>
    </row>
    <row r="29" spans="1:9" ht="15" x14ac:dyDescent="0.2">
      <c r="A29" s="16"/>
      <c r="B29" s="13"/>
      <c r="C29" s="13"/>
      <c r="D29" s="22" t="s">
        <v>1155</v>
      </c>
      <c r="E29" s="27" t="s">
        <v>45</v>
      </c>
      <c r="F29" s="34"/>
      <c r="G29" s="34"/>
      <c r="H29" s="34"/>
      <c r="I29" s="34"/>
    </row>
    <row r="30" spans="1:9" ht="15" x14ac:dyDescent="0.2">
      <c r="A30" s="16"/>
      <c r="B30" s="13"/>
      <c r="C30" s="12"/>
      <c r="D30" s="22" t="s">
        <v>1486</v>
      </c>
      <c r="E30" s="27" t="s">
        <v>46</v>
      </c>
      <c r="F30" s="34"/>
      <c r="G30" s="34"/>
      <c r="H30" s="34"/>
      <c r="I30" s="34"/>
    </row>
    <row r="31" spans="1:9" ht="15" x14ac:dyDescent="0.2">
      <c r="A31" s="16"/>
      <c r="B31" s="14"/>
      <c r="C31" s="14" t="s">
        <v>1210</v>
      </c>
      <c r="D31" s="14"/>
      <c r="E31" s="29" t="s">
        <v>47</v>
      </c>
      <c r="F31" s="37">
        <v>0</v>
      </c>
      <c r="G31" s="37">
        <v>0</v>
      </c>
      <c r="H31" s="37">
        <v>0</v>
      </c>
      <c r="I31" s="37">
        <v>0</v>
      </c>
    </row>
  </sheetData>
  <mergeCells count="31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7" width="21.5703125" customWidth="1"/>
    <col min="18" max="16384" width="11.42578125" hidden="1"/>
  </cols>
  <sheetData>
    <row r="1" spans="1:17" s="2" customFormat="1" ht="15" x14ac:dyDescent="0.2">
      <c r="A1" s="2" t="s">
        <v>657</v>
      </c>
    </row>
    <row r="2" spans="1:17" s="2" customFormat="1" ht="15" x14ac:dyDescent="0.2">
      <c r="A2" s="2" t="s">
        <v>777</v>
      </c>
    </row>
    <row r="3" spans="1:1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1131</v>
      </c>
      <c r="B7" s="10"/>
      <c r="C7" s="26" t="str">
        <f>A10</f>
        <v>660-23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123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124</v>
      </c>
    </row>
    <row r="10" spans="1:17" s="9" customFormat="1" ht="15" x14ac:dyDescent="0.2">
      <c r="A10" s="9" t="s">
        <v>123</v>
      </c>
    </row>
    <row r="11" spans="1:17" ht="15" x14ac:dyDescent="0.2">
      <c r="A11" s="16"/>
      <c r="B11" s="16"/>
      <c r="C11" s="16"/>
      <c r="D11" s="47" t="s">
        <v>1556</v>
      </c>
      <c r="E11" s="46"/>
      <c r="F11" s="46"/>
      <c r="G11" s="46"/>
      <c r="H11" s="46"/>
      <c r="I11" s="46"/>
      <c r="J11" s="47"/>
      <c r="K11" s="47" t="s">
        <v>1450</v>
      </c>
      <c r="L11" s="46"/>
      <c r="M11" s="46"/>
      <c r="N11" s="46"/>
      <c r="O11" s="46"/>
      <c r="P11" s="46"/>
      <c r="Q11" s="47"/>
    </row>
    <row r="12" spans="1:17" ht="15" x14ac:dyDescent="0.2">
      <c r="A12" s="16"/>
      <c r="B12" s="16"/>
      <c r="C12" s="16"/>
      <c r="D12" s="47" t="s">
        <v>1461</v>
      </c>
      <c r="E12" s="46"/>
      <c r="F12" s="46"/>
      <c r="G12" s="46"/>
      <c r="H12" s="47"/>
      <c r="I12" s="47" t="s">
        <v>1459</v>
      </c>
      <c r="J12" s="47" t="s">
        <v>1460</v>
      </c>
      <c r="K12" s="47" t="s">
        <v>1461</v>
      </c>
      <c r="L12" s="46"/>
      <c r="M12" s="46"/>
      <c r="N12" s="46"/>
      <c r="O12" s="47"/>
      <c r="P12" s="47" t="s">
        <v>1459</v>
      </c>
      <c r="Q12" s="47" t="s">
        <v>1460</v>
      </c>
    </row>
    <row r="13" spans="1:17" ht="45" x14ac:dyDescent="0.2">
      <c r="A13" s="16"/>
      <c r="B13" s="16"/>
      <c r="C13" s="16"/>
      <c r="D13" s="30" t="s">
        <v>835</v>
      </c>
      <c r="E13" s="30" t="s">
        <v>841</v>
      </c>
      <c r="F13" s="30" t="s">
        <v>1474</v>
      </c>
      <c r="G13" s="30" t="s">
        <v>833</v>
      </c>
      <c r="H13" s="30" t="s">
        <v>1210</v>
      </c>
      <c r="I13" s="47"/>
      <c r="J13" s="47"/>
      <c r="K13" s="30" t="s">
        <v>835</v>
      </c>
      <c r="L13" s="30" t="s">
        <v>841</v>
      </c>
      <c r="M13" s="30" t="s">
        <v>1474</v>
      </c>
      <c r="N13" s="30" t="s">
        <v>833</v>
      </c>
      <c r="O13" s="30" t="s">
        <v>1210</v>
      </c>
      <c r="P13" s="47"/>
      <c r="Q13" s="47"/>
    </row>
    <row r="14" spans="1:17" ht="15" x14ac:dyDescent="0.2">
      <c r="A14" s="16"/>
      <c r="B14" s="16"/>
      <c r="C14" s="16"/>
      <c r="D14" s="27" t="s">
        <v>34</v>
      </c>
      <c r="E14" s="27" t="s">
        <v>48</v>
      </c>
      <c r="F14" s="27" t="s">
        <v>75</v>
      </c>
      <c r="G14" s="27" t="s">
        <v>87</v>
      </c>
      <c r="H14" s="27" t="s">
        <v>92</v>
      </c>
      <c r="I14" s="27" t="s">
        <v>93</v>
      </c>
      <c r="J14" s="27" t="s">
        <v>300</v>
      </c>
      <c r="K14" s="27" t="s">
        <v>34</v>
      </c>
      <c r="L14" s="27" t="s">
        <v>48</v>
      </c>
      <c r="M14" s="27" t="s">
        <v>75</v>
      </c>
      <c r="N14" s="27" t="s">
        <v>87</v>
      </c>
      <c r="O14" s="27" t="s">
        <v>92</v>
      </c>
      <c r="P14" s="27" t="s">
        <v>93</v>
      </c>
      <c r="Q14" s="27" t="s">
        <v>300</v>
      </c>
    </row>
    <row r="15" spans="1:17" ht="15" x14ac:dyDescent="0.2">
      <c r="A15" s="16"/>
      <c r="B15" s="22" t="s">
        <v>946</v>
      </c>
      <c r="C15" s="27" t="s">
        <v>34</v>
      </c>
      <c r="D15" s="34">
        <v>-40000</v>
      </c>
      <c r="E15" s="34"/>
      <c r="F15" s="34"/>
      <c r="G15" s="34">
        <v>-114000</v>
      </c>
      <c r="H15" s="34">
        <v>-154000</v>
      </c>
      <c r="I15" s="34">
        <v>16000</v>
      </c>
      <c r="J15" s="34">
        <v>-138000</v>
      </c>
      <c r="K15" s="34">
        <v>-105000</v>
      </c>
      <c r="L15" s="34"/>
      <c r="M15" s="34"/>
      <c r="N15" s="34">
        <v>-85000</v>
      </c>
      <c r="O15" s="34">
        <v>-190000</v>
      </c>
      <c r="P15" s="34">
        <v>19000</v>
      </c>
      <c r="Q15" s="34">
        <v>-171000</v>
      </c>
    </row>
    <row r="16" spans="1:17" ht="15" x14ac:dyDescent="0.2">
      <c r="A16" s="16"/>
      <c r="B16" s="22" t="s">
        <v>1501</v>
      </c>
      <c r="C16" s="27" t="s">
        <v>48</v>
      </c>
      <c r="D16" s="34">
        <v>77000</v>
      </c>
      <c r="E16" s="34">
        <v>0</v>
      </c>
      <c r="F16" s="34">
        <v>0</v>
      </c>
      <c r="G16" s="34">
        <v>-11000</v>
      </c>
      <c r="H16" s="34">
        <v>66000</v>
      </c>
      <c r="I16" s="34">
        <v>-6000</v>
      </c>
      <c r="J16" s="34">
        <v>60000</v>
      </c>
      <c r="K16" s="34">
        <v>-128000</v>
      </c>
      <c r="L16" s="34">
        <v>0</v>
      </c>
      <c r="M16" s="34">
        <v>0</v>
      </c>
      <c r="N16" s="34">
        <v>2000</v>
      </c>
      <c r="O16" s="34">
        <v>-126000</v>
      </c>
      <c r="P16" s="34">
        <v>5000</v>
      </c>
      <c r="Q16" s="34">
        <v>-121000</v>
      </c>
    </row>
    <row r="17" spans="1:17" ht="15" x14ac:dyDescent="0.2">
      <c r="A17" s="16"/>
      <c r="B17" s="21" t="s">
        <v>945</v>
      </c>
      <c r="C17" s="29" t="s">
        <v>75</v>
      </c>
      <c r="D17" s="37">
        <v>37000</v>
      </c>
      <c r="E17" s="37">
        <v>0</v>
      </c>
      <c r="F17" s="37">
        <v>0</v>
      </c>
      <c r="G17" s="37">
        <v>-125000</v>
      </c>
      <c r="H17" s="37">
        <v>-88000</v>
      </c>
      <c r="I17" s="37">
        <v>10000</v>
      </c>
      <c r="J17" s="37">
        <v>-78000</v>
      </c>
      <c r="K17" s="37">
        <v>-233000</v>
      </c>
      <c r="L17" s="37">
        <v>0</v>
      </c>
      <c r="M17" s="37">
        <v>0</v>
      </c>
      <c r="N17" s="37">
        <v>-83000</v>
      </c>
      <c r="O17" s="37">
        <v>-316000</v>
      </c>
      <c r="P17" s="37">
        <v>24000</v>
      </c>
      <c r="Q17" s="37">
        <v>-292000</v>
      </c>
    </row>
  </sheetData>
  <mergeCells count="23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Q12:Q13"/>
    <mergeCell ref="D12:H12"/>
    <mergeCell ref="I12:I13"/>
    <mergeCell ref="J12:J13"/>
    <mergeCell ref="K12:O12"/>
    <mergeCell ref="P12:P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4" width="21.5703125" customWidth="1"/>
    <col min="25" max="16384" width="11.42578125" hidden="1"/>
  </cols>
  <sheetData>
    <row r="1" spans="1:24" s="2" customFormat="1" ht="15" x14ac:dyDescent="0.2">
      <c r="A1" s="2" t="s">
        <v>657</v>
      </c>
    </row>
    <row r="2" spans="1:24" s="2" customFormat="1" ht="15" x14ac:dyDescent="0.2">
      <c r="A2" s="2" t="s">
        <v>777</v>
      </c>
    </row>
    <row r="3" spans="1:24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" x14ac:dyDescent="0.2">
      <c r="A7" s="10" t="s">
        <v>1131</v>
      </c>
      <c r="B7" s="10"/>
      <c r="C7" s="26" t="str">
        <f>A10</f>
        <v>660-24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" x14ac:dyDescent="0.2">
      <c r="A8" s="15" t="s">
        <v>126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2.75" customHeight="1" x14ac:dyDescent="0.2">
      <c r="A9" s="8" t="s">
        <v>127</v>
      </c>
    </row>
    <row r="10" spans="1:24" s="9" customFormat="1" ht="15" x14ac:dyDescent="0.2">
      <c r="A10" s="9" t="s">
        <v>126</v>
      </c>
    </row>
    <row r="11" spans="1:24" ht="15" x14ac:dyDescent="0.2">
      <c r="A11" s="16"/>
      <c r="B11" s="16"/>
      <c r="C11" s="16"/>
      <c r="D11" s="47" t="s">
        <v>1150</v>
      </c>
      <c r="E11" s="46"/>
      <c r="F11" s="46"/>
      <c r="G11" s="46"/>
      <c r="H11" s="46"/>
      <c r="I11" s="46"/>
      <c r="J11" s="47"/>
      <c r="K11" s="47" t="s">
        <v>1151</v>
      </c>
      <c r="L11" s="46"/>
      <c r="M11" s="46"/>
      <c r="N11" s="46"/>
      <c r="O11" s="46"/>
      <c r="P11" s="46"/>
      <c r="Q11" s="47"/>
      <c r="R11" s="47" t="s">
        <v>1545</v>
      </c>
      <c r="S11" s="46"/>
      <c r="T11" s="46"/>
      <c r="U11" s="46"/>
      <c r="V11" s="46"/>
      <c r="W11" s="46"/>
      <c r="X11" s="47"/>
    </row>
    <row r="12" spans="1:24" ht="15" x14ac:dyDescent="0.2">
      <c r="A12" s="16"/>
      <c r="B12" s="16"/>
      <c r="C12" s="16"/>
      <c r="D12" s="47" t="s">
        <v>1461</v>
      </c>
      <c r="E12" s="46"/>
      <c r="F12" s="46"/>
      <c r="G12" s="46"/>
      <c r="H12" s="47"/>
      <c r="I12" s="47" t="s">
        <v>1459</v>
      </c>
      <c r="J12" s="47" t="s">
        <v>1460</v>
      </c>
      <c r="K12" s="47" t="s">
        <v>1461</v>
      </c>
      <c r="L12" s="46"/>
      <c r="M12" s="46"/>
      <c r="N12" s="46"/>
      <c r="O12" s="47"/>
      <c r="P12" s="47" t="s">
        <v>1459</v>
      </c>
      <c r="Q12" s="47" t="s">
        <v>1460</v>
      </c>
      <c r="R12" s="47" t="s">
        <v>1461</v>
      </c>
      <c r="S12" s="46"/>
      <c r="T12" s="46"/>
      <c r="U12" s="46"/>
      <c r="V12" s="47"/>
      <c r="W12" s="47" t="s">
        <v>1459</v>
      </c>
      <c r="X12" s="47" t="s">
        <v>1460</v>
      </c>
    </row>
    <row r="13" spans="1:24" ht="45" x14ac:dyDescent="0.2">
      <c r="A13" s="16"/>
      <c r="B13" s="16"/>
      <c r="C13" s="16"/>
      <c r="D13" s="30" t="s">
        <v>835</v>
      </c>
      <c r="E13" s="30" t="s">
        <v>841</v>
      </c>
      <c r="F13" s="30" t="s">
        <v>1474</v>
      </c>
      <c r="G13" s="30" t="s">
        <v>833</v>
      </c>
      <c r="H13" s="30" t="s">
        <v>1210</v>
      </c>
      <c r="I13" s="47"/>
      <c r="J13" s="47"/>
      <c r="K13" s="30" t="s">
        <v>835</v>
      </c>
      <c r="L13" s="30" t="s">
        <v>841</v>
      </c>
      <c r="M13" s="30" t="s">
        <v>1474</v>
      </c>
      <c r="N13" s="30" t="s">
        <v>833</v>
      </c>
      <c r="O13" s="30" t="s">
        <v>1210</v>
      </c>
      <c r="P13" s="47"/>
      <c r="Q13" s="47"/>
      <c r="R13" s="30" t="s">
        <v>835</v>
      </c>
      <c r="S13" s="30" t="s">
        <v>841</v>
      </c>
      <c r="T13" s="30" t="s">
        <v>1474</v>
      </c>
      <c r="U13" s="30" t="s">
        <v>833</v>
      </c>
      <c r="V13" s="30" t="s">
        <v>1210</v>
      </c>
      <c r="W13" s="47"/>
      <c r="X13" s="47"/>
    </row>
    <row r="14" spans="1:24" ht="15" x14ac:dyDescent="0.2">
      <c r="A14" s="16"/>
      <c r="B14" s="16"/>
      <c r="C14" s="16"/>
      <c r="D14" s="27" t="s">
        <v>34</v>
      </c>
      <c r="E14" s="27" t="s">
        <v>48</v>
      </c>
      <c r="F14" s="27" t="s">
        <v>75</v>
      </c>
      <c r="G14" s="27" t="s">
        <v>87</v>
      </c>
      <c r="H14" s="27" t="s">
        <v>92</v>
      </c>
      <c r="I14" s="27" t="s">
        <v>93</v>
      </c>
      <c r="J14" s="27" t="s">
        <v>300</v>
      </c>
      <c r="K14" s="27" t="s">
        <v>34</v>
      </c>
      <c r="L14" s="27" t="s">
        <v>48</v>
      </c>
      <c r="M14" s="27" t="s">
        <v>75</v>
      </c>
      <c r="N14" s="27" t="s">
        <v>87</v>
      </c>
      <c r="O14" s="27" t="s">
        <v>92</v>
      </c>
      <c r="P14" s="27" t="s">
        <v>93</v>
      </c>
      <c r="Q14" s="27" t="s">
        <v>300</v>
      </c>
      <c r="R14" s="27" t="s">
        <v>34</v>
      </c>
      <c r="S14" s="27" t="s">
        <v>48</v>
      </c>
      <c r="T14" s="27" t="s">
        <v>75</v>
      </c>
      <c r="U14" s="27" t="s">
        <v>87</v>
      </c>
      <c r="V14" s="27" t="s">
        <v>92</v>
      </c>
      <c r="W14" s="27" t="s">
        <v>93</v>
      </c>
      <c r="X14" s="27" t="s">
        <v>300</v>
      </c>
    </row>
    <row r="15" spans="1:24" ht="15" x14ac:dyDescent="0.2">
      <c r="A15" s="16"/>
      <c r="B15" s="22" t="s">
        <v>946</v>
      </c>
      <c r="C15" s="27" t="s">
        <v>34</v>
      </c>
      <c r="D15" s="34">
        <v>-63000</v>
      </c>
      <c r="E15" s="34"/>
      <c r="F15" s="34"/>
      <c r="G15" s="34">
        <v>-131000</v>
      </c>
      <c r="H15" s="34">
        <v>-194000</v>
      </c>
      <c r="I15" s="34">
        <v>16000</v>
      </c>
      <c r="J15" s="34">
        <v>-178000</v>
      </c>
      <c r="K15" s="34">
        <v>-82000</v>
      </c>
      <c r="L15" s="34"/>
      <c r="M15" s="34"/>
      <c r="N15" s="34">
        <v>-92000</v>
      </c>
      <c r="O15" s="34">
        <v>-174000</v>
      </c>
      <c r="P15" s="34">
        <v>19000</v>
      </c>
      <c r="Q15" s="34">
        <v>-155000</v>
      </c>
      <c r="R15" s="34">
        <v>-82000</v>
      </c>
      <c r="S15" s="34"/>
      <c r="T15" s="34"/>
      <c r="U15" s="34">
        <v>-92000</v>
      </c>
      <c r="V15" s="34">
        <v>-174000</v>
      </c>
      <c r="W15" s="34">
        <v>19000</v>
      </c>
      <c r="X15" s="34">
        <v>-155000</v>
      </c>
    </row>
    <row r="16" spans="1:24" ht="15" x14ac:dyDescent="0.2">
      <c r="A16" s="16"/>
      <c r="B16" s="22" t="s">
        <v>1501</v>
      </c>
      <c r="C16" s="27" t="s">
        <v>48</v>
      </c>
      <c r="D16" s="34">
        <v>100000</v>
      </c>
      <c r="E16" s="34">
        <v>0</v>
      </c>
      <c r="F16" s="34">
        <v>0</v>
      </c>
      <c r="G16" s="34">
        <v>6000</v>
      </c>
      <c r="H16" s="34">
        <v>106000</v>
      </c>
      <c r="I16" s="34">
        <v>-6000</v>
      </c>
      <c r="J16" s="34">
        <v>100000</v>
      </c>
      <c r="K16" s="34">
        <v>-151000</v>
      </c>
      <c r="L16" s="34">
        <v>0</v>
      </c>
      <c r="M16" s="34">
        <v>0</v>
      </c>
      <c r="N16" s="34">
        <v>9000</v>
      </c>
      <c r="O16" s="34">
        <v>-142000</v>
      </c>
      <c r="P16" s="34">
        <v>5000</v>
      </c>
      <c r="Q16" s="34">
        <v>-137000</v>
      </c>
      <c r="R16" s="34">
        <v>19000</v>
      </c>
      <c r="S16" s="34">
        <v>0</v>
      </c>
      <c r="T16" s="34">
        <v>0</v>
      </c>
      <c r="U16" s="34">
        <v>-39000</v>
      </c>
      <c r="V16" s="34">
        <v>-20000</v>
      </c>
      <c r="W16" s="34">
        <v>-3000</v>
      </c>
      <c r="X16" s="34">
        <v>-23000</v>
      </c>
    </row>
    <row r="17" spans="1:24" ht="15" x14ac:dyDescent="0.2">
      <c r="A17" s="16"/>
      <c r="B17" s="21" t="s">
        <v>945</v>
      </c>
      <c r="C17" s="29" t="s">
        <v>75</v>
      </c>
      <c r="D17" s="37">
        <v>37000</v>
      </c>
      <c r="E17" s="37">
        <v>0</v>
      </c>
      <c r="F17" s="37">
        <v>0</v>
      </c>
      <c r="G17" s="37">
        <v>-125000</v>
      </c>
      <c r="H17" s="37">
        <v>-88000</v>
      </c>
      <c r="I17" s="37">
        <v>10000</v>
      </c>
      <c r="J17" s="37">
        <v>-78000</v>
      </c>
      <c r="K17" s="37">
        <v>-233000</v>
      </c>
      <c r="L17" s="37">
        <v>0</v>
      </c>
      <c r="M17" s="37">
        <v>0</v>
      </c>
      <c r="N17" s="37">
        <v>-83000</v>
      </c>
      <c r="O17" s="37">
        <v>-316000</v>
      </c>
      <c r="P17" s="37">
        <v>24000</v>
      </c>
      <c r="Q17" s="37">
        <v>-292000</v>
      </c>
      <c r="R17" s="37">
        <v>-63000</v>
      </c>
      <c r="S17" s="37">
        <v>0</v>
      </c>
      <c r="T17" s="37">
        <v>0</v>
      </c>
      <c r="U17" s="37">
        <v>-131000</v>
      </c>
      <c r="V17" s="37">
        <v>-194000</v>
      </c>
      <c r="W17" s="37">
        <v>16000</v>
      </c>
      <c r="X17" s="37">
        <v>-178000</v>
      </c>
    </row>
  </sheetData>
  <mergeCells count="27">
    <mergeCell ref="A2:XFD2"/>
    <mergeCell ref="A1:XFD1"/>
    <mergeCell ref="A3:B3"/>
    <mergeCell ref="D3:E3"/>
    <mergeCell ref="A4:B4"/>
    <mergeCell ref="D4:X4"/>
    <mergeCell ref="F3:X3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s="2" customFormat="1" ht="15" x14ac:dyDescent="0.2">
      <c r="A1" s="2" t="s">
        <v>657</v>
      </c>
    </row>
    <row r="2" spans="1:11" s="2" customFormat="1" ht="15" x14ac:dyDescent="0.2">
      <c r="A2" s="2" t="s">
        <v>777</v>
      </c>
    </row>
    <row r="3" spans="1:11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</row>
    <row r="4" spans="1:11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</row>
    <row r="5" spans="1:11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</row>
    <row r="6" spans="1:11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</row>
    <row r="7" spans="1:11" ht="15" x14ac:dyDescent="0.2">
      <c r="A7" s="10" t="s">
        <v>1131</v>
      </c>
      <c r="B7" s="10"/>
      <c r="C7" s="26" t="str">
        <f>A10</f>
        <v>660-25</v>
      </c>
      <c r="D7" s="6"/>
      <c r="E7" s="7"/>
      <c r="F7" s="7"/>
      <c r="G7" s="7"/>
      <c r="H7" s="7"/>
      <c r="I7" s="7"/>
      <c r="J7" s="7"/>
      <c r="K7" s="7"/>
    </row>
    <row r="8" spans="1:11" ht="15" x14ac:dyDescent="0.2">
      <c r="A8" s="15" t="s">
        <v>129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8" customFormat="1" ht="12.75" customHeight="1" x14ac:dyDescent="0.2">
      <c r="A9" s="8" t="s">
        <v>130</v>
      </c>
    </row>
    <row r="10" spans="1:11" s="9" customFormat="1" ht="15" x14ac:dyDescent="0.2">
      <c r="A10" s="9" t="s">
        <v>129</v>
      </c>
    </row>
    <row r="11" spans="1:11" ht="15" x14ac:dyDescent="0.2">
      <c r="A11" s="16"/>
      <c r="B11" s="16"/>
      <c r="C11" s="16"/>
      <c r="D11" s="16"/>
      <c r="E11" s="16"/>
      <c r="F11" s="47" t="s">
        <v>1556</v>
      </c>
      <c r="G11" s="46"/>
      <c r="H11" s="47"/>
      <c r="I11" s="47" t="s">
        <v>1450</v>
      </c>
      <c r="J11" s="46"/>
      <c r="K11" s="47"/>
    </row>
    <row r="12" spans="1:11" ht="15" x14ac:dyDescent="0.2">
      <c r="A12" s="16"/>
      <c r="B12" s="16"/>
      <c r="C12" s="16"/>
      <c r="D12" s="16"/>
      <c r="E12" s="16"/>
      <c r="F12" s="30" t="s">
        <v>1005</v>
      </c>
      <c r="G12" s="30" t="s">
        <v>822</v>
      </c>
      <c r="H12" s="30" t="s">
        <v>599</v>
      </c>
      <c r="I12" s="30" t="s">
        <v>1005</v>
      </c>
      <c r="J12" s="30" t="s">
        <v>822</v>
      </c>
      <c r="K12" s="30" t="s">
        <v>599</v>
      </c>
    </row>
    <row r="13" spans="1:11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34</v>
      </c>
      <c r="J13" s="27" t="s">
        <v>48</v>
      </c>
      <c r="K13" s="27" t="s">
        <v>75</v>
      </c>
    </row>
    <row r="14" spans="1:11" ht="15" x14ac:dyDescent="0.2">
      <c r="A14" s="16"/>
      <c r="B14" s="14" t="s">
        <v>808</v>
      </c>
      <c r="C14" s="14" t="s">
        <v>835</v>
      </c>
      <c r="D14" s="22" t="s">
        <v>1476</v>
      </c>
      <c r="E14" s="27" t="s">
        <v>34</v>
      </c>
      <c r="F14" s="34">
        <v>148000</v>
      </c>
      <c r="G14" s="34">
        <v>58000</v>
      </c>
      <c r="H14" s="34">
        <v>90000</v>
      </c>
      <c r="I14" s="34">
        <v>-204000</v>
      </c>
      <c r="J14" s="34">
        <v>-73000</v>
      </c>
      <c r="K14" s="34">
        <v>-131000</v>
      </c>
    </row>
    <row r="15" spans="1:11" ht="15" x14ac:dyDescent="0.2">
      <c r="A15" s="16"/>
      <c r="B15" s="13"/>
      <c r="C15" s="13"/>
      <c r="D15" s="22" t="s">
        <v>782</v>
      </c>
      <c r="E15" s="27" t="s">
        <v>48</v>
      </c>
      <c r="F15" s="34">
        <v>-22000</v>
      </c>
      <c r="G15" s="34">
        <v>-9000</v>
      </c>
      <c r="H15" s="34">
        <v>-13000</v>
      </c>
      <c r="I15" s="34">
        <v>4000</v>
      </c>
      <c r="J15" s="34">
        <v>1000</v>
      </c>
      <c r="K15" s="34">
        <v>3000</v>
      </c>
    </row>
    <row r="16" spans="1:11" ht="15" x14ac:dyDescent="0.2">
      <c r="A16" s="16"/>
      <c r="B16" s="13"/>
      <c r="C16" s="12"/>
      <c r="D16" s="22" t="s">
        <v>1506</v>
      </c>
      <c r="E16" s="27" t="s">
        <v>75</v>
      </c>
      <c r="F16" s="34">
        <v>126000</v>
      </c>
      <c r="G16" s="34">
        <v>49000</v>
      </c>
      <c r="H16" s="34">
        <v>77000</v>
      </c>
      <c r="I16" s="34">
        <v>-200000</v>
      </c>
      <c r="J16" s="34">
        <v>-72000</v>
      </c>
      <c r="K16" s="34">
        <v>-128000</v>
      </c>
    </row>
    <row r="17" spans="1:11" ht="15" x14ac:dyDescent="0.2">
      <c r="A17" s="16"/>
      <c r="B17" s="13"/>
      <c r="C17" s="14" t="s">
        <v>837</v>
      </c>
      <c r="D17" s="22" t="s">
        <v>839</v>
      </c>
      <c r="E17" s="27" t="s">
        <v>87</v>
      </c>
      <c r="F17" s="34"/>
      <c r="G17" s="34"/>
      <c r="H17" s="34">
        <v>0</v>
      </c>
      <c r="I17" s="34"/>
      <c r="J17" s="34"/>
      <c r="K17" s="34">
        <v>0</v>
      </c>
    </row>
    <row r="18" spans="1:11" ht="15" x14ac:dyDescent="0.2">
      <c r="A18" s="16"/>
      <c r="B18" s="13"/>
      <c r="C18" s="13"/>
      <c r="D18" s="22" t="s">
        <v>690</v>
      </c>
      <c r="E18" s="27" t="s">
        <v>92</v>
      </c>
      <c r="F18" s="34"/>
      <c r="G18" s="34"/>
      <c r="H18" s="34">
        <v>0</v>
      </c>
      <c r="I18" s="34"/>
      <c r="J18" s="34"/>
      <c r="K18" s="34">
        <v>0</v>
      </c>
    </row>
    <row r="19" spans="1:11" ht="30" x14ac:dyDescent="0.2">
      <c r="A19" s="16"/>
      <c r="B19" s="13"/>
      <c r="C19" s="13"/>
      <c r="D19" s="22" t="s">
        <v>785</v>
      </c>
      <c r="E19" s="27" t="s">
        <v>93</v>
      </c>
      <c r="F19" s="34"/>
      <c r="G19" s="34"/>
      <c r="H19" s="34">
        <v>0</v>
      </c>
      <c r="I19" s="34"/>
      <c r="J19" s="34"/>
      <c r="K19" s="34">
        <v>0</v>
      </c>
    </row>
    <row r="20" spans="1:11" ht="15" x14ac:dyDescent="0.2">
      <c r="A20" s="16"/>
      <c r="B20" s="13"/>
      <c r="C20" s="12"/>
      <c r="D20" s="22" t="s">
        <v>1507</v>
      </c>
      <c r="E20" s="27" t="s">
        <v>300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</row>
    <row r="21" spans="1:11" ht="15" x14ac:dyDescent="0.2">
      <c r="A21" s="16"/>
      <c r="B21" s="13"/>
      <c r="C21" s="14" t="s">
        <v>687</v>
      </c>
      <c r="D21" s="22" t="s">
        <v>1475</v>
      </c>
      <c r="E21" s="27" t="s">
        <v>301</v>
      </c>
      <c r="F21" s="34"/>
      <c r="G21" s="34"/>
      <c r="H21" s="34">
        <v>0</v>
      </c>
      <c r="I21" s="34"/>
      <c r="J21" s="34"/>
      <c r="K21" s="34">
        <v>0</v>
      </c>
    </row>
    <row r="22" spans="1:11" ht="30" x14ac:dyDescent="0.2">
      <c r="A22" s="16"/>
      <c r="B22" s="13"/>
      <c r="C22" s="13"/>
      <c r="D22" s="22" t="s">
        <v>783</v>
      </c>
      <c r="E22" s="27" t="s">
        <v>302</v>
      </c>
      <c r="F22" s="34"/>
      <c r="G22" s="34"/>
      <c r="H22" s="34">
        <v>0</v>
      </c>
      <c r="I22" s="34"/>
      <c r="J22" s="34"/>
      <c r="K22" s="34">
        <v>0</v>
      </c>
    </row>
    <row r="23" spans="1:11" ht="15" x14ac:dyDescent="0.2">
      <c r="A23" s="16"/>
      <c r="B23" s="13"/>
      <c r="C23" s="12"/>
      <c r="D23" s="22" t="s">
        <v>1507</v>
      </c>
      <c r="E23" s="27" t="s">
        <v>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 spans="1:11" ht="15" x14ac:dyDescent="0.2">
      <c r="A24" s="16"/>
      <c r="B24" s="13"/>
      <c r="C24" s="14" t="s">
        <v>737</v>
      </c>
      <c r="D24" s="22" t="s">
        <v>1453</v>
      </c>
      <c r="E24" s="27" t="s">
        <v>38</v>
      </c>
      <c r="F24" s="34">
        <v>-24000</v>
      </c>
      <c r="G24" s="34">
        <v>-9000</v>
      </c>
      <c r="H24" s="34">
        <v>-15000</v>
      </c>
      <c r="I24" s="34">
        <v>-5000</v>
      </c>
      <c r="J24" s="34">
        <v>-2000</v>
      </c>
      <c r="K24" s="34">
        <v>-3000</v>
      </c>
    </row>
    <row r="25" spans="1:11" ht="15" x14ac:dyDescent="0.2">
      <c r="A25" s="16"/>
      <c r="B25" s="13"/>
      <c r="C25" s="13"/>
      <c r="D25" s="22" t="s">
        <v>872</v>
      </c>
      <c r="E25" s="27" t="s">
        <v>39</v>
      </c>
      <c r="F25" s="34"/>
      <c r="G25" s="34"/>
      <c r="H25" s="34">
        <v>0</v>
      </c>
      <c r="I25" s="34"/>
      <c r="J25" s="34"/>
      <c r="K25" s="34">
        <v>0</v>
      </c>
    </row>
    <row r="26" spans="1:11" ht="15" x14ac:dyDescent="0.2">
      <c r="A26" s="16"/>
      <c r="B26" s="13"/>
      <c r="C26" s="13"/>
      <c r="D26" s="22" t="s">
        <v>784</v>
      </c>
      <c r="E26" s="27" t="s">
        <v>41</v>
      </c>
      <c r="F26" s="34">
        <v>7000</v>
      </c>
      <c r="G26" s="34">
        <v>3000</v>
      </c>
      <c r="H26" s="34">
        <v>4000</v>
      </c>
      <c r="I26" s="34">
        <v>6000</v>
      </c>
      <c r="J26" s="34">
        <v>1000</v>
      </c>
      <c r="K26" s="34">
        <v>5000</v>
      </c>
    </row>
    <row r="27" spans="1:11" ht="15" x14ac:dyDescent="0.2">
      <c r="A27" s="16"/>
      <c r="B27" s="13"/>
      <c r="C27" s="13"/>
      <c r="D27" s="22" t="s">
        <v>596</v>
      </c>
      <c r="E27" s="27" t="s">
        <v>42</v>
      </c>
      <c r="F27" s="34"/>
      <c r="G27" s="34"/>
      <c r="H27" s="34">
        <v>0</v>
      </c>
      <c r="I27" s="34"/>
      <c r="J27" s="34"/>
      <c r="K27" s="34">
        <v>0</v>
      </c>
    </row>
    <row r="28" spans="1:11" ht="15" x14ac:dyDescent="0.2">
      <c r="A28" s="16"/>
      <c r="B28" s="12"/>
      <c r="C28" s="12"/>
      <c r="D28" s="22" t="s">
        <v>1507</v>
      </c>
      <c r="E28" s="27" t="s">
        <v>43</v>
      </c>
      <c r="F28" s="34">
        <v>-17000</v>
      </c>
      <c r="G28" s="34">
        <v>-6000</v>
      </c>
      <c r="H28" s="34">
        <v>-11000</v>
      </c>
      <c r="I28" s="34">
        <v>1000</v>
      </c>
      <c r="J28" s="34">
        <v>-1000</v>
      </c>
      <c r="K28" s="34">
        <v>2000</v>
      </c>
    </row>
    <row r="29" spans="1:11" ht="15" x14ac:dyDescent="0.2">
      <c r="A29" s="16"/>
      <c r="B29" s="12" t="s">
        <v>1223</v>
      </c>
      <c r="C29" s="46"/>
      <c r="D29" s="12"/>
      <c r="E29" s="27" t="s">
        <v>44</v>
      </c>
      <c r="F29" s="34">
        <v>109000</v>
      </c>
      <c r="G29" s="34">
        <v>43000</v>
      </c>
      <c r="H29" s="34">
        <v>66000</v>
      </c>
      <c r="I29" s="34">
        <v>-199000</v>
      </c>
      <c r="J29" s="34">
        <v>-73000</v>
      </c>
      <c r="K29" s="34">
        <v>-126000</v>
      </c>
    </row>
    <row r="30" spans="1:11" ht="15" x14ac:dyDescent="0.2">
      <c r="A30" s="16"/>
      <c r="B30" s="12" t="s">
        <v>806</v>
      </c>
      <c r="C30" s="46"/>
      <c r="D30" s="12"/>
      <c r="E30" s="27" t="s">
        <v>45</v>
      </c>
      <c r="F30" s="34">
        <v>-9000</v>
      </c>
      <c r="G30" s="34">
        <v>-3000</v>
      </c>
      <c r="H30" s="34">
        <v>-6000</v>
      </c>
      <c r="I30" s="34">
        <v>8000</v>
      </c>
      <c r="J30" s="34">
        <v>3000</v>
      </c>
      <c r="K30" s="34">
        <v>5000</v>
      </c>
    </row>
    <row r="31" spans="1:11" ht="15" x14ac:dyDescent="0.2">
      <c r="A31" s="16"/>
      <c r="B31" s="14" t="s">
        <v>807</v>
      </c>
      <c r="C31" s="49"/>
      <c r="D31" s="14"/>
      <c r="E31" s="29" t="s">
        <v>46</v>
      </c>
      <c r="F31" s="37">
        <v>100000</v>
      </c>
      <c r="G31" s="37">
        <v>40000</v>
      </c>
      <c r="H31" s="37">
        <v>60000</v>
      </c>
      <c r="I31" s="37">
        <v>-191000</v>
      </c>
      <c r="J31" s="37">
        <v>-70000</v>
      </c>
      <c r="K31" s="37">
        <v>-121000</v>
      </c>
    </row>
  </sheetData>
  <mergeCells count="25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B29:D29"/>
    <mergeCell ref="B30:D30"/>
    <mergeCell ref="B31:D31"/>
    <mergeCell ref="B14:B28"/>
    <mergeCell ref="C14:C16"/>
    <mergeCell ref="C17:C20"/>
    <mergeCell ref="C21:C23"/>
    <mergeCell ref="C24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s="2" customFormat="1" ht="15" x14ac:dyDescent="0.2">
      <c r="A1" s="2" t="s">
        <v>657</v>
      </c>
    </row>
    <row r="2" spans="1:14" s="2" customFormat="1" ht="15" x14ac:dyDescent="0.2">
      <c r="A2" s="2" t="s">
        <v>777</v>
      </c>
    </row>
    <row r="3" spans="1:14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</row>
    <row r="4" spans="1:14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">
      <c r="A7" s="10" t="s">
        <v>1131</v>
      </c>
      <c r="B7" s="10"/>
      <c r="C7" s="26" t="str">
        <f>A10</f>
        <v>660-26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x14ac:dyDescent="0.2">
      <c r="A8" s="15" t="s">
        <v>132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8" customFormat="1" ht="12.75" customHeight="1" x14ac:dyDescent="0.2">
      <c r="A9" s="8" t="s">
        <v>133</v>
      </c>
    </row>
    <row r="10" spans="1:14" s="9" customFormat="1" ht="15" x14ac:dyDescent="0.2">
      <c r="A10" s="9" t="s">
        <v>132</v>
      </c>
    </row>
    <row r="11" spans="1:14" ht="15" x14ac:dyDescent="0.2">
      <c r="A11" s="16"/>
      <c r="B11" s="16"/>
      <c r="C11" s="16"/>
      <c r="D11" s="16"/>
      <c r="E11" s="16"/>
      <c r="F11" s="47" t="s">
        <v>1150</v>
      </c>
      <c r="G11" s="46"/>
      <c r="H11" s="47"/>
      <c r="I11" s="47" t="s">
        <v>1151</v>
      </c>
      <c r="J11" s="46"/>
      <c r="K11" s="47"/>
      <c r="L11" s="47" t="s">
        <v>1545</v>
      </c>
      <c r="M11" s="46"/>
      <c r="N11" s="47"/>
    </row>
    <row r="12" spans="1:14" ht="15" x14ac:dyDescent="0.2">
      <c r="A12" s="16"/>
      <c r="B12" s="16"/>
      <c r="C12" s="16"/>
      <c r="D12" s="16"/>
      <c r="E12" s="16"/>
      <c r="F12" s="30" t="s">
        <v>1005</v>
      </c>
      <c r="G12" s="30" t="s">
        <v>822</v>
      </c>
      <c r="H12" s="30" t="s">
        <v>599</v>
      </c>
      <c r="I12" s="30" t="s">
        <v>1005</v>
      </c>
      <c r="J12" s="30" t="s">
        <v>822</v>
      </c>
      <c r="K12" s="30" t="s">
        <v>599</v>
      </c>
      <c r="L12" s="30" t="s">
        <v>1005</v>
      </c>
      <c r="M12" s="30" t="s">
        <v>822</v>
      </c>
      <c r="N12" s="30" t="s">
        <v>599</v>
      </c>
    </row>
    <row r="13" spans="1:14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34</v>
      </c>
      <c r="J13" s="27" t="s">
        <v>48</v>
      </c>
      <c r="K13" s="27" t="s">
        <v>75</v>
      </c>
      <c r="L13" s="27" t="s">
        <v>34</v>
      </c>
      <c r="M13" s="27" t="s">
        <v>48</v>
      </c>
      <c r="N13" s="27" t="s">
        <v>75</v>
      </c>
    </row>
    <row r="14" spans="1:14" ht="15" x14ac:dyDescent="0.2">
      <c r="A14" s="16"/>
      <c r="B14" s="14" t="s">
        <v>808</v>
      </c>
      <c r="C14" s="14" t="s">
        <v>835</v>
      </c>
      <c r="D14" s="22" t="s">
        <v>1476</v>
      </c>
      <c r="E14" s="27" t="s">
        <v>34</v>
      </c>
      <c r="F14" s="34">
        <v>216000</v>
      </c>
      <c r="G14" s="34">
        <v>85000</v>
      </c>
      <c r="H14" s="34">
        <v>131000</v>
      </c>
      <c r="I14" s="34">
        <v>-263000</v>
      </c>
      <c r="J14" s="34">
        <v>-101000</v>
      </c>
      <c r="K14" s="34">
        <v>-162000</v>
      </c>
      <c r="L14" s="34">
        <v>39000</v>
      </c>
      <c r="M14" s="34">
        <v>15000</v>
      </c>
      <c r="N14" s="34">
        <v>24000</v>
      </c>
    </row>
    <row r="15" spans="1:14" ht="15" x14ac:dyDescent="0.2">
      <c r="A15" s="16"/>
      <c r="B15" s="13"/>
      <c r="C15" s="13"/>
      <c r="D15" s="22" t="s">
        <v>782</v>
      </c>
      <c r="E15" s="27" t="s">
        <v>48</v>
      </c>
      <c r="F15" s="34">
        <v>-52000</v>
      </c>
      <c r="G15" s="34">
        <v>-21000</v>
      </c>
      <c r="H15" s="34">
        <v>-31000</v>
      </c>
      <c r="I15" s="34">
        <v>19000</v>
      </c>
      <c r="J15" s="34">
        <v>8000</v>
      </c>
      <c r="K15" s="34">
        <v>11000</v>
      </c>
      <c r="L15" s="34">
        <v>-8000</v>
      </c>
      <c r="M15" s="34">
        <v>-3000</v>
      </c>
      <c r="N15" s="34">
        <v>-5000</v>
      </c>
    </row>
    <row r="16" spans="1:14" ht="15" x14ac:dyDescent="0.2">
      <c r="A16" s="16"/>
      <c r="B16" s="13"/>
      <c r="C16" s="12"/>
      <c r="D16" s="22" t="s">
        <v>1506</v>
      </c>
      <c r="E16" s="27" t="s">
        <v>75</v>
      </c>
      <c r="F16" s="34">
        <v>164000</v>
      </c>
      <c r="G16" s="34">
        <v>64000</v>
      </c>
      <c r="H16" s="34">
        <v>100000</v>
      </c>
      <c r="I16" s="34">
        <v>-244000</v>
      </c>
      <c r="J16" s="34">
        <v>-93000</v>
      </c>
      <c r="K16" s="34">
        <v>-151000</v>
      </c>
      <c r="L16" s="34">
        <v>31000</v>
      </c>
      <c r="M16" s="34">
        <v>12000</v>
      </c>
      <c r="N16" s="34">
        <v>19000</v>
      </c>
    </row>
    <row r="17" spans="1:14" ht="15" x14ac:dyDescent="0.2">
      <c r="A17" s="16"/>
      <c r="B17" s="13"/>
      <c r="C17" s="14" t="s">
        <v>837</v>
      </c>
      <c r="D17" s="22" t="s">
        <v>839</v>
      </c>
      <c r="E17" s="27" t="s">
        <v>87</v>
      </c>
      <c r="F17" s="34"/>
      <c r="G17" s="34"/>
      <c r="H17" s="34">
        <v>0</v>
      </c>
      <c r="I17" s="34"/>
      <c r="J17" s="34"/>
      <c r="K17" s="34">
        <v>0</v>
      </c>
      <c r="L17" s="34"/>
      <c r="M17" s="34"/>
      <c r="N17" s="34">
        <v>0</v>
      </c>
    </row>
    <row r="18" spans="1:14" ht="15" x14ac:dyDescent="0.2">
      <c r="A18" s="16"/>
      <c r="B18" s="13"/>
      <c r="C18" s="13"/>
      <c r="D18" s="22" t="s">
        <v>690</v>
      </c>
      <c r="E18" s="27" t="s">
        <v>92</v>
      </c>
      <c r="F18" s="34"/>
      <c r="G18" s="34"/>
      <c r="H18" s="34">
        <v>0</v>
      </c>
      <c r="I18" s="34"/>
      <c r="J18" s="34"/>
      <c r="K18" s="34">
        <v>0</v>
      </c>
      <c r="L18" s="34"/>
      <c r="M18" s="34"/>
      <c r="N18" s="34">
        <v>0</v>
      </c>
    </row>
    <row r="19" spans="1:14" ht="30" x14ac:dyDescent="0.2">
      <c r="A19" s="16"/>
      <c r="B19" s="13"/>
      <c r="C19" s="13"/>
      <c r="D19" s="22" t="s">
        <v>785</v>
      </c>
      <c r="E19" s="27" t="s">
        <v>93</v>
      </c>
      <c r="F19" s="34"/>
      <c r="G19" s="34"/>
      <c r="H19" s="34">
        <v>0</v>
      </c>
      <c r="I19" s="34"/>
      <c r="J19" s="34"/>
      <c r="K19" s="34">
        <v>0</v>
      </c>
      <c r="L19" s="34"/>
      <c r="M19" s="34"/>
      <c r="N19" s="34">
        <v>0</v>
      </c>
    </row>
    <row r="20" spans="1:14" ht="15" x14ac:dyDescent="0.2">
      <c r="A20" s="16"/>
      <c r="B20" s="13"/>
      <c r="C20" s="12"/>
      <c r="D20" s="22" t="s">
        <v>1507</v>
      </c>
      <c r="E20" s="27" t="s">
        <v>300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spans="1:14" ht="15" x14ac:dyDescent="0.2">
      <c r="A21" s="16"/>
      <c r="B21" s="13"/>
      <c r="C21" s="14" t="s">
        <v>687</v>
      </c>
      <c r="D21" s="22" t="s">
        <v>1475</v>
      </c>
      <c r="E21" s="27" t="s">
        <v>301</v>
      </c>
      <c r="F21" s="34"/>
      <c r="G21" s="34"/>
      <c r="H21" s="34">
        <v>0</v>
      </c>
      <c r="I21" s="34"/>
      <c r="J21" s="34"/>
      <c r="K21" s="34">
        <v>0</v>
      </c>
      <c r="L21" s="34"/>
      <c r="M21" s="34"/>
      <c r="N21" s="34">
        <v>0</v>
      </c>
    </row>
    <row r="22" spans="1:14" ht="30" x14ac:dyDescent="0.2">
      <c r="A22" s="16"/>
      <c r="B22" s="13"/>
      <c r="C22" s="13"/>
      <c r="D22" s="22" t="s">
        <v>783</v>
      </c>
      <c r="E22" s="27" t="s">
        <v>302</v>
      </c>
      <c r="F22" s="34"/>
      <c r="G22" s="34"/>
      <c r="H22" s="34">
        <v>0</v>
      </c>
      <c r="I22" s="34"/>
      <c r="J22" s="34"/>
      <c r="K22" s="34">
        <v>0</v>
      </c>
      <c r="L22" s="34"/>
      <c r="M22" s="34"/>
      <c r="N22" s="34">
        <v>0</v>
      </c>
    </row>
    <row r="23" spans="1:14" ht="15" x14ac:dyDescent="0.2">
      <c r="A23" s="16"/>
      <c r="B23" s="13"/>
      <c r="C23" s="12"/>
      <c r="D23" s="22" t="s">
        <v>1507</v>
      </c>
      <c r="E23" s="27" t="s">
        <v>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1:14" ht="15" x14ac:dyDescent="0.2">
      <c r="A24" s="16"/>
      <c r="B24" s="13"/>
      <c r="C24" s="14" t="s">
        <v>737</v>
      </c>
      <c r="D24" s="22" t="s">
        <v>1453</v>
      </c>
      <c r="E24" s="27" t="s">
        <v>38</v>
      </c>
      <c r="F24" s="34">
        <v>-10000</v>
      </c>
      <c r="G24" s="34">
        <v>-4000</v>
      </c>
      <c r="H24" s="34">
        <v>-6000</v>
      </c>
      <c r="I24" s="34">
        <v>2000</v>
      </c>
      <c r="J24" s="34"/>
      <c r="K24" s="34">
        <v>2000</v>
      </c>
      <c r="L24" s="34">
        <v>-84000</v>
      </c>
      <c r="M24" s="34">
        <v>-30000</v>
      </c>
      <c r="N24" s="34">
        <v>-54000</v>
      </c>
    </row>
    <row r="25" spans="1:14" ht="15" x14ac:dyDescent="0.2">
      <c r="A25" s="16"/>
      <c r="B25" s="13"/>
      <c r="C25" s="13"/>
      <c r="D25" s="22" t="s">
        <v>872</v>
      </c>
      <c r="E25" s="27" t="s">
        <v>39</v>
      </c>
      <c r="F25" s="34"/>
      <c r="G25" s="34"/>
      <c r="H25" s="34">
        <v>0</v>
      </c>
      <c r="I25" s="34"/>
      <c r="J25" s="34"/>
      <c r="K25" s="34">
        <v>0</v>
      </c>
      <c r="L25" s="34"/>
      <c r="M25" s="34"/>
      <c r="N25" s="34">
        <v>0</v>
      </c>
    </row>
    <row r="26" spans="1:14" ht="15" x14ac:dyDescent="0.2">
      <c r="A26" s="16"/>
      <c r="B26" s="13"/>
      <c r="C26" s="13"/>
      <c r="D26" s="22" t="s">
        <v>784</v>
      </c>
      <c r="E26" s="27" t="s">
        <v>41</v>
      </c>
      <c r="F26" s="34">
        <v>19000</v>
      </c>
      <c r="G26" s="34">
        <v>7000</v>
      </c>
      <c r="H26" s="34">
        <v>12000</v>
      </c>
      <c r="I26" s="34">
        <v>10000</v>
      </c>
      <c r="J26" s="34">
        <v>3000</v>
      </c>
      <c r="K26" s="34">
        <v>7000</v>
      </c>
      <c r="L26" s="34">
        <v>24000</v>
      </c>
      <c r="M26" s="34">
        <v>9000</v>
      </c>
      <c r="N26" s="34">
        <v>15000</v>
      </c>
    </row>
    <row r="27" spans="1:14" ht="15" x14ac:dyDescent="0.2">
      <c r="A27" s="16"/>
      <c r="B27" s="13"/>
      <c r="C27" s="13"/>
      <c r="D27" s="22" t="s">
        <v>596</v>
      </c>
      <c r="E27" s="27" t="s">
        <v>42</v>
      </c>
      <c r="F27" s="34"/>
      <c r="G27" s="34"/>
      <c r="H27" s="34">
        <v>0</v>
      </c>
      <c r="I27" s="34"/>
      <c r="J27" s="34"/>
      <c r="K27" s="34">
        <v>0</v>
      </c>
      <c r="L27" s="34"/>
      <c r="M27" s="34"/>
      <c r="N27" s="34">
        <v>0</v>
      </c>
    </row>
    <row r="28" spans="1:14" ht="15" x14ac:dyDescent="0.2">
      <c r="A28" s="16"/>
      <c r="B28" s="12"/>
      <c r="C28" s="12"/>
      <c r="D28" s="22" t="s">
        <v>1507</v>
      </c>
      <c r="E28" s="27" t="s">
        <v>43</v>
      </c>
      <c r="F28" s="34">
        <v>9000</v>
      </c>
      <c r="G28" s="34">
        <v>3000</v>
      </c>
      <c r="H28" s="34">
        <v>6000</v>
      </c>
      <c r="I28" s="34">
        <v>12000</v>
      </c>
      <c r="J28" s="34">
        <v>3000</v>
      </c>
      <c r="K28" s="34">
        <v>9000</v>
      </c>
      <c r="L28" s="34">
        <v>-60000</v>
      </c>
      <c r="M28" s="34">
        <v>-21000</v>
      </c>
      <c r="N28" s="34">
        <v>-39000</v>
      </c>
    </row>
    <row r="29" spans="1:14" ht="15" x14ac:dyDescent="0.2">
      <c r="A29" s="16"/>
      <c r="B29" s="12" t="s">
        <v>1223</v>
      </c>
      <c r="C29" s="46"/>
      <c r="D29" s="12"/>
      <c r="E29" s="27" t="s">
        <v>44</v>
      </c>
      <c r="F29" s="34">
        <v>173000</v>
      </c>
      <c r="G29" s="34">
        <v>67000</v>
      </c>
      <c r="H29" s="34">
        <v>106000</v>
      </c>
      <c r="I29" s="34">
        <v>-232000</v>
      </c>
      <c r="J29" s="34">
        <v>-90000</v>
      </c>
      <c r="K29" s="34">
        <v>-142000</v>
      </c>
      <c r="L29" s="34">
        <v>-29000</v>
      </c>
      <c r="M29" s="34">
        <v>-9000</v>
      </c>
      <c r="N29" s="34">
        <v>-20000</v>
      </c>
    </row>
    <row r="30" spans="1:14" ht="15" x14ac:dyDescent="0.2">
      <c r="A30" s="16"/>
      <c r="B30" s="12" t="s">
        <v>806</v>
      </c>
      <c r="C30" s="46"/>
      <c r="D30" s="12"/>
      <c r="E30" s="27" t="s">
        <v>45</v>
      </c>
      <c r="F30" s="34">
        <v>-9000</v>
      </c>
      <c r="G30" s="34">
        <v>-3000</v>
      </c>
      <c r="H30" s="34">
        <v>-6000</v>
      </c>
      <c r="I30" s="34">
        <v>9000</v>
      </c>
      <c r="J30" s="34">
        <v>4000</v>
      </c>
      <c r="K30" s="34">
        <v>5000</v>
      </c>
      <c r="L30" s="34">
        <v>-5000</v>
      </c>
      <c r="M30" s="34">
        <v>-2000</v>
      </c>
      <c r="N30" s="34">
        <v>-3000</v>
      </c>
    </row>
    <row r="31" spans="1:14" ht="15" x14ac:dyDescent="0.2">
      <c r="A31" s="16"/>
      <c r="B31" s="14" t="s">
        <v>807</v>
      </c>
      <c r="C31" s="49"/>
      <c r="D31" s="14"/>
      <c r="E31" s="29" t="s">
        <v>46</v>
      </c>
      <c r="F31" s="37">
        <v>164000</v>
      </c>
      <c r="G31" s="37">
        <v>64000</v>
      </c>
      <c r="H31" s="37">
        <v>100000</v>
      </c>
      <c r="I31" s="37">
        <v>-223000</v>
      </c>
      <c r="J31" s="37">
        <v>-86000</v>
      </c>
      <c r="K31" s="37">
        <v>-137000</v>
      </c>
      <c r="L31" s="37">
        <v>-34000</v>
      </c>
      <c r="M31" s="37">
        <v>-11000</v>
      </c>
      <c r="N31" s="37">
        <v>-23000</v>
      </c>
    </row>
  </sheetData>
  <mergeCells count="26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s="2" customFormat="1" ht="15" x14ac:dyDescent="0.2">
      <c r="A1" s="2" t="s">
        <v>657</v>
      </c>
    </row>
    <row r="2" spans="1:26" s="2" customFormat="1" ht="15" x14ac:dyDescent="0.2">
      <c r="A2" s="2" t="s">
        <v>777</v>
      </c>
    </row>
    <row r="3" spans="1:2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x14ac:dyDescent="0.2">
      <c r="A7" s="10" t="s">
        <v>1131</v>
      </c>
      <c r="B7" s="10"/>
      <c r="C7" s="26" t="str">
        <f>A10</f>
        <v>660-27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x14ac:dyDescent="0.2">
      <c r="A8" s="15" t="s">
        <v>135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8" customFormat="1" ht="12.75" customHeight="1" x14ac:dyDescent="0.2">
      <c r="A9" s="8" t="s">
        <v>136</v>
      </c>
    </row>
    <row r="10" spans="1:26" s="9" customFormat="1" ht="15" x14ac:dyDescent="0.2">
      <c r="A10" s="9" t="s">
        <v>135</v>
      </c>
    </row>
    <row r="11" spans="1:26" ht="15" x14ac:dyDescent="0.2">
      <c r="A11" s="16"/>
      <c r="B11" s="16"/>
      <c r="C11" s="16"/>
      <c r="D11" s="16"/>
      <c r="E11" s="16"/>
      <c r="F11" s="47" t="s">
        <v>1150</v>
      </c>
      <c r="G11" s="46"/>
      <c r="H11" s="46"/>
      <c r="I11" s="46"/>
      <c r="J11" s="46"/>
      <c r="K11" s="46"/>
      <c r="L11" s="47"/>
      <c r="M11" s="47" t="s">
        <v>1151</v>
      </c>
      <c r="N11" s="46"/>
      <c r="O11" s="46"/>
      <c r="P11" s="46"/>
      <c r="Q11" s="46"/>
      <c r="R11" s="46"/>
      <c r="S11" s="47"/>
      <c r="T11" s="47" t="s">
        <v>1545</v>
      </c>
      <c r="U11" s="46"/>
      <c r="V11" s="46"/>
      <c r="W11" s="46"/>
      <c r="X11" s="46"/>
      <c r="Y11" s="46"/>
      <c r="Z11" s="47"/>
    </row>
    <row r="12" spans="1:26" ht="30" x14ac:dyDescent="0.2">
      <c r="A12" s="16"/>
      <c r="B12" s="16"/>
      <c r="C12" s="16"/>
      <c r="D12" s="16"/>
      <c r="E12" s="16"/>
      <c r="F12" s="30" t="s">
        <v>772</v>
      </c>
      <c r="G12" s="30" t="s">
        <v>13</v>
      </c>
      <c r="H12" s="30" t="s">
        <v>968</v>
      </c>
      <c r="I12" s="30" t="s">
        <v>1483</v>
      </c>
      <c r="J12" s="30" t="s">
        <v>789</v>
      </c>
      <c r="K12" s="30" t="s">
        <v>1496</v>
      </c>
      <c r="L12" s="30" t="s">
        <v>1452</v>
      </c>
      <c r="M12" s="30" t="s">
        <v>772</v>
      </c>
      <c r="N12" s="30" t="s">
        <v>13</v>
      </c>
      <c r="O12" s="30" t="s">
        <v>968</v>
      </c>
      <c r="P12" s="30" t="s">
        <v>1483</v>
      </c>
      <c r="Q12" s="30" t="s">
        <v>789</v>
      </c>
      <c r="R12" s="30" t="s">
        <v>1496</v>
      </c>
      <c r="S12" s="30" t="s">
        <v>1452</v>
      </c>
      <c r="T12" s="30" t="s">
        <v>772</v>
      </c>
      <c r="U12" s="30" t="s">
        <v>13</v>
      </c>
      <c r="V12" s="30" t="s">
        <v>968</v>
      </c>
      <c r="W12" s="30" t="s">
        <v>1483</v>
      </c>
      <c r="X12" s="30" t="s">
        <v>789</v>
      </c>
      <c r="Y12" s="30" t="s">
        <v>1496</v>
      </c>
      <c r="Z12" s="30" t="s">
        <v>1452</v>
      </c>
    </row>
    <row r="13" spans="1:26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87</v>
      </c>
      <c r="J13" s="27" t="s">
        <v>92</v>
      </c>
      <c r="K13" s="27" t="s">
        <v>93</v>
      </c>
      <c r="L13" s="27" t="s">
        <v>300</v>
      </c>
      <c r="M13" s="27" t="s">
        <v>34</v>
      </c>
      <c r="N13" s="27" t="s">
        <v>48</v>
      </c>
      <c r="O13" s="27" t="s">
        <v>75</v>
      </c>
      <c r="P13" s="27" t="s">
        <v>87</v>
      </c>
      <c r="Q13" s="27" t="s">
        <v>92</v>
      </c>
      <c r="R13" s="27" t="s">
        <v>93</v>
      </c>
      <c r="S13" s="27" t="s">
        <v>300</v>
      </c>
      <c r="T13" s="27" t="s">
        <v>34</v>
      </c>
      <c r="U13" s="27" t="s">
        <v>48</v>
      </c>
      <c r="V13" s="27" t="s">
        <v>75</v>
      </c>
      <c r="W13" s="27" t="s">
        <v>87</v>
      </c>
      <c r="X13" s="27" t="s">
        <v>92</v>
      </c>
      <c r="Y13" s="27" t="s">
        <v>93</v>
      </c>
      <c r="Z13" s="27" t="s">
        <v>300</v>
      </c>
    </row>
    <row r="14" spans="1:26" ht="15" x14ac:dyDescent="0.2">
      <c r="A14" s="16"/>
      <c r="B14" s="14" t="s">
        <v>25</v>
      </c>
      <c r="C14" s="12" t="s">
        <v>1541</v>
      </c>
      <c r="D14" s="12"/>
      <c r="E14" s="27" t="s">
        <v>34</v>
      </c>
      <c r="F14" s="34">
        <v>8159000</v>
      </c>
      <c r="G14" s="34">
        <v>8159000</v>
      </c>
      <c r="H14" s="34"/>
      <c r="I14" s="34">
        <v>116000</v>
      </c>
      <c r="J14" s="34">
        <v>-94000</v>
      </c>
      <c r="K14" s="34">
        <v>8181000</v>
      </c>
      <c r="L14" s="34"/>
      <c r="M14" s="34">
        <v>4722000</v>
      </c>
      <c r="N14" s="34">
        <v>4722000</v>
      </c>
      <c r="O14" s="34"/>
      <c r="P14" s="34"/>
      <c r="Q14" s="34">
        <v>-209000</v>
      </c>
      <c r="R14" s="34">
        <v>4513000</v>
      </c>
      <c r="S14" s="34"/>
      <c r="T14" s="34">
        <v>6401000</v>
      </c>
      <c r="U14" s="34">
        <v>6401000</v>
      </c>
      <c r="V14" s="34"/>
      <c r="W14" s="34">
        <v>54000</v>
      </c>
      <c r="X14" s="34">
        <v>-130000</v>
      </c>
      <c r="Y14" s="34">
        <v>6325000</v>
      </c>
      <c r="Z14" s="34"/>
    </row>
    <row r="15" spans="1:26" ht="15" x14ac:dyDescent="0.2">
      <c r="A15" s="16"/>
      <c r="B15" s="13"/>
      <c r="C15" s="12" t="s">
        <v>1540</v>
      </c>
      <c r="D15" s="12"/>
      <c r="E15" s="27" t="s">
        <v>48</v>
      </c>
      <c r="F15" s="34"/>
      <c r="G15" s="34"/>
      <c r="H15" s="34"/>
      <c r="I15" s="34"/>
      <c r="J15" s="34"/>
      <c r="K15" s="34">
        <v>0</v>
      </c>
      <c r="L15" s="34"/>
      <c r="M15" s="34"/>
      <c r="N15" s="34"/>
      <c r="O15" s="34"/>
      <c r="P15" s="34"/>
      <c r="Q15" s="34"/>
      <c r="R15" s="34">
        <v>0</v>
      </c>
      <c r="S15" s="34"/>
      <c r="T15" s="34"/>
      <c r="U15" s="34"/>
      <c r="V15" s="34"/>
      <c r="W15" s="34"/>
      <c r="X15" s="34"/>
      <c r="Y15" s="34">
        <v>0</v>
      </c>
      <c r="Z15" s="34"/>
    </row>
    <row r="16" spans="1:26" ht="15" x14ac:dyDescent="0.2">
      <c r="A16" s="16"/>
      <c r="B16" s="13"/>
      <c r="C16" s="12" t="s">
        <v>1538</v>
      </c>
      <c r="D16" s="12"/>
      <c r="E16" s="27" t="s">
        <v>75</v>
      </c>
      <c r="F16" s="34">
        <v>42000</v>
      </c>
      <c r="G16" s="34">
        <v>42000</v>
      </c>
      <c r="H16" s="34"/>
      <c r="I16" s="34"/>
      <c r="J16" s="34">
        <v>-3000</v>
      </c>
      <c r="K16" s="34">
        <v>39000</v>
      </c>
      <c r="L16" s="34"/>
      <c r="M16" s="34">
        <v>78000</v>
      </c>
      <c r="N16" s="34">
        <v>78000</v>
      </c>
      <c r="O16" s="34">
        <v>2000</v>
      </c>
      <c r="P16" s="34"/>
      <c r="Q16" s="34">
        <v>-4000</v>
      </c>
      <c r="R16" s="34">
        <v>76000</v>
      </c>
      <c r="S16" s="34"/>
      <c r="T16" s="34">
        <v>75000</v>
      </c>
      <c r="U16" s="34">
        <v>75000</v>
      </c>
      <c r="V16" s="34">
        <v>2000</v>
      </c>
      <c r="W16" s="34"/>
      <c r="X16" s="34">
        <v>-3000</v>
      </c>
      <c r="Y16" s="34">
        <v>74000</v>
      </c>
      <c r="Z16" s="34"/>
    </row>
    <row r="17" spans="1:26" ht="15" x14ac:dyDescent="0.2">
      <c r="A17" s="16"/>
      <c r="B17" s="13"/>
      <c r="C17" s="12" t="s">
        <v>1539</v>
      </c>
      <c r="D17" s="12"/>
      <c r="E17" s="27" t="s">
        <v>87</v>
      </c>
      <c r="F17" s="34"/>
      <c r="G17" s="34"/>
      <c r="H17" s="34"/>
      <c r="I17" s="34"/>
      <c r="J17" s="34"/>
      <c r="K17" s="34">
        <v>0</v>
      </c>
      <c r="L17" s="34"/>
      <c r="M17" s="34"/>
      <c r="N17" s="34"/>
      <c r="O17" s="34"/>
      <c r="P17" s="34"/>
      <c r="Q17" s="34"/>
      <c r="R17" s="34">
        <v>0</v>
      </c>
      <c r="S17" s="34"/>
      <c r="T17" s="34"/>
      <c r="U17" s="34"/>
      <c r="V17" s="34"/>
      <c r="W17" s="34"/>
      <c r="X17" s="34"/>
      <c r="Y17" s="34">
        <v>0</v>
      </c>
      <c r="Z17" s="34"/>
    </row>
    <row r="18" spans="1:26" ht="15" x14ac:dyDescent="0.2">
      <c r="A18" s="16"/>
      <c r="B18" s="13"/>
      <c r="C18" s="12" t="s">
        <v>1016</v>
      </c>
      <c r="D18" s="12"/>
      <c r="E18" s="27" t="s">
        <v>92</v>
      </c>
      <c r="F18" s="34"/>
      <c r="G18" s="34"/>
      <c r="H18" s="34"/>
      <c r="I18" s="34"/>
      <c r="J18" s="34"/>
      <c r="K18" s="34">
        <v>0</v>
      </c>
      <c r="L18" s="34"/>
      <c r="M18" s="34"/>
      <c r="N18" s="34"/>
      <c r="O18" s="34"/>
      <c r="P18" s="34"/>
      <c r="Q18" s="34"/>
      <c r="R18" s="34">
        <v>0</v>
      </c>
      <c r="S18" s="34"/>
      <c r="T18" s="34"/>
      <c r="U18" s="34"/>
      <c r="V18" s="34"/>
      <c r="W18" s="34"/>
      <c r="X18" s="34"/>
      <c r="Y18" s="34">
        <v>0</v>
      </c>
      <c r="Z18" s="34"/>
    </row>
    <row r="19" spans="1:26" ht="15" x14ac:dyDescent="0.2">
      <c r="A19" s="16"/>
      <c r="B19" s="13"/>
      <c r="C19" s="12" t="s">
        <v>1533</v>
      </c>
      <c r="D19" s="12"/>
      <c r="E19" s="27" t="s">
        <v>93</v>
      </c>
      <c r="F19" s="34">
        <v>45000</v>
      </c>
      <c r="G19" s="34">
        <v>45000</v>
      </c>
      <c r="H19" s="34"/>
      <c r="I19" s="34">
        <v>2000</v>
      </c>
      <c r="J19" s="34"/>
      <c r="K19" s="34">
        <v>47000</v>
      </c>
      <c r="L19" s="34"/>
      <c r="M19" s="34">
        <v>63000</v>
      </c>
      <c r="N19" s="34">
        <v>63000</v>
      </c>
      <c r="O19" s="34"/>
      <c r="P19" s="34">
        <v>2000</v>
      </c>
      <c r="Q19" s="34"/>
      <c r="R19" s="34">
        <v>65000</v>
      </c>
      <c r="S19" s="34"/>
      <c r="T19" s="34">
        <v>55000</v>
      </c>
      <c r="U19" s="34">
        <v>55000</v>
      </c>
      <c r="V19" s="34"/>
      <c r="W19" s="34">
        <v>2000</v>
      </c>
      <c r="X19" s="34"/>
      <c r="Y19" s="34">
        <v>57000</v>
      </c>
      <c r="Z19" s="34"/>
    </row>
    <row r="20" spans="1:26" ht="15" x14ac:dyDescent="0.2">
      <c r="A20" s="16"/>
      <c r="B20" s="13"/>
      <c r="C20" s="12" t="s">
        <v>1534</v>
      </c>
      <c r="D20" s="12"/>
      <c r="E20" s="27" t="s">
        <v>300</v>
      </c>
      <c r="F20" s="34"/>
      <c r="G20" s="34"/>
      <c r="H20" s="34"/>
      <c r="I20" s="34"/>
      <c r="J20" s="34"/>
      <c r="K20" s="34">
        <v>0</v>
      </c>
      <c r="L20" s="34"/>
      <c r="M20" s="34"/>
      <c r="N20" s="34"/>
      <c r="O20" s="34"/>
      <c r="P20" s="34"/>
      <c r="Q20" s="34"/>
      <c r="R20" s="34">
        <v>0</v>
      </c>
      <c r="S20" s="34"/>
      <c r="T20" s="34"/>
      <c r="U20" s="34"/>
      <c r="V20" s="34"/>
      <c r="W20" s="34"/>
      <c r="X20" s="34"/>
      <c r="Y20" s="34">
        <v>0</v>
      </c>
      <c r="Z20" s="34"/>
    </row>
    <row r="21" spans="1:26" ht="15" x14ac:dyDescent="0.2">
      <c r="A21" s="16"/>
      <c r="B21" s="12"/>
      <c r="C21" s="12" t="s">
        <v>1293</v>
      </c>
      <c r="D21" s="12"/>
      <c r="E21" s="27" t="s">
        <v>301</v>
      </c>
      <c r="F21" s="34">
        <v>8246000</v>
      </c>
      <c r="G21" s="34">
        <v>8246000</v>
      </c>
      <c r="H21" s="34">
        <v>0</v>
      </c>
      <c r="I21" s="34">
        <v>118000</v>
      </c>
      <c r="J21" s="34">
        <v>-97000</v>
      </c>
      <c r="K21" s="34">
        <v>8267000</v>
      </c>
      <c r="L21" s="34"/>
      <c r="M21" s="34">
        <v>4863000</v>
      </c>
      <c r="N21" s="34">
        <v>4863000</v>
      </c>
      <c r="O21" s="34">
        <v>2000</v>
      </c>
      <c r="P21" s="34">
        <v>2000</v>
      </c>
      <c r="Q21" s="34">
        <v>-213000</v>
      </c>
      <c r="R21" s="34">
        <v>4654000</v>
      </c>
      <c r="S21" s="34"/>
      <c r="T21" s="34">
        <v>6531000</v>
      </c>
      <c r="U21" s="34">
        <v>6531000</v>
      </c>
      <c r="V21" s="34">
        <v>2000</v>
      </c>
      <c r="W21" s="34">
        <v>56000</v>
      </c>
      <c r="X21" s="34">
        <v>-133000</v>
      </c>
      <c r="Y21" s="34">
        <v>6456000</v>
      </c>
      <c r="Z21" s="34"/>
    </row>
    <row r="22" spans="1:26" ht="15" x14ac:dyDescent="0.2">
      <c r="A22" s="16"/>
      <c r="B22" s="14" t="s">
        <v>584</v>
      </c>
      <c r="C22" s="12" t="s">
        <v>1541</v>
      </c>
      <c r="D22" s="12"/>
      <c r="E22" s="27" t="s">
        <v>302</v>
      </c>
      <c r="F22" s="34">
        <v>13271000</v>
      </c>
      <c r="G22" s="34">
        <v>13220000</v>
      </c>
      <c r="H22" s="34"/>
      <c r="I22" s="34">
        <v>91000</v>
      </c>
      <c r="J22" s="34">
        <v>-40000</v>
      </c>
      <c r="K22" s="34">
        <v>13271000</v>
      </c>
      <c r="L22" s="19"/>
      <c r="M22" s="34">
        <v>12508000</v>
      </c>
      <c r="N22" s="34">
        <v>12837000</v>
      </c>
      <c r="O22" s="34"/>
      <c r="P22" s="34">
        <v>7000</v>
      </c>
      <c r="Q22" s="34">
        <v>-336000</v>
      </c>
      <c r="R22" s="34">
        <v>12508000</v>
      </c>
      <c r="S22" s="19"/>
      <c r="T22" s="34">
        <v>13664000</v>
      </c>
      <c r="U22" s="34">
        <v>13743000</v>
      </c>
      <c r="V22" s="34"/>
      <c r="W22" s="34">
        <v>36000</v>
      </c>
      <c r="X22" s="34">
        <v>-115000</v>
      </c>
      <c r="Y22" s="34">
        <v>13664000</v>
      </c>
      <c r="Z22" s="19"/>
    </row>
    <row r="23" spans="1:26" ht="15" x14ac:dyDescent="0.2">
      <c r="A23" s="16"/>
      <c r="B23" s="13"/>
      <c r="C23" s="12" t="s">
        <v>1540</v>
      </c>
      <c r="D23" s="12"/>
      <c r="E23" s="27" t="s">
        <v>36</v>
      </c>
      <c r="F23" s="34">
        <v>11225000</v>
      </c>
      <c r="G23" s="34">
        <v>11199000</v>
      </c>
      <c r="H23" s="34"/>
      <c r="I23" s="34">
        <v>28000</v>
      </c>
      <c r="J23" s="34">
        <v>-2000</v>
      </c>
      <c r="K23" s="34">
        <v>11225000</v>
      </c>
      <c r="L23" s="19"/>
      <c r="M23" s="34">
        <v>6557000</v>
      </c>
      <c r="N23" s="34">
        <v>6568000</v>
      </c>
      <c r="O23" s="34"/>
      <c r="P23" s="34"/>
      <c r="Q23" s="34">
        <v>-11000</v>
      </c>
      <c r="R23" s="34">
        <v>6557000</v>
      </c>
      <c r="S23" s="19"/>
      <c r="T23" s="34">
        <v>9483000</v>
      </c>
      <c r="U23" s="34">
        <v>9483000</v>
      </c>
      <c r="V23" s="34"/>
      <c r="W23" s="34">
        <v>3000</v>
      </c>
      <c r="X23" s="34">
        <v>-3000</v>
      </c>
      <c r="Y23" s="34">
        <v>9483000</v>
      </c>
      <c r="Z23" s="19"/>
    </row>
    <row r="24" spans="1:26" ht="15" x14ac:dyDescent="0.2">
      <c r="A24" s="16"/>
      <c r="B24" s="13"/>
      <c r="C24" s="12" t="s">
        <v>1538</v>
      </c>
      <c r="D24" s="12"/>
      <c r="E24" s="27" t="s">
        <v>38</v>
      </c>
      <c r="F24" s="34">
        <v>722000</v>
      </c>
      <c r="G24" s="34">
        <v>734000</v>
      </c>
      <c r="H24" s="34"/>
      <c r="I24" s="34">
        <v>2000</v>
      </c>
      <c r="J24" s="34">
        <v>-14000</v>
      </c>
      <c r="K24" s="34">
        <v>722000</v>
      </c>
      <c r="L24" s="19"/>
      <c r="M24" s="34">
        <v>515000</v>
      </c>
      <c r="N24" s="34">
        <v>535000</v>
      </c>
      <c r="O24" s="34"/>
      <c r="P24" s="34"/>
      <c r="Q24" s="34">
        <v>-20000</v>
      </c>
      <c r="R24" s="34">
        <v>515000</v>
      </c>
      <c r="S24" s="19"/>
      <c r="T24" s="34">
        <v>600000</v>
      </c>
      <c r="U24" s="34">
        <v>614000</v>
      </c>
      <c r="V24" s="34"/>
      <c r="W24" s="34">
        <v>1000</v>
      </c>
      <c r="X24" s="34">
        <v>-15000</v>
      </c>
      <c r="Y24" s="34">
        <v>600000</v>
      </c>
      <c r="Z24" s="19"/>
    </row>
    <row r="25" spans="1:26" ht="15" x14ac:dyDescent="0.2">
      <c r="A25" s="16"/>
      <c r="B25" s="13"/>
      <c r="C25" s="12" t="s">
        <v>1539</v>
      </c>
      <c r="D25" s="12"/>
      <c r="E25" s="27" t="s">
        <v>39</v>
      </c>
      <c r="F25" s="34">
        <v>404000</v>
      </c>
      <c r="G25" s="34">
        <v>400000</v>
      </c>
      <c r="H25" s="34"/>
      <c r="I25" s="34">
        <v>5000</v>
      </c>
      <c r="J25" s="34">
        <v>-1000</v>
      </c>
      <c r="K25" s="34">
        <v>404000</v>
      </c>
      <c r="L25" s="19"/>
      <c r="M25" s="34">
        <v>469000</v>
      </c>
      <c r="N25" s="34">
        <v>472000</v>
      </c>
      <c r="O25" s="34"/>
      <c r="P25" s="34">
        <v>1000</v>
      </c>
      <c r="Q25" s="34">
        <v>-4000</v>
      </c>
      <c r="R25" s="34">
        <v>469000</v>
      </c>
      <c r="S25" s="19"/>
      <c r="T25" s="34">
        <v>396000</v>
      </c>
      <c r="U25" s="34">
        <v>396000</v>
      </c>
      <c r="V25" s="34"/>
      <c r="W25" s="34">
        <v>2000</v>
      </c>
      <c r="X25" s="34">
        <v>-2000</v>
      </c>
      <c r="Y25" s="34">
        <v>396000</v>
      </c>
      <c r="Z25" s="19"/>
    </row>
    <row r="26" spans="1:26" ht="15" x14ac:dyDescent="0.2">
      <c r="A26" s="16"/>
      <c r="B26" s="13"/>
      <c r="C26" s="12" t="s">
        <v>1016</v>
      </c>
      <c r="D26" s="12"/>
      <c r="E26" s="27" t="s">
        <v>41</v>
      </c>
      <c r="F26" s="34"/>
      <c r="G26" s="34"/>
      <c r="H26" s="34"/>
      <c r="I26" s="34"/>
      <c r="J26" s="34"/>
      <c r="K26" s="34">
        <v>0</v>
      </c>
      <c r="L26" s="19"/>
      <c r="M26" s="34"/>
      <c r="N26" s="34"/>
      <c r="O26" s="34"/>
      <c r="P26" s="34"/>
      <c r="Q26" s="34"/>
      <c r="R26" s="34">
        <v>0</v>
      </c>
      <c r="S26" s="19"/>
      <c r="T26" s="34"/>
      <c r="U26" s="34"/>
      <c r="V26" s="34"/>
      <c r="W26" s="34"/>
      <c r="X26" s="34"/>
      <c r="Y26" s="34">
        <v>0</v>
      </c>
      <c r="Z26" s="19"/>
    </row>
    <row r="27" spans="1:26" ht="15" x14ac:dyDescent="0.2">
      <c r="A27" s="16"/>
      <c r="B27" s="13"/>
      <c r="C27" s="12" t="s">
        <v>1533</v>
      </c>
      <c r="D27" s="12"/>
      <c r="E27" s="27" t="s">
        <v>42</v>
      </c>
      <c r="F27" s="34">
        <v>187000</v>
      </c>
      <c r="G27" s="34">
        <v>184000</v>
      </c>
      <c r="H27" s="34"/>
      <c r="I27" s="34">
        <v>3000</v>
      </c>
      <c r="J27" s="34"/>
      <c r="K27" s="34">
        <v>187000</v>
      </c>
      <c r="L27" s="19"/>
      <c r="M27" s="34">
        <v>117000</v>
      </c>
      <c r="N27" s="34">
        <v>119000</v>
      </c>
      <c r="O27" s="34"/>
      <c r="P27" s="34"/>
      <c r="Q27" s="34">
        <v>-2000</v>
      </c>
      <c r="R27" s="34">
        <v>117000</v>
      </c>
      <c r="S27" s="19"/>
      <c r="T27" s="34">
        <v>193000</v>
      </c>
      <c r="U27" s="34">
        <v>192000</v>
      </c>
      <c r="V27" s="34"/>
      <c r="W27" s="34">
        <v>2000</v>
      </c>
      <c r="X27" s="34">
        <v>-1000</v>
      </c>
      <c r="Y27" s="34">
        <v>193000</v>
      </c>
      <c r="Z27" s="19"/>
    </row>
    <row r="28" spans="1:26" ht="15" x14ac:dyDescent="0.2">
      <c r="A28" s="16"/>
      <c r="B28" s="13"/>
      <c r="C28" s="12" t="s">
        <v>1534</v>
      </c>
      <c r="D28" s="12"/>
      <c r="E28" s="27" t="s">
        <v>43</v>
      </c>
      <c r="F28" s="34">
        <v>5000</v>
      </c>
      <c r="G28" s="34">
        <v>5000</v>
      </c>
      <c r="H28" s="34"/>
      <c r="I28" s="34"/>
      <c r="J28" s="34"/>
      <c r="K28" s="34">
        <v>5000</v>
      </c>
      <c r="L28" s="19"/>
      <c r="M28" s="34">
        <v>24000</v>
      </c>
      <c r="N28" s="34">
        <v>25000</v>
      </c>
      <c r="O28" s="34"/>
      <c r="P28" s="34"/>
      <c r="Q28" s="34">
        <v>-1000</v>
      </c>
      <c r="R28" s="34">
        <v>24000</v>
      </c>
      <c r="S28" s="19"/>
      <c r="T28" s="34">
        <v>24000</v>
      </c>
      <c r="U28" s="34">
        <v>24000</v>
      </c>
      <c r="V28" s="34"/>
      <c r="W28" s="34"/>
      <c r="X28" s="34"/>
      <c r="Y28" s="34">
        <v>24000</v>
      </c>
      <c r="Z28" s="19"/>
    </row>
    <row r="29" spans="1:26" ht="15" x14ac:dyDescent="0.2">
      <c r="A29" s="16"/>
      <c r="B29" s="12"/>
      <c r="C29" s="12" t="s">
        <v>1291</v>
      </c>
      <c r="D29" s="12"/>
      <c r="E29" s="27" t="s">
        <v>44</v>
      </c>
      <c r="F29" s="34">
        <v>25814000</v>
      </c>
      <c r="G29" s="34">
        <v>25742000</v>
      </c>
      <c r="H29" s="34">
        <v>0</v>
      </c>
      <c r="I29" s="34">
        <v>129000</v>
      </c>
      <c r="J29" s="34">
        <v>-57000</v>
      </c>
      <c r="K29" s="34">
        <v>25814000</v>
      </c>
      <c r="L29" s="19"/>
      <c r="M29" s="34">
        <v>20190000</v>
      </c>
      <c r="N29" s="34">
        <v>20556000</v>
      </c>
      <c r="O29" s="34">
        <v>0</v>
      </c>
      <c r="P29" s="34">
        <v>8000</v>
      </c>
      <c r="Q29" s="34">
        <v>-374000</v>
      </c>
      <c r="R29" s="34">
        <v>20190000</v>
      </c>
      <c r="S29" s="19"/>
      <c r="T29" s="34">
        <v>24360000</v>
      </c>
      <c r="U29" s="34">
        <v>24452000</v>
      </c>
      <c r="V29" s="34">
        <v>0</v>
      </c>
      <c r="W29" s="34">
        <v>44000</v>
      </c>
      <c r="X29" s="34">
        <v>-136000</v>
      </c>
      <c r="Y29" s="34">
        <v>24360000</v>
      </c>
      <c r="Z29" s="19"/>
    </row>
    <row r="30" spans="1:26" ht="15" x14ac:dyDescent="0.2">
      <c r="A30" s="16"/>
      <c r="B30" s="12" t="s">
        <v>826</v>
      </c>
      <c r="C30" s="46"/>
      <c r="D30" s="12"/>
      <c r="E30" s="27" t="s">
        <v>45</v>
      </c>
      <c r="F30" s="34">
        <v>1334000</v>
      </c>
      <c r="G30" s="34">
        <v>1079000</v>
      </c>
      <c r="H30" s="19"/>
      <c r="I30" s="34">
        <v>255000</v>
      </c>
      <c r="J30" s="34"/>
      <c r="K30" s="34">
        <v>1334000</v>
      </c>
      <c r="L30" s="19"/>
      <c r="M30" s="34">
        <v>1068000</v>
      </c>
      <c r="N30" s="34">
        <v>995000</v>
      </c>
      <c r="O30" s="19"/>
      <c r="P30" s="34">
        <v>77000</v>
      </c>
      <c r="Q30" s="34">
        <v>-4000</v>
      </c>
      <c r="R30" s="34">
        <v>1068000</v>
      </c>
      <c r="S30" s="19"/>
      <c r="T30" s="34">
        <v>1208000</v>
      </c>
      <c r="U30" s="34">
        <v>997000</v>
      </c>
      <c r="V30" s="19"/>
      <c r="W30" s="34">
        <v>211000</v>
      </c>
      <c r="X30" s="34"/>
      <c r="Y30" s="34">
        <v>1208000</v>
      </c>
      <c r="Z30" s="19"/>
    </row>
    <row r="31" spans="1:26" ht="15" x14ac:dyDescent="0.2">
      <c r="A31" s="16"/>
      <c r="B31" s="22"/>
      <c r="C31" s="12" t="s">
        <v>1058</v>
      </c>
      <c r="D31" s="12"/>
      <c r="E31" s="27" t="s">
        <v>46</v>
      </c>
      <c r="F31" s="34"/>
      <c r="G31" s="34"/>
      <c r="H31" s="19"/>
      <c r="I31" s="34"/>
      <c r="J31" s="34"/>
      <c r="K31" s="34">
        <v>271000</v>
      </c>
      <c r="L31" s="19"/>
      <c r="M31" s="34"/>
      <c r="N31" s="34"/>
      <c r="O31" s="19"/>
      <c r="P31" s="34"/>
      <c r="Q31" s="34"/>
      <c r="R31" s="34">
        <v>204000</v>
      </c>
      <c r="S31" s="19"/>
      <c r="T31" s="34"/>
      <c r="U31" s="34"/>
      <c r="V31" s="19"/>
      <c r="W31" s="34"/>
      <c r="X31" s="34"/>
      <c r="Y31" s="34">
        <v>211000</v>
      </c>
      <c r="Z31" s="19"/>
    </row>
    <row r="32" spans="1:26" ht="15" x14ac:dyDescent="0.2">
      <c r="A32" s="16"/>
      <c r="B32" s="22"/>
      <c r="C32" s="12" t="s">
        <v>1246</v>
      </c>
      <c r="D32" s="12"/>
      <c r="E32" s="27" t="s">
        <v>47</v>
      </c>
      <c r="F32" s="34">
        <v>35394000</v>
      </c>
      <c r="G32" s="34">
        <v>35067000</v>
      </c>
      <c r="H32" s="34">
        <v>0</v>
      </c>
      <c r="I32" s="34">
        <v>502000</v>
      </c>
      <c r="J32" s="34">
        <v>-154000</v>
      </c>
      <c r="K32" s="34">
        <v>35415000</v>
      </c>
      <c r="L32" s="19"/>
      <c r="M32" s="34">
        <v>26121000</v>
      </c>
      <c r="N32" s="34">
        <v>26414000</v>
      </c>
      <c r="O32" s="34">
        <v>2000</v>
      </c>
      <c r="P32" s="34">
        <v>87000</v>
      </c>
      <c r="Q32" s="34">
        <v>-591000</v>
      </c>
      <c r="R32" s="34">
        <v>25912000</v>
      </c>
      <c r="S32" s="19"/>
      <c r="T32" s="34">
        <v>32099000</v>
      </c>
      <c r="U32" s="34">
        <v>31980000</v>
      </c>
      <c r="V32" s="34">
        <v>2000</v>
      </c>
      <c r="W32" s="34">
        <v>311000</v>
      </c>
      <c r="X32" s="34">
        <v>-269000</v>
      </c>
      <c r="Y32" s="34">
        <v>32024000</v>
      </c>
      <c r="Z32" s="19"/>
    </row>
    <row r="33" spans="1:26" ht="15" x14ac:dyDescent="0.2">
      <c r="A33" s="16"/>
      <c r="B33" s="14" t="s">
        <v>26</v>
      </c>
      <c r="C33" s="12" t="s">
        <v>1541</v>
      </c>
      <c r="D33" s="12"/>
      <c r="E33" s="27" t="s">
        <v>49</v>
      </c>
      <c r="F33" s="34">
        <v>1087000</v>
      </c>
      <c r="G33" s="34">
        <v>1086000</v>
      </c>
      <c r="H33" s="19"/>
      <c r="I33" s="34">
        <v>1000</v>
      </c>
      <c r="J33" s="34"/>
      <c r="K33" s="34">
        <v>1087000</v>
      </c>
      <c r="L33" s="19"/>
      <c r="M33" s="34">
        <v>724000</v>
      </c>
      <c r="N33" s="34">
        <v>728000</v>
      </c>
      <c r="O33" s="19"/>
      <c r="P33" s="34"/>
      <c r="Q33" s="34">
        <v>-4000</v>
      </c>
      <c r="R33" s="34">
        <v>724000</v>
      </c>
      <c r="S33" s="19"/>
      <c r="T33" s="34">
        <v>1494000</v>
      </c>
      <c r="U33" s="34">
        <v>1493000</v>
      </c>
      <c r="V33" s="19"/>
      <c r="W33" s="34">
        <v>1000</v>
      </c>
      <c r="X33" s="34"/>
      <c r="Y33" s="34">
        <v>1494000</v>
      </c>
      <c r="Z33" s="19"/>
    </row>
    <row r="34" spans="1:26" ht="15" x14ac:dyDescent="0.2">
      <c r="A34" s="16"/>
      <c r="B34" s="13"/>
      <c r="C34" s="12" t="s">
        <v>1540</v>
      </c>
      <c r="D34" s="12"/>
      <c r="E34" s="27" t="s">
        <v>65</v>
      </c>
      <c r="F34" s="34"/>
      <c r="G34" s="34"/>
      <c r="H34" s="19"/>
      <c r="I34" s="34"/>
      <c r="J34" s="34"/>
      <c r="K34" s="34">
        <v>0</v>
      </c>
      <c r="L34" s="19"/>
      <c r="M34" s="34"/>
      <c r="N34" s="34"/>
      <c r="O34" s="19"/>
      <c r="P34" s="34"/>
      <c r="Q34" s="34"/>
      <c r="R34" s="34">
        <v>0</v>
      </c>
      <c r="S34" s="19"/>
      <c r="T34" s="34"/>
      <c r="U34" s="34"/>
      <c r="V34" s="19"/>
      <c r="W34" s="34"/>
      <c r="X34" s="34"/>
      <c r="Y34" s="34">
        <v>0</v>
      </c>
      <c r="Z34" s="19"/>
    </row>
    <row r="35" spans="1:26" ht="15" x14ac:dyDescent="0.2">
      <c r="A35" s="16"/>
      <c r="B35" s="13"/>
      <c r="C35" s="12" t="s">
        <v>1538</v>
      </c>
      <c r="D35" s="12"/>
      <c r="E35" s="27" t="s">
        <v>67</v>
      </c>
      <c r="F35" s="34">
        <v>909000</v>
      </c>
      <c r="G35" s="34">
        <v>906000</v>
      </c>
      <c r="H35" s="19"/>
      <c r="I35" s="34">
        <v>3000</v>
      </c>
      <c r="J35" s="34"/>
      <c r="K35" s="34">
        <v>909000</v>
      </c>
      <c r="L35" s="19"/>
      <c r="M35" s="34">
        <v>345000</v>
      </c>
      <c r="N35" s="34">
        <v>348000</v>
      </c>
      <c r="O35" s="19"/>
      <c r="P35" s="34"/>
      <c r="Q35" s="34">
        <v>-3000</v>
      </c>
      <c r="R35" s="34">
        <v>345000</v>
      </c>
      <c r="S35" s="19"/>
      <c r="T35" s="34">
        <v>791000</v>
      </c>
      <c r="U35" s="34">
        <v>786000</v>
      </c>
      <c r="V35" s="19"/>
      <c r="W35" s="34">
        <v>5000</v>
      </c>
      <c r="X35" s="34"/>
      <c r="Y35" s="34">
        <v>791000</v>
      </c>
      <c r="Z35" s="19"/>
    </row>
    <row r="36" spans="1:26" ht="15" x14ac:dyDescent="0.2">
      <c r="A36" s="16"/>
      <c r="B36" s="13"/>
      <c r="C36" s="12" t="s">
        <v>1539</v>
      </c>
      <c r="D36" s="12"/>
      <c r="E36" s="27" t="s">
        <v>68</v>
      </c>
      <c r="F36" s="34"/>
      <c r="G36" s="34"/>
      <c r="H36" s="19"/>
      <c r="I36" s="34"/>
      <c r="J36" s="34"/>
      <c r="K36" s="34">
        <v>0</v>
      </c>
      <c r="L36" s="19"/>
      <c r="M36" s="34"/>
      <c r="N36" s="34"/>
      <c r="O36" s="19"/>
      <c r="P36" s="34"/>
      <c r="Q36" s="34"/>
      <c r="R36" s="34">
        <v>0</v>
      </c>
      <c r="S36" s="19"/>
      <c r="T36" s="34"/>
      <c r="U36" s="34"/>
      <c r="V36" s="19"/>
      <c r="W36" s="34"/>
      <c r="X36" s="34"/>
      <c r="Y36" s="34">
        <v>0</v>
      </c>
      <c r="Z36" s="19"/>
    </row>
    <row r="37" spans="1:26" ht="15" x14ac:dyDescent="0.2">
      <c r="A37" s="16"/>
      <c r="B37" s="13"/>
      <c r="C37" s="12" t="s">
        <v>1016</v>
      </c>
      <c r="D37" s="12"/>
      <c r="E37" s="27" t="s">
        <v>69</v>
      </c>
      <c r="F37" s="34"/>
      <c r="G37" s="34"/>
      <c r="H37" s="19"/>
      <c r="I37" s="34"/>
      <c r="J37" s="34"/>
      <c r="K37" s="34">
        <v>0</v>
      </c>
      <c r="L37" s="19"/>
      <c r="M37" s="34"/>
      <c r="N37" s="34"/>
      <c r="O37" s="19"/>
      <c r="P37" s="34"/>
      <c r="Q37" s="34"/>
      <c r="R37" s="34">
        <v>0</v>
      </c>
      <c r="S37" s="19"/>
      <c r="T37" s="34"/>
      <c r="U37" s="34"/>
      <c r="V37" s="19"/>
      <c r="W37" s="34"/>
      <c r="X37" s="34"/>
      <c r="Y37" s="34">
        <v>0</v>
      </c>
      <c r="Z37" s="19"/>
    </row>
    <row r="38" spans="1:26" ht="15" x14ac:dyDescent="0.2">
      <c r="A38" s="16"/>
      <c r="B38" s="13"/>
      <c r="C38" s="12" t="s">
        <v>1533</v>
      </c>
      <c r="D38" s="12"/>
      <c r="E38" s="27" t="s">
        <v>70</v>
      </c>
      <c r="F38" s="34"/>
      <c r="G38" s="34"/>
      <c r="H38" s="19"/>
      <c r="I38" s="34"/>
      <c r="J38" s="34"/>
      <c r="K38" s="34">
        <v>0</v>
      </c>
      <c r="L38" s="19"/>
      <c r="M38" s="34"/>
      <c r="N38" s="34"/>
      <c r="O38" s="19"/>
      <c r="P38" s="34"/>
      <c r="Q38" s="34"/>
      <c r="R38" s="34">
        <v>0</v>
      </c>
      <c r="S38" s="19"/>
      <c r="T38" s="34"/>
      <c r="U38" s="34"/>
      <c r="V38" s="19"/>
      <c r="W38" s="34"/>
      <c r="X38" s="34"/>
      <c r="Y38" s="34">
        <v>0</v>
      </c>
      <c r="Z38" s="19"/>
    </row>
    <row r="39" spans="1:26" ht="15" x14ac:dyDescent="0.2">
      <c r="A39" s="16"/>
      <c r="B39" s="13"/>
      <c r="C39" s="12" t="s">
        <v>1534</v>
      </c>
      <c r="D39" s="12"/>
      <c r="E39" s="27" t="s">
        <v>71</v>
      </c>
      <c r="F39" s="34"/>
      <c r="G39" s="34"/>
      <c r="H39" s="19"/>
      <c r="I39" s="34"/>
      <c r="J39" s="34"/>
      <c r="K39" s="34">
        <v>0</v>
      </c>
      <c r="L39" s="19"/>
      <c r="M39" s="34"/>
      <c r="N39" s="34"/>
      <c r="O39" s="19"/>
      <c r="P39" s="34"/>
      <c r="Q39" s="34"/>
      <c r="R39" s="34">
        <v>0</v>
      </c>
      <c r="S39" s="19"/>
      <c r="T39" s="34"/>
      <c r="U39" s="34"/>
      <c r="V39" s="19"/>
      <c r="W39" s="34"/>
      <c r="X39" s="34"/>
      <c r="Y39" s="34">
        <v>0</v>
      </c>
      <c r="Z39" s="19"/>
    </row>
    <row r="40" spans="1:26" ht="15" x14ac:dyDescent="0.2">
      <c r="A40" s="16"/>
      <c r="B40" s="13"/>
      <c r="C40" s="12" t="s">
        <v>1292</v>
      </c>
      <c r="D40" s="12"/>
      <c r="E40" s="27" t="s">
        <v>72</v>
      </c>
      <c r="F40" s="34">
        <v>1996000</v>
      </c>
      <c r="G40" s="34">
        <v>1992000</v>
      </c>
      <c r="H40" s="19"/>
      <c r="I40" s="34">
        <v>4000</v>
      </c>
      <c r="J40" s="34">
        <v>0</v>
      </c>
      <c r="K40" s="34">
        <v>1996000</v>
      </c>
      <c r="L40" s="19"/>
      <c r="M40" s="34">
        <v>1069000</v>
      </c>
      <c r="N40" s="34">
        <v>1076000</v>
      </c>
      <c r="O40" s="19"/>
      <c r="P40" s="34">
        <v>0</v>
      </c>
      <c r="Q40" s="34">
        <v>-7000</v>
      </c>
      <c r="R40" s="34">
        <v>1069000</v>
      </c>
      <c r="S40" s="19"/>
      <c r="T40" s="34">
        <v>2285000</v>
      </c>
      <c r="U40" s="34">
        <v>2279000</v>
      </c>
      <c r="V40" s="19"/>
      <c r="W40" s="34">
        <v>6000</v>
      </c>
      <c r="X40" s="34">
        <v>0</v>
      </c>
      <c r="Y40" s="34">
        <v>2285000</v>
      </c>
      <c r="Z40" s="19"/>
    </row>
    <row r="41" spans="1:26" ht="15" x14ac:dyDescent="0.2">
      <c r="A41" s="16"/>
      <c r="B41" s="13"/>
      <c r="C41" s="12" t="s">
        <v>1306</v>
      </c>
      <c r="D41" s="12"/>
      <c r="E41" s="27" t="s">
        <v>73</v>
      </c>
      <c r="F41" s="34">
        <v>42000</v>
      </c>
      <c r="G41" s="34">
        <v>43000</v>
      </c>
      <c r="H41" s="19"/>
      <c r="I41" s="34">
        <v>1000</v>
      </c>
      <c r="J41" s="34">
        <v>-2000</v>
      </c>
      <c r="K41" s="34">
        <v>42000</v>
      </c>
      <c r="L41" s="19"/>
      <c r="M41" s="34">
        <v>47000</v>
      </c>
      <c r="N41" s="34">
        <v>45000</v>
      </c>
      <c r="O41" s="19"/>
      <c r="P41" s="34">
        <v>2000</v>
      </c>
      <c r="Q41" s="34"/>
      <c r="R41" s="34">
        <v>47000</v>
      </c>
      <c r="S41" s="19"/>
      <c r="T41" s="34">
        <v>12000</v>
      </c>
      <c r="U41" s="34">
        <v>11000</v>
      </c>
      <c r="V41" s="19"/>
      <c r="W41" s="34">
        <v>1000</v>
      </c>
      <c r="X41" s="34"/>
      <c r="Y41" s="34">
        <v>12000</v>
      </c>
      <c r="Z41" s="19"/>
    </row>
    <row r="42" spans="1:26" ht="15" x14ac:dyDescent="0.2">
      <c r="A42" s="16"/>
      <c r="B42" s="13"/>
      <c r="C42" s="22"/>
      <c r="D42" s="22" t="s">
        <v>1057</v>
      </c>
      <c r="E42" s="27" t="s">
        <v>74</v>
      </c>
      <c r="F42" s="19"/>
      <c r="G42" s="19"/>
      <c r="H42" s="19"/>
      <c r="I42" s="19"/>
      <c r="J42" s="19"/>
      <c r="K42" s="34">
        <v>0</v>
      </c>
      <c r="L42" s="19"/>
      <c r="M42" s="19"/>
      <c r="N42" s="19"/>
      <c r="O42" s="19"/>
      <c r="P42" s="19"/>
      <c r="Q42" s="19"/>
      <c r="R42" s="34">
        <v>0</v>
      </c>
      <c r="S42" s="19"/>
      <c r="T42" s="19"/>
      <c r="U42" s="19"/>
      <c r="V42" s="19"/>
      <c r="W42" s="19"/>
      <c r="X42" s="19"/>
      <c r="Y42" s="34"/>
      <c r="Z42" s="19"/>
    </row>
    <row r="43" spans="1:26" ht="15" x14ac:dyDescent="0.2">
      <c r="A43" s="16"/>
      <c r="B43" s="13"/>
      <c r="C43" s="12" t="s">
        <v>1349</v>
      </c>
      <c r="D43" s="12"/>
      <c r="E43" s="27" t="s">
        <v>76</v>
      </c>
      <c r="F43" s="34">
        <v>2038000</v>
      </c>
      <c r="G43" s="34">
        <v>2035000</v>
      </c>
      <c r="H43" s="19"/>
      <c r="I43" s="34">
        <v>5000</v>
      </c>
      <c r="J43" s="34">
        <v>-2000</v>
      </c>
      <c r="K43" s="34">
        <v>2038000</v>
      </c>
      <c r="L43" s="19"/>
      <c r="M43" s="34">
        <v>1116000</v>
      </c>
      <c r="N43" s="34">
        <v>1121000</v>
      </c>
      <c r="O43" s="19"/>
      <c r="P43" s="34">
        <v>2000</v>
      </c>
      <c r="Q43" s="34">
        <v>-7000</v>
      </c>
      <c r="R43" s="34">
        <v>1116000</v>
      </c>
      <c r="S43" s="19"/>
      <c r="T43" s="34">
        <v>2297000</v>
      </c>
      <c r="U43" s="34">
        <v>2290000</v>
      </c>
      <c r="V43" s="19"/>
      <c r="W43" s="34">
        <v>7000</v>
      </c>
      <c r="X43" s="34">
        <v>0</v>
      </c>
      <c r="Y43" s="34">
        <v>2297000</v>
      </c>
      <c r="Z43" s="19"/>
    </row>
    <row r="44" spans="1:26" ht="30" x14ac:dyDescent="0.2">
      <c r="A44" s="16"/>
      <c r="B44" s="12"/>
      <c r="C44" s="22"/>
      <c r="D44" s="22" t="s">
        <v>1061</v>
      </c>
      <c r="E44" s="27" t="s">
        <v>77</v>
      </c>
      <c r="F44" s="19"/>
      <c r="G44" s="19"/>
      <c r="H44" s="19"/>
      <c r="I44" s="19"/>
      <c r="J44" s="19"/>
      <c r="K44" s="34">
        <v>0</v>
      </c>
      <c r="L44" s="19"/>
      <c r="M44" s="19"/>
      <c r="N44" s="19"/>
      <c r="O44" s="19"/>
      <c r="P44" s="19"/>
      <c r="Q44" s="19"/>
      <c r="R44" s="34">
        <v>0</v>
      </c>
      <c r="S44" s="19"/>
      <c r="T44" s="19"/>
      <c r="U44" s="19"/>
      <c r="V44" s="19"/>
      <c r="W44" s="19"/>
      <c r="X44" s="19"/>
      <c r="Y44" s="34"/>
      <c r="Z44" s="19"/>
    </row>
    <row r="45" spans="1:26" ht="15" x14ac:dyDescent="0.2">
      <c r="A45" s="16"/>
      <c r="B45" s="12" t="s">
        <v>1350</v>
      </c>
      <c r="C45" s="46"/>
      <c r="D45" s="12"/>
      <c r="E45" s="27" t="s">
        <v>79</v>
      </c>
      <c r="F45" s="34">
        <v>37432000</v>
      </c>
      <c r="G45" s="34">
        <v>37102000</v>
      </c>
      <c r="H45" s="34">
        <v>0</v>
      </c>
      <c r="I45" s="19"/>
      <c r="J45" s="19"/>
      <c r="K45" s="34">
        <v>37453000</v>
      </c>
      <c r="L45" s="19"/>
      <c r="M45" s="34">
        <v>27237000</v>
      </c>
      <c r="N45" s="34">
        <v>27535000</v>
      </c>
      <c r="O45" s="34">
        <v>2000</v>
      </c>
      <c r="P45" s="19"/>
      <c r="Q45" s="19"/>
      <c r="R45" s="34">
        <v>27028000</v>
      </c>
      <c r="S45" s="19"/>
      <c r="T45" s="34">
        <v>34396000</v>
      </c>
      <c r="U45" s="34">
        <v>34270000</v>
      </c>
      <c r="V45" s="34">
        <v>2000</v>
      </c>
      <c r="W45" s="19"/>
      <c r="X45" s="19"/>
      <c r="Y45" s="34">
        <v>34321000</v>
      </c>
      <c r="Z45" s="19"/>
    </row>
    <row r="46" spans="1:26" ht="15" x14ac:dyDescent="0.2">
      <c r="A46" s="16"/>
      <c r="B46" s="12" t="s">
        <v>11</v>
      </c>
      <c r="C46" s="46"/>
      <c r="D46" s="12"/>
      <c r="E46" s="27" t="s">
        <v>80</v>
      </c>
      <c r="F46" s="19"/>
      <c r="G46" s="19"/>
      <c r="H46" s="19"/>
      <c r="I46" s="19"/>
      <c r="J46" s="19"/>
      <c r="K46" s="34">
        <v>271000</v>
      </c>
      <c r="L46" s="19"/>
      <c r="M46" s="19"/>
      <c r="N46" s="19"/>
      <c r="O46" s="19"/>
      <c r="P46" s="19"/>
      <c r="Q46" s="19"/>
      <c r="R46" s="34">
        <v>204000</v>
      </c>
      <c r="S46" s="19"/>
      <c r="T46" s="19"/>
      <c r="U46" s="19"/>
      <c r="V46" s="19"/>
      <c r="W46" s="19"/>
      <c r="X46" s="19"/>
      <c r="Y46" s="34">
        <v>211000</v>
      </c>
      <c r="Z46" s="19"/>
    </row>
    <row r="47" spans="1:26" ht="15" x14ac:dyDescent="0.2">
      <c r="A47" s="16"/>
      <c r="B47" s="14" t="s">
        <v>305</v>
      </c>
      <c r="C47" s="12" t="s">
        <v>1537</v>
      </c>
      <c r="D47" s="12"/>
      <c r="E47" s="27" t="s">
        <v>81</v>
      </c>
      <c r="F47" s="34"/>
      <c r="G47" s="34"/>
      <c r="H47" s="19"/>
      <c r="I47" s="19"/>
      <c r="J47" s="19"/>
      <c r="K47" s="34">
        <v>0</v>
      </c>
      <c r="L47" s="19"/>
      <c r="M47" s="34"/>
      <c r="N47" s="34"/>
      <c r="O47" s="19"/>
      <c r="P47" s="19"/>
      <c r="Q47" s="19"/>
      <c r="R47" s="34">
        <v>0</v>
      </c>
      <c r="S47" s="19"/>
      <c r="T47" s="34"/>
      <c r="U47" s="34"/>
      <c r="V47" s="19"/>
      <c r="W47" s="19"/>
      <c r="X47" s="19"/>
      <c r="Y47" s="34"/>
      <c r="Z47" s="19"/>
    </row>
    <row r="48" spans="1:26" ht="15" x14ac:dyDescent="0.2">
      <c r="A48" s="16"/>
      <c r="B48" s="13"/>
      <c r="C48" s="12" t="s">
        <v>1536</v>
      </c>
      <c r="D48" s="12"/>
      <c r="E48" s="27" t="s">
        <v>82</v>
      </c>
      <c r="F48" s="34"/>
      <c r="G48" s="34"/>
      <c r="H48" s="19"/>
      <c r="I48" s="19"/>
      <c r="J48" s="19"/>
      <c r="K48" s="34">
        <v>0</v>
      </c>
      <c r="L48" s="19"/>
      <c r="M48" s="34"/>
      <c r="N48" s="34"/>
      <c r="O48" s="19"/>
      <c r="P48" s="19"/>
      <c r="Q48" s="19"/>
      <c r="R48" s="34">
        <v>0</v>
      </c>
      <c r="S48" s="19"/>
      <c r="T48" s="34"/>
      <c r="U48" s="34"/>
      <c r="V48" s="19"/>
      <c r="W48" s="19"/>
      <c r="X48" s="19"/>
      <c r="Y48" s="34"/>
      <c r="Z48" s="19"/>
    </row>
    <row r="49" spans="1:26" ht="15" x14ac:dyDescent="0.2">
      <c r="A49" s="16"/>
      <c r="B49" s="12"/>
      <c r="C49" s="12" t="s">
        <v>1535</v>
      </c>
      <c r="D49" s="12"/>
      <c r="E49" s="27" t="s">
        <v>83</v>
      </c>
      <c r="F49" s="34"/>
      <c r="G49" s="34"/>
      <c r="H49" s="19"/>
      <c r="I49" s="19"/>
      <c r="J49" s="19"/>
      <c r="K49" s="34">
        <v>0</v>
      </c>
      <c r="L49" s="19"/>
      <c r="M49" s="34"/>
      <c r="N49" s="34"/>
      <c r="O49" s="19"/>
      <c r="P49" s="19"/>
      <c r="Q49" s="19"/>
      <c r="R49" s="34">
        <v>0</v>
      </c>
      <c r="S49" s="19"/>
      <c r="T49" s="34"/>
      <c r="U49" s="34"/>
      <c r="V49" s="19"/>
      <c r="W49" s="19"/>
      <c r="X49" s="19"/>
      <c r="Y49" s="34"/>
      <c r="Z49" s="19"/>
    </row>
    <row r="50" spans="1:26" ht="15" x14ac:dyDescent="0.2">
      <c r="A50" s="16"/>
      <c r="B50" s="14" t="s">
        <v>306</v>
      </c>
      <c r="C50" s="12" t="s">
        <v>1537</v>
      </c>
      <c r="D50" s="12"/>
      <c r="E50" s="27" t="s">
        <v>84</v>
      </c>
      <c r="F50" s="34"/>
      <c r="G50" s="34"/>
      <c r="H50" s="19"/>
      <c r="I50" s="19"/>
      <c r="J50" s="19"/>
      <c r="K50" s="34">
        <v>0</v>
      </c>
      <c r="L50" s="19"/>
      <c r="M50" s="34"/>
      <c r="N50" s="34"/>
      <c r="O50" s="19"/>
      <c r="P50" s="19"/>
      <c r="Q50" s="19"/>
      <c r="R50" s="34">
        <v>0</v>
      </c>
      <c r="S50" s="19"/>
      <c r="T50" s="34"/>
      <c r="U50" s="34"/>
      <c r="V50" s="19"/>
      <c r="W50" s="19"/>
      <c r="X50" s="19"/>
      <c r="Y50" s="34"/>
      <c r="Z50" s="19"/>
    </row>
    <row r="51" spans="1:26" ht="15" x14ac:dyDescent="0.2">
      <c r="A51" s="16"/>
      <c r="B51" s="13"/>
      <c r="C51" s="12" t="s">
        <v>1536</v>
      </c>
      <c r="D51" s="12"/>
      <c r="E51" s="27" t="s">
        <v>85</v>
      </c>
      <c r="F51" s="34"/>
      <c r="G51" s="34"/>
      <c r="H51" s="19"/>
      <c r="I51" s="19"/>
      <c r="J51" s="19"/>
      <c r="K51" s="34">
        <v>0</v>
      </c>
      <c r="L51" s="19"/>
      <c r="M51" s="34"/>
      <c r="N51" s="34"/>
      <c r="O51" s="19"/>
      <c r="P51" s="19"/>
      <c r="Q51" s="19"/>
      <c r="R51" s="34">
        <v>0</v>
      </c>
      <c r="S51" s="19"/>
      <c r="T51" s="34"/>
      <c r="U51" s="34"/>
      <c r="V51" s="19"/>
      <c r="W51" s="19"/>
      <c r="X51" s="19"/>
      <c r="Y51" s="34"/>
      <c r="Z51" s="19"/>
    </row>
    <row r="52" spans="1:26" ht="15" x14ac:dyDescent="0.2">
      <c r="A52" s="16"/>
      <c r="B52" s="12"/>
      <c r="C52" s="12" t="s">
        <v>1535</v>
      </c>
      <c r="D52" s="12"/>
      <c r="E52" s="27" t="s">
        <v>86</v>
      </c>
      <c r="F52" s="34"/>
      <c r="G52" s="34"/>
      <c r="H52" s="19"/>
      <c r="I52" s="19"/>
      <c r="J52" s="19"/>
      <c r="K52" s="34">
        <v>0</v>
      </c>
      <c r="L52" s="19"/>
      <c r="M52" s="34"/>
      <c r="N52" s="34"/>
      <c r="O52" s="19"/>
      <c r="P52" s="19"/>
      <c r="Q52" s="19"/>
      <c r="R52" s="34">
        <v>0</v>
      </c>
      <c r="S52" s="19"/>
      <c r="T52" s="34"/>
      <c r="U52" s="34"/>
      <c r="V52" s="19"/>
      <c r="W52" s="19"/>
      <c r="X52" s="19"/>
      <c r="Y52" s="34"/>
      <c r="Z52" s="19"/>
    </row>
    <row r="53" spans="1:26" ht="15" x14ac:dyDescent="0.2">
      <c r="A53" s="16"/>
      <c r="B53" s="12" t="s">
        <v>577</v>
      </c>
      <c r="C53" s="46"/>
      <c r="D53" s="12"/>
      <c r="E53" s="27" t="s">
        <v>88</v>
      </c>
      <c r="F53" s="34">
        <v>3000</v>
      </c>
      <c r="G53" s="19"/>
      <c r="H53" s="19"/>
      <c r="I53" s="19"/>
      <c r="J53" s="19"/>
      <c r="K53" s="19"/>
      <c r="L53" s="19"/>
      <c r="M53" s="34">
        <v>3000</v>
      </c>
      <c r="N53" s="19"/>
      <c r="O53" s="19"/>
      <c r="P53" s="19"/>
      <c r="Q53" s="19"/>
      <c r="R53" s="19"/>
      <c r="S53" s="19"/>
      <c r="T53" s="34">
        <v>1000</v>
      </c>
      <c r="U53" s="19"/>
      <c r="V53" s="19"/>
      <c r="W53" s="19"/>
      <c r="X53" s="19"/>
      <c r="Y53" s="19"/>
      <c r="Z53" s="19"/>
    </row>
    <row r="54" spans="1:26" ht="15" x14ac:dyDescent="0.2">
      <c r="A54" s="16"/>
      <c r="B54" s="12" t="s">
        <v>588</v>
      </c>
      <c r="C54" s="46"/>
      <c r="D54" s="12"/>
      <c r="E54" s="27" t="s">
        <v>89</v>
      </c>
      <c r="F54" s="34"/>
      <c r="G54" s="19"/>
      <c r="H54" s="19"/>
      <c r="I54" s="19"/>
      <c r="J54" s="19"/>
      <c r="K54" s="19"/>
      <c r="L54" s="19"/>
      <c r="M54" s="34"/>
      <c r="N54" s="19"/>
      <c r="O54" s="19"/>
      <c r="P54" s="19"/>
      <c r="Q54" s="19"/>
      <c r="R54" s="19"/>
      <c r="S54" s="19"/>
      <c r="T54" s="34"/>
      <c r="U54" s="19"/>
      <c r="V54" s="19"/>
      <c r="W54" s="19"/>
      <c r="X54" s="19"/>
      <c r="Y54" s="19"/>
      <c r="Z54" s="19"/>
    </row>
    <row r="55" spans="1:26" ht="15" x14ac:dyDescent="0.2">
      <c r="A55" s="16"/>
      <c r="B55" s="12" t="s">
        <v>579</v>
      </c>
      <c r="C55" s="46"/>
      <c r="D55" s="12"/>
      <c r="E55" s="27" t="s">
        <v>90</v>
      </c>
      <c r="F55" s="34"/>
      <c r="G55" s="19"/>
      <c r="H55" s="19"/>
      <c r="I55" s="19"/>
      <c r="J55" s="19"/>
      <c r="K55" s="19"/>
      <c r="L55" s="19"/>
      <c r="M55" s="34"/>
      <c r="N55" s="19"/>
      <c r="O55" s="19"/>
      <c r="P55" s="19"/>
      <c r="Q55" s="19"/>
      <c r="R55" s="19"/>
      <c r="S55" s="19"/>
      <c r="T55" s="34"/>
      <c r="U55" s="19"/>
      <c r="V55" s="19"/>
      <c r="W55" s="19"/>
      <c r="X55" s="19"/>
      <c r="Y55" s="19"/>
      <c r="Z55" s="19"/>
    </row>
    <row r="56" spans="1:26" ht="15" x14ac:dyDescent="0.2">
      <c r="A56" s="16"/>
      <c r="B56" s="14" t="s">
        <v>578</v>
      </c>
      <c r="C56" s="49"/>
      <c r="D56" s="14"/>
      <c r="E56" s="29" t="s">
        <v>91</v>
      </c>
      <c r="F56" s="37"/>
      <c r="G56" s="33"/>
      <c r="H56" s="33"/>
      <c r="I56" s="33"/>
      <c r="J56" s="33"/>
      <c r="K56" s="33"/>
      <c r="L56" s="33"/>
      <c r="M56" s="37"/>
      <c r="N56" s="33"/>
      <c r="O56" s="33"/>
      <c r="P56" s="33"/>
      <c r="Q56" s="33"/>
      <c r="R56" s="33"/>
      <c r="S56" s="33"/>
      <c r="T56" s="37"/>
      <c r="U56" s="33"/>
      <c r="V56" s="33"/>
      <c r="W56" s="33"/>
      <c r="X56" s="33"/>
      <c r="Y56" s="33"/>
      <c r="Z56" s="33"/>
    </row>
  </sheetData>
  <mergeCells count="64">
    <mergeCell ref="A2:XFD2"/>
    <mergeCell ref="A1:XFD1"/>
    <mergeCell ref="A3:B3"/>
    <mergeCell ref="D3:E3"/>
    <mergeCell ref="A4:B4"/>
    <mergeCell ref="D4:Z4"/>
    <mergeCell ref="F3:Z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45:D45"/>
    <mergeCell ref="B46:D46"/>
    <mergeCell ref="B47:B49"/>
    <mergeCell ref="C47:D47"/>
    <mergeCell ref="C48:D48"/>
    <mergeCell ref="C49:D49"/>
    <mergeCell ref="B54:D54"/>
    <mergeCell ref="B55:D55"/>
    <mergeCell ref="B56:D56"/>
    <mergeCell ref="B50:B52"/>
    <mergeCell ref="C50:D50"/>
    <mergeCell ref="C51:D51"/>
    <mergeCell ref="C52:D52"/>
    <mergeCell ref="B53:D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s="2" customFormat="1" ht="15" x14ac:dyDescent="0.2">
      <c r="A1" s="2" t="s">
        <v>657</v>
      </c>
    </row>
    <row r="2" spans="1:17" s="2" customFormat="1" ht="15" x14ac:dyDescent="0.2">
      <c r="A2" s="2" t="s">
        <v>777</v>
      </c>
    </row>
    <row r="3" spans="1:1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1131</v>
      </c>
      <c r="B7" s="10"/>
      <c r="C7" s="26" t="str">
        <f>A10</f>
        <v>660-28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138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139</v>
      </c>
    </row>
    <row r="10" spans="1:17" s="9" customFormat="1" ht="15" x14ac:dyDescent="0.2">
      <c r="A10" s="9" t="s">
        <v>138</v>
      </c>
    </row>
    <row r="11" spans="1:17" ht="15" x14ac:dyDescent="0.2">
      <c r="A11" s="16"/>
      <c r="B11" s="16"/>
      <c r="C11" s="16"/>
      <c r="D11" s="16"/>
      <c r="E11" s="16"/>
      <c r="F11" s="47" t="s">
        <v>1556</v>
      </c>
      <c r="G11" s="46"/>
      <c r="H11" s="46"/>
      <c r="I11" s="47"/>
      <c r="J11" s="47" t="s">
        <v>1450</v>
      </c>
      <c r="K11" s="46"/>
      <c r="L11" s="46"/>
      <c r="M11" s="47"/>
      <c r="N11" s="47" t="s">
        <v>1545</v>
      </c>
      <c r="O11" s="46"/>
      <c r="P11" s="46"/>
      <c r="Q11" s="47"/>
    </row>
    <row r="12" spans="1:17" ht="15" x14ac:dyDescent="0.2">
      <c r="A12" s="16"/>
      <c r="B12" s="16"/>
      <c r="C12" s="16"/>
      <c r="D12" s="16"/>
      <c r="E12" s="16"/>
      <c r="F12" s="30" t="s">
        <v>1496</v>
      </c>
      <c r="G12" s="30" t="s">
        <v>37</v>
      </c>
      <c r="H12" s="30" t="s">
        <v>50</v>
      </c>
      <c r="I12" s="30" t="s">
        <v>1210</v>
      </c>
      <c r="J12" s="30" t="s">
        <v>1496</v>
      </c>
      <c r="K12" s="30" t="s">
        <v>37</v>
      </c>
      <c r="L12" s="30" t="s">
        <v>50</v>
      </c>
      <c r="M12" s="30" t="s">
        <v>1210</v>
      </c>
      <c r="N12" s="30" t="s">
        <v>1496</v>
      </c>
      <c r="O12" s="30" t="s">
        <v>37</v>
      </c>
      <c r="P12" s="30" t="s">
        <v>50</v>
      </c>
      <c r="Q12" s="30" t="s">
        <v>1210</v>
      </c>
    </row>
    <row r="13" spans="1:17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87</v>
      </c>
      <c r="J13" s="27" t="s">
        <v>34</v>
      </c>
      <c r="K13" s="27" t="s">
        <v>48</v>
      </c>
      <c r="L13" s="27" t="s">
        <v>75</v>
      </c>
      <c r="M13" s="27" t="s">
        <v>87</v>
      </c>
      <c r="N13" s="27" t="s">
        <v>34</v>
      </c>
      <c r="O13" s="27" t="s">
        <v>48</v>
      </c>
      <c r="P13" s="27" t="s">
        <v>75</v>
      </c>
      <c r="Q13" s="27" t="s">
        <v>87</v>
      </c>
    </row>
    <row r="14" spans="1:17" ht="15" x14ac:dyDescent="0.2">
      <c r="A14" s="16"/>
      <c r="B14" s="14" t="s">
        <v>1407</v>
      </c>
      <c r="C14" s="14" t="s">
        <v>601</v>
      </c>
      <c r="D14" s="22" t="s">
        <v>1541</v>
      </c>
      <c r="E14" s="27" t="s">
        <v>34</v>
      </c>
      <c r="F14" s="34">
        <v>634000</v>
      </c>
      <c r="G14" s="34">
        <v>2000</v>
      </c>
      <c r="H14" s="34"/>
      <c r="I14" s="34">
        <v>2000</v>
      </c>
      <c r="J14" s="34">
        <v>10813000</v>
      </c>
      <c r="K14" s="34">
        <v>235000</v>
      </c>
      <c r="L14" s="34"/>
      <c r="M14" s="34">
        <v>235000</v>
      </c>
      <c r="N14" s="34">
        <v>6994000</v>
      </c>
      <c r="O14" s="34">
        <v>47000</v>
      </c>
      <c r="P14" s="34"/>
      <c r="Q14" s="34">
        <v>47000</v>
      </c>
    </row>
    <row r="15" spans="1:17" ht="15" x14ac:dyDescent="0.2">
      <c r="A15" s="16"/>
      <c r="B15" s="13"/>
      <c r="C15" s="13"/>
      <c r="D15" s="22" t="s">
        <v>1540</v>
      </c>
      <c r="E15" s="27" t="s">
        <v>48</v>
      </c>
      <c r="F15" s="34">
        <v>8811000</v>
      </c>
      <c r="G15" s="34">
        <v>2000</v>
      </c>
      <c r="H15" s="34"/>
      <c r="I15" s="34">
        <v>2000</v>
      </c>
      <c r="J15" s="34">
        <v>7607000</v>
      </c>
      <c r="K15" s="34">
        <v>11000</v>
      </c>
      <c r="L15" s="34"/>
      <c r="M15" s="34">
        <v>11000</v>
      </c>
      <c r="N15" s="34">
        <v>5793000</v>
      </c>
      <c r="O15" s="34">
        <v>3000</v>
      </c>
      <c r="P15" s="34"/>
      <c r="Q15" s="34">
        <v>3000</v>
      </c>
    </row>
    <row r="16" spans="1:17" ht="30" x14ac:dyDescent="0.2">
      <c r="A16" s="16"/>
      <c r="B16" s="13"/>
      <c r="C16" s="13"/>
      <c r="D16" s="22" t="s">
        <v>1538</v>
      </c>
      <c r="E16" s="27" t="s">
        <v>75</v>
      </c>
      <c r="F16" s="34">
        <v>210000</v>
      </c>
      <c r="G16" s="34">
        <v>2000</v>
      </c>
      <c r="H16" s="34"/>
      <c r="I16" s="34">
        <v>2000</v>
      </c>
      <c r="J16" s="34">
        <v>282000</v>
      </c>
      <c r="K16" s="34">
        <v>7000</v>
      </c>
      <c r="L16" s="34"/>
      <c r="M16" s="34">
        <v>7000</v>
      </c>
      <c r="N16" s="34">
        <v>323000</v>
      </c>
      <c r="O16" s="34">
        <v>2000</v>
      </c>
      <c r="P16" s="34"/>
      <c r="Q16" s="34">
        <v>2000</v>
      </c>
    </row>
    <row r="17" spans="1:17" ht="15" x14ac:dyDescent="0.2">
      <c r="A17" s="16"/>
      <c r="B17" s="13"/>
      <c r="C17" s="13"/>
      <c r="D17" s="22" t="s">
        <v>1539</v>
      </c>
      <c r="E17" s="27" t="s">
        <v>87</v>
      </c>
      <c r="F17" s="34"/>
      <c r="G17" s="34"/>
      <c r="H17" s="34"/>
      <c r="I17" s="34">
        <v>0</v>
      </c>
      <c r="J17" s="34"/>
      <c r="K17" s="34"/>
      <c r="L17" s="34"/>
      <c r="M17" s="34">
        <v>0</v>
      </c>
      <c r="N17" s="34"/>
      <c r="O17" s="34"/>
      <c r="P17" s="34"/>
      <c r="Q17" s="34">
        <v>0</v>
      </c>
    </row>
    <row r="18" spans="1:17" ht="15" x14ac:dyDescent="0.2">
      <c r="A18" s="16"/>
      <c r="B18" s="13"/>
      <c r="C18" s="13"/>
      <c r="D18" s="22" t="s">
        <v>2</v>
      </c>
      <c r="E18" s="27" t="s">
        <v>92</v>
      </c>
      <c r="F18" s="34"/>
      <c r="G18" s="34"/>
      <c r="H18" s="34"/>
      <c r="I18" s="34">
        <v>0</v>
      </c>
      <c r="J18" s="34"/>
      <c r="K18" s="34"/>
      <c r="L18" s="34"/>
      <c r="M18" s="34">
        <v>0</v>
      </c>
      <c r="N18" s="34"/>
      <c r="O18" s="34"/>
      <c r="P18" s="34"/>
      <c r="Q18" s="34">
        <v>0</v>
      </c>
    </row>
    <row r="19" spans="1:17" ht="15" x14ac:dyDescent="0.2">
      <c r="A19" s="16"/>
      <c r="B19" s="13"/>
      <c r="C19" s="13"/>
      <c r="D19" s="22" t="s">
        <v>3</v>
      </c>
      <c r="E19" s="27" t="s">
        <v>93</v>
      </c>
      <c r="F19" s="34"/>
      <c r="G19" s="34"/>
      <c r="H19" s="34"/>
      <c r="I19" s="34">
        <v>0</v>
      </c>
      <c r="J19" s="34"/>
      <c r="K19" s="34"/>
      <c r="L19" s="34"/>
      <c r="M19" s="34">
        <v>0</v>
      </c>
      <c r="N19" s="34"/>
      <c r="O19" s="34"/>
      <c r="P19" s="34"/>
      <c r="Q19" s="34">
        <v>0</v>
      </c>
    </row>
    <row r="20" spans="1:17" ht="15" x14ac:dyDescent="0.2">
      <c r="A20" s="16"/>
      <c r="B20" s="13"/>
      <c r="C20" s="13"/>
      <c r="D20" s="22" t="s">
        <v>1533</v>
      </c>
      <c r="E20" s="27" t="s">
        <v>300</v>
      </c>
      <c r="F20" s="34"/>
      <c r="G20" s="34"/>
      <c r="H20" s="34"/>
      <c r="I20" s="34">
        <v>0</v>
      </c>
      <c r="J20" s="34">
        <v>88000</v>
      </c>
      <c r="K20" s="34">
        <v>1000</v>
      </c>
      <c r="L20" s="34"/>
      <c r="M20" s="34">
        <v>1000</v>
      </c>
      <c r="N20" s="34"/>
      <c r="O20" s="34"/>
      <c r="P20" s="34"/>
      <c r="Q20" s="34">
        <v>0</v>
      </c>
    </row>
    <row r="21" spans="1:17" ht="15" x14ac:dyDescent="0.2">
      <c r="A21" s="16"/>
      <c r="B21" s="13"/>
      <c r="C21" s="12"/>
      <c r="D21" s="22" t="s">
        <v>1534</v>
      </c>
      <c r="E21" s="27" t="s">
        <v>301</v>
      </c>
      <c r="F21" s="34"/>
      <c r="G21" s="34"/>
      <c r="H21" s="34"/>
      <c r="I21" s="34">
        <v>0</v>
      </c>
      <c r="J21" s="34"/>
      <c r="K21" s="34"/>
      <c r="L21" s="34"/>
      <c r="M21" s="34">
        <v>0</v>
      </c>
      <c r="N21" s="34"/>
      <c r="O21" s="34"/>
      <c r="P21" s="34"/>
      <c r="Q21" s="34">
        <v>0</v>
      </c>
    </row>
    <row r="22" spans="1:17" ht="15" x14ac:dyDescent="0.2">
      <c r="A22" s="16"/>
      <c r="B22" s="13"/>
      <c r="C22" s="12" t="s">
        <v>1120</v>
      </c>
      <c r="D22" s="12"/>
      <c r="E22" s="27" t="s">
        <v>302</v>
      </c>
      <c r="F22" s="34"/>
      <c r="G22" s="34"/>
      <c r="H22" s="34"/>
      <c r="I22" s="34">
        <v>0</v>
      </c>
      <c r="J22" s="34"/>
      <c r="K22" s="34"/>
      <c r="L22" s="34"/>
      <c r="M22" s="34">
        <v>0</v>
      </c>
      <c r="N22" s="34"/>
      <c r="O22" s="34"/>
      <c r="P22" s="34"/>
      <c r="Q22" s="34">
        <v>0</v>
      </c>
    </row>
    <row r="23" spans="1:17" ht="15" x14ac:dyDescent="0.2">
      <c r="A23" s="16"/>
      <c r="B23" s="12"/>
      <c r="C23" s="12" t="s">
        <v>1247</v>
      </c>
      <c r="D23" s="12"/>
      <c r="E23" s="27" t="s">
        <v>36</v>
      </c>
      <c r="F23" s="34">
        <v>9655000</v>
      </c>
      <c r="G23" s="34">
        <v>6000</v>
      </c>
      <c r="H23" s="34">
        <v>0</v>
      </c>
      <c r="I23" s="34">
        <v>6000</v>
      </c>
      <c r="J23" s="34">
        <v>18790000</v>
      </c>
      <c r="K23" s="34">
        <v>254000</v>
      </c>
      <c r="L23" s="34">
        <v>0</v>
      </c>
      <c r="M23" s="34">
        <v>254000</v>
      </c>
      <c r="N23" s="34">
        <v>13110000</v>
      </c>
      <c r="O23" s="34">
        <v>52000</v>
      </c>
      <c r="P23" s="34">
        <v>0</v>
      </c>
      <c r="Q23" s="34">
        <v>52000</v>
      </c>
    </row>
    <row r="24" spans="1:17" ht="15" x14ac:dyDescent="0.2">
      <c r="A24" s="16"/>
      <c r="B24" s="14" t="s">
        <v>40</v>
      </c>
      <c r="C24" s="14" t="s">
        <v>601</v>
      </c>
      <c r="D24" s="22" t="s">
        <v>1541</v>
      </c>
      <c r="E24" s="27" t="s">
        <v>38</v>
      </c>
      <c r="F24" s="34">
        <v>4204000</v>
      </c>
      <c r="G24" s="34">
        <v>38000</v>
      </c>
      <c r="H24" s="34"/>
      <c r="I24" s="34">
        <v>38000</v>
      </c>
      <c r="J24" s="34">
        <v>3391000</v>
      </c>
      <c r="K24" s="34">
        <v>101000</v>
      </c>
      <c r="L24" s="34"/>
      <c r="M24" s="34">
        <v>101000</v>
      </c>
      <c r="N24" s="34">
        <v>4974000</v>
      </c>
      <c r="O24" s="34">
        <v>68000</v>
      </c>
      <c r="P24" s="34"/>
      <c r="Q24" s="34">
        <v>68000</v>
      </c>
    </row>
    <row r="25" spans="1:17" ht="15" x14ac:dyDescent="0.2">
      <c r="A25" s="16"/>
      <c r="B25" s="13"/>
      <c r="C25" s="13"/>
      <c r="D25" s="22" t="s">
        <v>1540</v>
      </c>
      <c r="E25" s="27" t="s">
        <v>39</v>
      </c>
      <c r="F25" s="34"/>
      <c r="G25" s="34"/>
      <c r="H25" s="34"/>
      <c r="I25" s="34">
        <v>0</v>
      </c>
      <c r="J25" s="34"/>
      <c r="K25" s="34"/>
      <c r="L25" s="34"/>
      <c r="M25" s="34">
        <v>0</v>
      </c>
      <c r="N25" s="34"/>
      <c r="O25" s="34"/>
      <c r="P25" s="34"/>
      <c r="Q25" s="34">
        <v>0</v>
      </c>
    </row>
    <row r="26" spans="1:17" ht="30" x14ac:dyDescent="0.2">
      <c r="A26" s="16"/>
      <c r="B26" s="13"/>
      <c r="C26" s="13"/>
      <c r="D26" s="22" t="s">
        <v>1538</v>
      </c>
      <c r="E26" s="27" t="s">
        <v>41</v>
      </c>
      <c r="F26" s="34">
        <v>257000</v>
      </c>
      <c r="G26" s="34">
        <v>12000</v>
      </c>
      <c r="H26" s="34"/>
      <c r="I26" s="34">
        <v>12000</v>
      </c>
      <c r="J26" s="34">
        <v>233000</v>
      </c>
      <c r="K26" s="34">
        <v>13000</v>
      </c>
      <c r="L26" s="34"/>
      <c r="M26" s="34">
        <v>13000</v>
      </c>
      <c r="N26" s="34">
        <v>223000</v>
      </c>
      <c r="O26" s="34">
        <v>13000</v>
      </c>
      <c r="P26" s="34"/>
      <c r="Q26" s="34">
        <v>13000</v>
      </c>
    </row>
    <row r="27" spans="1:17" ht="15" x14ac:dyDescent="0.2">
      <c r="A27" s="16"/>
      <c r="B27" s="13"/>
      <c r="C27" s="13"/>
      <c r="D27" s="22" t="s">
        <v>1539</v>
      </c>
      <c r="E27" s="27" t="s">
        <v>42</v>
      </c>
      <c r="F27" s="34">
        <v>39000</v>
      </c>
      <c r="G27" s="34">
        <v>1000</v>
      </c>
      <c r="H27" s="34"/>
      <c r="I27" s="34">
        <v>1000</v>
      </c>
      <c r="J27" s="34">
        <v>186000</v>
      </c>
      <c r="K27" s="34">
        <v>4000</v>
      </c>
      <c r="L27" s="34"/>
      <c r="M27" s="34">
        <v>4000</v>
      </c>
      <c r="N27" s="34">
        <v>56000</v>
      </c>
      <c r="O27" s="34">
        <v>2000</v>
      </c>
      <c r="P27" s="34"/>
      <c r="Q27" s="34">
        <v>2000</v>
      </c>
    </row>
    <row r="28" spans="1:17" ht="15" x14ac:dyDescent="0.2">
      <c r="A28" s="16"/>
      <c r="B28" s="13"/>
      <c r="C28" s="13"/>
      <c r="D28" s="22" t="s">
        <v>2</v>
      </c>
      <c r="E28" s="27" t="s">
        <v>43</v>
      </c>
      <c r="F28" s="34"/>
      <c r="G28" s="34"/>
      <c r="H28" s="34"/>
      <c r="I28" s="34">
        <v>0</v>
      </c>
      <c r="J28" s="34"/>
      <c r="K28" s="34"/>
      <c r="L28" s="34"/>
      <c r="M28" s="34">
        <v>0</v>
      </c>
      <c r="N28" s="34"/>
      <c r="O28" s="34"/>
      <c r="P28" s="34"/>
      <c r="Q28" s="34">
        <v>0</v>
      </c>
    </row>
    <row r="29" spans="1:17" ht="15" x14ac:dyDescent="0.2">
      <c r="A29" s="16"/>
      <c r="B29" s="13"/>
      <c r="C29" s="13"/>
      <c r="D29" s="22" t="s">
        <v>3</v>
      </c>
      <c r="E29" s="27" t="s">
        <v>44</v>
      </c>
      <c r="F29" s="34"/>
      <c r="G29" s="34"/>
      <c r="H29" s="34"/>
      <c r="I29" s="34">
        <v>0</v>
      </c>
      <c r="J29" s="34"/>
      <c r="K29" s="34"/>
      <c r="L29" s="34"/>
      <c r="M29" s="34">
        <v>0</v>
      </c>
      <c r="N29" s="34"/>
      <c r="O29" s="34"/>
      <c r="P29" s="34"/>
      <c r="Q29" s="34">
        <v>0</v>
      </c>
    </row>
    <row r="30" spans="1:17" ht="15" x14ac:dyDescent="0.2">
      <c r="A30" s="16"/>
      <c r="B30" s="13"/>
      <c r="C30" s="13"/>
      <c r="D30" s="22" t="s">
        <v>1533</v>
      </c>
      <c r="E30" s="27" t="s">
        <v>45</v>
      </c>
      <c r="F30" s="34"/>
      <c r="G30" s="34"/>
      <c r="H30" s="34"/>
      <c r="I30" s="34">
        <v>0</v>
      </c>
      <c r="J30" s="34">
        <v>29000</v>
      </c>
      <c r="K30" s="34">
        <v>1000</v>
      </c>
      <c r="L30" s="34"/>
      <c r="M30" s="34">
        <v>1000</v>
      </c>
      <c r="N30" s="34">
        <v>22000</v>
      </c>
      <c r="O30" s="34">
        <v>1000</v>
      </c>
      <c r="P30" s="34"/>
      <c r="Q30" s="34">
        <v>1000</v>
      </c>
    </row>
    <row r="31" spans="1:17" ht="15" x14ac:dyDescent="0.2">
      <c r="A31" s="16"/>
      <c r="B31" s="13"/>
      <c r="C31" s="12"/>
      <c r="D31" s="22" t="s">
        <v>1534</v>
      </c>
      <c r="E31" s="27" t="s">
        <v>46</v>
      </c>
      <c r="F31" s="34"/>
      <c r="G31" s="34"/>
      <c r="H31" s="34"/>
      <c r="I31" s="34">
        <v>0</v>
      </c>
      <c r="J31" s="34">
        <v>21000</v>
      </c>
      <c r="K31" s="34">
        <v>1000</v>
      </c>
      <c r="L31" s="34"/>
      <c r="M31" s="34">
        <v>1000</v>
      </c>
      <c r="N31" s="34"/>
      <c r="O31" s="34"/>
      <c r="P31" s="34"/>
      <c r="Q31" s="34">
        <v>0</v>
      </c>
    </row>
    <row r="32" spans="1:17" ht="15" x14ac:dyDescent="0.2">
      <c r="A32" s="16"/>
      <c r="B32" s="13"/>
      <c r="C32" s="12" t="s">
        <v>1120</v>
      </c>
      <c r="D32" s="12"/>
      <c r="E32" s="27" t="s">
        <v>47</v>
      </c>
      <c r="F32" s="34"/>
      <c r="G32" s="34"/>
      <c r="H32" s="34"/>
      <c r="I32" s="34">
        <v>0</v>
      </c>
      <c r="J32" s="34"/>
      <c r="K32" s="34"/>
      <c r="L32" s="34"/>
      <c r="M32" s="34">
        <v>0</v>
      </c>
      <c r="N32" s="34"/>
      <c r="O32" s="34"/>
      <c r="P32" s="34"/>
      <c r="Q32" s="34">
        <v>0</v>
      </c>
    </row>
    <row r="33" spans="1:17" ht="15" x14ac:dyDescent="0.2">
      <c r="A33" s="16"/>
      <c r="B33" s="14"/>
      <c r="C33" s="14" t="s">
        <v>1247</v>
      </c>
      <c r="D33" s="14"/>
      <c r="E33" s="29" t="s">
        <v>49</v>
      </c>
      <c r="F33" s="37">
        <v>4500000</v>
      </c>
      <c r="G33" s="37">
        <v>51000</v>
      </c>
      <c r="H33" s="37">
        <v>0</v>
      </c>
      <c r="I33" s="37">
        <v>51000</v>
      </c>
      <c r="J33" s="37">
        <v>3860000</v>
      </c>
      <c r="K33" s="37">
        <v>120000</v>
      </c>
      <c r="L33" s="37">
        <v>0</v>
      </c>
      <c r="M33" s="37">
        <v>120000</v>
      </c>
      <c r="N33" s="37">
        <v>5275000</v>
      </c>
      <c r="O33" s="37">
        <v>84000</v>
      </c>
      <c r="P33" s="37">
        <v>0</v>
      </c>
      <c r="Q33" s="37">
        <v>84000</v>
      </c>
    </row>
  </sheetData>
  <mergeCells count="26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  <col min="24" max="16384" width="11.42578125" hidden="1"/>
  </cols>
  <sheetData>
    <row r="1" spans="1:23" s="2" customFormat="1" ht="15" x14ac:dyDescent="0.2">
      <c r="A1" s="2" t="s">
        <v>657</v>
      </c>
    </row>
    <row r="2" spans="1:23" s="2" customFormat="1" ht="15" x14ac:dyDescent="0.2">
      <c r="A2" s="2" t="s">
        <v>777</v>
      </c>
    </row>
    <row r="3" spans="1:23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0" t="s">
        <v>1131</v>
      </c>
      <c r="B7" s="10"/>
      <c r="C7" s="26" t="str">
        <f>A10</f>
        <v>660-32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" x14ac:dyDescent="0.2">
      <c r="A8" s="15" t="s">
        <v>149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8" customFormat="1" ht="12.75" customHeight="1" x14ac:dyDescent="0.2">
      <c r="A9" s="8" t="s">
        <v>150</v>
      </c>
    </row>
    <row r="10" spans="1:23" s="9" customFormat="1" ht="15" x14ac:dyDescent="0.2">
      <c r="A10" s="9" t="s">
        <v>149</v>
      </c>
    </row>
    <row r="11" spans="1:23" ht="15" x14ac:dyDescent="0.2">
      <c r="A11" s="16"/>
      <c r="B11" s="16"/>
      <c r="C11" s="16"/>
      <c r="D11" s="16"/>
      <c r="E11" s="16"/>
      <c r="F11" s="47" t="s">
        <v>1150</v>
      </c>
      <c r="G11" s="46"/>
      <c r="H11" s="46"/>
      <c r="I11" s="46"/>
      <c r="J11" s="46"/>
      <c r="K11" s="47"/>
      <c r="L11" s="47" t="s">
        <v>1151</v>
      </c>
      <c r="M11" s="46"/>
      <c r="N11" s="46"/>
      <c r="O11" s="46"/>
      <c r="P11" s="46"/>
      <c r="Q11" s="47"/>
      <c r="R11" s="47" t="s">
        <v>1545</v>
      </c>
      <c r="S11" s="46"/>
      <c r="T11" s="46"/>
      <c r="U11" s="46"/>
      <c r="V11" s="46"/>
      <c r="W11" s="47"/>
    </row>
    <row r="12" spans="1:23" ht="15" x14ac:dyDescent="0.2">
      <c r="A12" s="16"/>
      <c r="B12" s="16"/>
      <c r="C12" s="16"/>
      <c r="D12" s="16"/>
      <c r="E12" s="16"/>
      <c r="F12" s="47" t="s">
        <v>793</v>
      </c>
      <c r="G12" s="46"/>
      <c r="H12" s="46"/>
      <c r="I12" s="46"/>
      <c r="J12" s="47"/>
      <c r="K12" s="50" t="s">
        <v>1290</v>
      </c>
      <c r="L12" s="47" t="s">
        <v>793</v>
      </c>
      <c r="M12" s="46"/>
      <c r="N12" s="46"/>
      <c r="O12" s="46"/>
      <c r="P12" s="47"/>
      <c r="Q12" s="50" t="s">
        <v>1290</v>
      </c>
      <c r="R12" s="47" t="s">
        <v>793</v>
      </c>
      <c r="S12" s="46"/>
      <c r="T12" s="46"/>
      <c r="U12" s="46"/>
      <c r="V12" s="47"/>
      <c r="W12" s="50" t="s">
        <v>1290</v>
      </c>
    </row>
    <row r="13" spans="1:23" ht="15" x14ac:dyDescent="0.2">
      <c r="A13" s="16"/>
      <c r="B13" s="16"/>
      <c r="C13" s="16"/>
      <c r="D13" s="16"/>
      <c r="E13" s="16"/>
      <c r="F13" s="47" t="s">
        <v>616</v>
      </c>
      <c r="G13" s="46"/>
      <c r="H13" s="46"/>
      <c r="I13" s="47"/>
      <c r="J13" s="47" t="s">
        <v>663</v>
      </c>
      <c r="K13" s="13"/>
      <c r="L13" s="47" t="s">
        <v>616</v>
      </c>
      <c r="M13" s="46"/>
      <c r="N13" s="46"/>
      <c r="O13" s="47"/>
      <c r="P13" s="47" t="s">
        <v>663</v>
      </c>
      <c r="Q13" s="13"/>
      <c r="R13" s="47" t="s">
        <v>616</v>
      </c>
      <c r="S13" s="46"/>
      <c r="T13" s="46"/>
      <c r="U13" s="47"/>
      <c r="V13" s="47" t="s">
        <v>663</v>
      </c>
      <c r="W13" s="13"/>
    </row>
    <row r="14" spans="1:23" ht="15" x14ac:dyDescent="0.2">
      <c r="A14" s="16"/>
      <c r="B14" s="16"/>
      <c r="C14" s="16"/>
      <c r="D14" s="16"/>
      <c r="E14" s="16"/>
      <c r="F14" s="30" t="s">
        <v>1126</v>
      </c>
      <c r="G14" s="30" t="s">
        <v>993</v>
      </c>
      <c r="H14" s="30" t="s">
        <v>1436</v>
      </c>
      <c r="I14" s="30" t="s">
        <v>1290</v>
      </c>
      <c r="J14" s="47"/>
      <c r="K14" s="47"/>
      <c r="L14" s="30" t="s">
        <v>1126</v>
      </c>
      <c r="M14" s="30" t="s">
        <v>993</v>
      </c>
      <c r="N14" s="30" t="s">
        <v>1436</v>
      </c>
      <c r="O14" s="30" t="s">
        <v>1290</v>
      </c>
      <c r="P14" s="47"/>
      <c r="Q14" s="47"/>
      <c r="R14" s="30" t="s">
        <v>1126</v>
      </c>
      <c r="S14" s="30" t="s">
        <v>993</v>
      </c>
      <c r="T14" s="30" t="s">
        <v>1436</v>
      </c>
      <c r="U14" s="30" t="s">
        <v>1290</v>
      </c>
      <c r="V14" s="47"/>
      <c r="W14" s="47"/>
    </row>
    <row r="15" spans="1:23" ht="15" x14ac:dyDescent="0.2">
      <c r="A15" s="16"/>
      <c r="B15" s="16"/>
      <c r="C15" s="16"/>
      <c r="D15" s="16"/>
      <c r="E15" s="16"/>
      <c r="F15" s="27" t="s">
        <v>34</v>
      </c>
      <c r="G15" s="27" t="s">
        <v>48</v>
      </c>
      <c r="H15" s="27" t="s">
        <v>75</v>
      </c>
      <c r="I15" s="27" t="s">
        <v>87</v>
      </c>
      <c r="J15" s="27" t="s">
        <v>92</v>
      </c>
      <c r="K15" s="27" t="s">
        <v>93</v>
      </c>
      <c r="L15" s="27" t="s">
        <v>34</v>
      </c>
      <c r="M15" s="27" t="s">
        <v>48</v>
      </c>
      <c r="N15" s="27" t="s">
        <v>75</v>
      </c>
      <c r="O15" s="27" t="s">
        <v>87</v>
      </c>
      <c r="P15" s="27" t="s">
        <v>92</v>
      </c>
      <c r="Q15" s="27" t="s">
        <v>93</v>
      </c>
      <c r="R15" s="27" t="s">
        <v>34</v>
      </c>
      <c r="S15" s="27" t="s">
        <v>48</v>
      </c>
      <c r="T15" s="27" t="s">
        <v>75</v>
      </c>
      <c r="U15" s="27" t="s">
        <v>87</v>
      </c>
      <c r="V15" s="27" t="s">
        <v>92</v>
      </c>
      <c r="W15" s="27" t="s">
        <v>93</v>
      </c>
    </row>
    <row r="16" spans="1:23" ht="15" x14ac:dyDescent="0.2">
      <c r="A16" s="16"/>
      <c r="B16" s="14" t="s">
        <v>971</v>
      </c>
      <c r="C16" s="12" t="s">
        <v>1542</v>
      </c>
      <c r="D16" s="12"/>
      <c r="E16" s="27" t="s">
        <v>34</v>
      </c>
      <c r="F16" s="34">
        <v>70213000</v>
      </c>
      <c r="G16" s="34"/>
      <c r="H16" s="34">
        <v>232000</v>
      </c>
      <c r="I16" s="34">
        <v>70445000</v>
      </c>
      <c r="J16" s="34">
        <v>41073000</v>
      </c>
      <c r="K16" s="34">
        <v>111518000</v>
      </c>
      <c r="L16" s="34">
        <v>57386000</v>
      </c>
      <c r="M16" s="34"/>
      <c r="N16" s="34">
        <v>283000</v>
      </c>
      <c r="O16" s="34">
        <v>57669000</v>
      </c>
      <c r="P16" s="34">
        <v>29891000</v>
      </c>
      <c r="Q16" s="34">
        <v>87560000</v>
      </c>
      <c r="R16" s="34">
        <v>65569000</v>
      </c>
      <c r="S16" s="34"/>
      <c r="T16" s="34">
        <v>276000</v>
      </c>
      <c r="U16" s="34">
        <v>65845000</v>
      </c>
      <c r="V16" s="34">
        <v>36133000</v>
      </c>
      <c r="W16" s="34">
        <v>101978000</v>
      </c>
    </row>
    <row r="17" spans="1:23" ht="15" x14ac:dyDescent="0.2">
      <c r="A17" s="16"/>
      <c r="B17" s="13"/>
      <c r="C17" s="12" t="s">
        <v>1543</v>
      </c>
      <c r="D17" s="12"/>
      <c r="E17" s="27" t="s">
        <v>48</v>
      </c>
      <c r="F17" s="34">
        <v>5794000</v>
      </c>
      <c r="G17" s="34">
        <v>37606000</v>
      </c>
      <c r="H17" s="34">
        <v>22879000</v>
      </c>
      <c r="I17" s="34">
        <v>66279000</v>
      </c>
      <c r="J17" s="34"/>
      <c r="K17" s="34">
        <v>66279000</v>
      </c>
      <c r="L17" s="34">
        <v>5980000</v>
      </c>
      <c r="M17" s="34">
        <v>35900000</v>
      </c>
      <c r="N17" s="34">
        <v>22495000</v>
      </c>
      <c r="O17" s="34">
        <v>64375000</v>
      </c>
      <c r="P17" s="34"/>
      <c r="Q17" s="34">
        <v>64375000</v>
      </c>
      <c r="R17" s="34">
        <v>5830000</v>
      </c>
      <c r="S17" s="34">
        <v>36396000</v>
      </c>
      <c r="T17" s="34">
        <v>22979000</v>
      </c>
      <c r="U17" s="34">
        <v>65205000</v>
      </c>
      <c r="V17" s="34"/>
      <c r="W17" s="34">
        <v>65205000</v>
      </c>
    </row>
    <row r="18" spans="1:23" ht="15" x14ac:dyDescent="0.2">
      <c r="A18" s="16"/>
      <c r="B18" s="13"/>
      <c r="C18" s="12" t="s">
        <v>1303</v>
      </c>
      <c r="D18" s="12"/>
      <c r="E18" s="27" t="s">
        <v>75</v>
      </c>
      <c r="F18" s="34">
        <v>76007000</v>
      </c>
      <c r="G18" s="34">
        <v>37606000</v>
      </c>
      <c r="H18" s="34">
        <v>23111000</v>
      </c>
      <c r="I18" s="34">
        <v>136724000</v>
      </c>
      <c r="J18" s="34">
        <v>41073000</v>
      </c>
      <c r="K18" s="34">
        <v>177797000</v>
      </c>
      <c r="L18" s="34">
        <v>63366000</v>
      </c>
      <c r="M18" s="34">
        <v>35900000</v>
      </c>
      <c r="N18" s="34">
        <v>22778000</v>
      </c>
      <c r="O18" s="34">
        <v>122044000</v>
      </c>
      <c r="P18" s="34">
        <v>29891000</v>
      </c>
      <c r="Q18" s="34">
        <v>151935000</v>
      </c>
      <c r="R18" s="34">
        <v>71399000</v>
      </c>
      <c r="S18" s="34">
        <v>36396000</v>
      </c>
      <c r="T18" s="34">
        <v>23255000</v>
      </c>
      <c r="U18" s="34">
        <v>131050000</v>
      </c>
      <c r="V18" s="34">
        <v>36133000</v>
      </c>
      <c r="W18" s="34">
        <v>167183000</v>
      </c>
    </row>
    <row r="19" spans="1:23" ht="15" x14ac:dyDescent="0.2">
      <c r="A19" s="16"/>
      <c r="B19" s="13"/>
      <c r="C19" s="22"/>
      <c r="D19" s="22" t="s">
        <v>1046</v>
      </c>
      <c r="E19" s="27" t="s">
        <v>87</v>
      </c>
      <c r="F19" s="34">
        <v>282000</v>
      </c>
      <c r="G19" s="34">
        <v>215000</v>
      </c>
      <c r="H19" s="34">
        <v>104000</v>
      </c>
      <c r="I19" s="34">
        <v>601000</v>
      </c>
      <c r="J19" s="34"/>
      <c r="K19" s="34">
        <v>601000</v>
      </c>
      <c r="L19" s="34">
        <v>423000</v>
      </c>
      <c r="M19" s="34">
        <v>180000</v>
      </c>
      <c r="N19" s="34">
        <v>95000</v>
      </c>
      <c r="O19" s="34">
        <v>698000</v>
      </c>
      <c r="P19" s="34"/>
      <c r="Q19" s="34">
        <v>698000</v>
      </c>
      <c r="R19" s="34">
        <v>379000</v>
      </c>
      <c r="S19" s="34">
        <v>183000</v>
      </c>
      <c r="T19" s="34">
        <v>106000</v>
      </c>
      <c r="U19" s="34">
        <v>668000</v>
      </c>
      <c r="V19" s="34"/>
      <c r="W19" s="34">
        <v>668000</v>
      </c>
    </row>
    <row r="20" spans="1:23" ht="30" x14ac:dyDescent="0.2">
      <c r="A20" s="16"/>
      <c r="B20" s="13"/>
      <c r="C20" s="22"/>
      <c r="D20" s="22" t="s">
        <v>1045</v>
      </c>
      <c r="E20" s="27" t="s">
        <v>92</v>
      </c>
      <c r="F20" s="34">
        <v>11000</v>
      </c>
      <c r="G20" s="34"/>
      <c r="H20" s="34">
        <v>14000</v>
      </c>
      <c r="I20" s="34">
        <v>25000</v>
      </c>
      <c r="J20" s="34"/>
      <c r="K20" s="34">
        <v>25000</v>
      </c>
      <c r="L20" s="34">
        <v>7000</v>
      </c>
      <c r="M20" s="34"/>
      <c r="N20" s="34">
        <v>13000</v>
      </c>
      <c r="O20" s="34">
        <v>20000</v>
      </c>
      <c r="P20" s="34"/>
      <c r="Q20" s="34">
        <v>20000</v>
      </c>
      <c r="R20" s="34">
        <v>9000</v>
      </c>
      <c r="S20" s="34"/>
      <c r="T20" s="34">
        <v>18000</v>
      </c>
      <c r="U20" s="34">
        <v>27000</v>
      </c>
      <c r="V20" s="34"/>
      <c r="W20" s="34">
        <v>27000</v>
      </c>
    </row>
    <row r="21" spans="1:23" ht="15" x14ac:dyDescent="0.2">
      <c r="A21" s="16"/>
      <c r="B21" s="13"/>
      <c r="C21" s="22"/>
      <c r="D21" s="22" t="s">
        <v>1043</v>
      </c>
      <c r="E21" s="27" t="s">
        <v>93</v>
      </c>
      <c r="F21" s="34">
        <v>736000</v>
      </c>
      <c r="G21" s="34">
        <v>63000</v>
      </c>
      <c r="H21" s="34">
        <v>158000</v>
      </c>
      <c r="I21" s="34">
        <v>957000</v>
      </c>
      <c r="J21" s="34"/>
      <c r="K21" s="34">
        <v>957000</v>
      </c>
      <c r="L21" s="34">
        <v>893000</v>
      </c>
      <c r="M21" s="34">
        <v>63000</v>
      </c>
      <c r="N21" s="34">
        <v>153000</v>
      </c>
      <c r="O21" s="34">
        <v>1109000</v>
      </c>
      <c r="P21" s="34"/>
      <c r="Q21" s="34">
        <v>1109000</v>
      </c>
      <c r="R21" s="34">
        <v>852000</v>
      </c>
      <c r="S21" s="34">
        <v>56000</v>
      </c>
      <c r="T21" s="34">
        <v>149000</v>
      </c>
      <c r="U21" s="34">
        <v>1057000</v>
      </c>
      <c r="V21" s="34"/>
      <c r="W21" s="34">
        <v>1057000</v>
      </c>
    </row>
    <row r="22" spans="1:23" ht="15" x14ac:dyDescent="0.2">
      <c r="A22" s="16"/>
      <c r="B22" s="12"/>
      <c r="C22" s="22"/>
      <c r="D22" s="22" t="s">
        <v>1067</v>
      </c>
      <c r="E22" s="27" t="s">
        <v>300</v>
      </c>
      <c r="F22" s="34">
        <v>1029000</v>
      </c>
      <c r="G22" s="34">
        <v>278000</v>
      </c>
      <c r="H22" s="34">
        <v>276000</v>
      </c>
      <c r="I22" s="34">
        <v>1583000</v>
      </c>
      <c r="J22" s="34">
        <v>0</v>
      </c>
      <c r="K22" s="34">
        <v>1583000</v>
      </c>
      <c r="L22" s="34">
        <v>1323000</v>
      </c>
      <c r="M22" s="34">
        <v>243000</v>
      </c>
      <c r="N22" s="34">
        <v>261000</v>
      </c>
      <c r="O22" s="34">
        <v>1827000</v>
      </c>
      <c r="P22" s="34">
        <v>0</v>
      </c>
      <c r="Q22" s="34">
        <v>1827000</v>
      </c>
      <c r="R22" s="34">
        <v>1240000</v>
      </c>
      <c r="S22" s="34">
        <v>239000</v>
      </c>
      <c r="T22" s="34">
        <v>273000</v>
      </c>
      <c r="U22" s="34">
        <v>1752000</v>
      </c>
      <c r="V22" s="34">
        <v>0</v>
      </c>
      <c r="W22" s="34">
        <v>1752000</v>
      </c>
    </row>
    <row r="23" spans="1:23" ht="15" x14ac:dyDescent="0.2">
      <c r="A23" s="16"/>
      <c r="B23" s="14" t="s">
        <v>794</v>
      </c>
      <c r="C23" s="12" t="s">
        <v>1542</v>
      </c>
      <c r="D23" s="12"/>
      <c r="E23" s="27" t="s">
        <v>301</v>
      </c>
      <c r="F23" s="34">
        <v>933000</v>
      </c>
      <c r="G23" s="34"/>
      <c r="H23" s="34">
        <v>5000</v>
      </c>
      <c r="I23" s="34">
        <v>938000</v>
      </c>
      <c r="J23" s="34">
        <v>2000</v>
      </c>
      <c r="K23" s="34">
        <v>940000</v>
      </c>
      <c r="L23" s="34">
        <v>906000</v>
      </c>
      <c r="M23" s="34"/>
      <c r="N23" s="34">
        <v>7000</v>
      </c>
      <c r="O23" s="34">
        <v>913000</v>
      </c>
      <c r="P23" s="34">
        <v>2000</v>
      </c>
      <c r="Q23" s="34">
        <v>915000</v>
      </c>
      <c r="R23" s="34">
        <v>924000</v>
      </c>
      <c r="S23" s="34"/>
      <c r="T23" s="34">
        <v>6000</v>
      </c>
      <c r="U23" s="34">
        <v>930000</v>
      </c>
      <c r="V23" s="34">
        <v>3000</v>
      </c>
      <c r="W23" s="34">
        <v>933000</v>
      </c>
    </row>
    <row r="24" spans="1:23" ht="15" x14ac:dyDescent="0.2">
      <c r="A24" s="16"/>
      <c r="B24" s="13"/>
      <c r="C24" s="12" t="s">
        <v>1543</v>
      </c>
      <c r="D24" s="12"/>
      <c r="E24" s="27" t="s">
        <v>302</v>
      </c>
      <c r="F24" s="34">
        <v>81000</v>
      </c>
      <c r="G24" s="34">
        <v>149000</v>
      </c>
      <c r="H24" s="34">
        <v>464000</v>
      </c>
      <c r="I24" s="34">
        <v>694000</v>
      </c>
      <c r="J24" s="34"/>
      <c r="K24" s="34">
        <v>694000</v>
      </c>
      <c r="L24" s="34">
        <v>98000</v>
      </c>
      <c r="M24" s="34">
        <v>176000</v>
      </c>
      <c r="N24" s="34">
        <v>421000</v>
      </c>
      <c r="O24" s="34">
        <v>695000</v>
      </c>
      <c r="P24" s="34"/>
      <c r="Q24" s="34">
        <v>695000</v>
      </c>
      <c r="R24" s="34">
        <v>82000</v>
      </c>
      <c r="S24" s="34">
        <v>160000</v>
      </c>
      <c r="T24" s="34">
        <v>462000</v>
      </c>
      <c r="U24" s="34">
        <v>704000</v>
      </c>
      <c r="V24" s="34"/>
      <c r="W24" s="34">
        <v>704000</v>
      </c>
    </row>
    <row r="25" spans="1:23" ht="15" x14ac:dyDescent="0.2">
      <c r="A25" s="16"/>
      <c r="B25" s="13"/>
      <c r="C25" s="12" t="s">
        <v>1301</v>
      </c>
      <c r="D25" s="12"/>
      <c r="E25" s="27" t="s">
        <v>36</v>
      </c>
      <c r="F25" s="34">
        <v>1014000</v>
      </c>
      <c r="G25" s="34">
        <v>149000</v>
      </c>
      <c r="H25" s="34">
        <v>469000</v>
      </c>
      <c r="I25" s="34">
        <v>1632000</v>
      </c>
      <c r="J25" s="34">
        <v>2000</v>
      </c>
      <c r="K25" s="34">
        <v>1634000</v>
      </c>
      <c r="L25" s="34">
        <v>1004000</v>
      </c>
      <c r="M25" s="34">
        <v>176000</v>
      </c>
      <c r="N25" s="34">
        <v>428000</v>
      </c>
      <c r="O25" s="34">
        <v>1608000</v>
      </c>
      <c r="P25" s="34">
        <v>2000</v>
      </c>
      <c r="Q25" s="34">
        <v>1610000</v>
      </c>
      <c r="R25" s="34">
        <v>1006000</v>
      </c>
      <c r="S25" s="34">
        <v>160000</v>
      </c>
      <c r="T25" s="34">
        <v>468000</v>
      </c>
      <c r="U25" s="34">
        <v>1634000</v>
      </c>
      <c r="V25" s="34">
        <v>3000</v>
      </c>
      <c r="W25" s="34">
        <v>1637000</v>
      </c>
    </row>
    <row r="26" spans="1:23" ht="15" x14ac:dyDescent="0.2">
      <c r="A26" s="16"/>
      <c r="B26" s="13"/>
      <c r="C26" s="22"/>
      <c r="D26" s="22" t="s">
        <v>1030</v>
      </c>
      <c r="E26" s="27" t="s">
        <v>38</v>
      </c>
      <c r="F26" s="34">
        <v>122000</v>
      </c>
      <c r="G26" s="34">
        <v>10000</v>
      </c>
      <c r="H26" s="34">
        <v>36000</v>
      </c>
      <c r="I26" s="34">
        <v>168000</v>
      </c>
      <c r="J26" s="34"/>
      <c r="K26" s="34">
        <v>168000</v>
      </c>
      <c r="L26" s="34">
        <v>139000</v>
      </c>
      <c r="M26" s="34">
        <v>8000</v>
      </c>
      <c r="N26" s="34">
        <v>31000</v>
      </c>
      <c r="O26" s="34">
        <v>178000</v>
      </c>
      <c r="P26" s="34"/>
      <c r="Q26" s="34">
        <v>178000</v>
      </c>
      <c r="R26" s="34">
        <v>132000</v>
      </c>
      <c r="S26" s="34">
        <v>8000</v>
      </c>
      <c r="T26" s="34">
        <v>36000</v>
      </c>
      <c r="U26" s="34">
        <v>176000</v>
      </c>
      <c r="V26" s="34"/>
      <c r="W26" s="34">
        <v>176000</v>
      </c>
    </row>
    <row r="27" spans="1:23" ht="15" x14ac:dyDescent="0.2">
      <c r="A27" s="16"/>
      <c r="B27" s="14"/>
      <c r="C27" s="21"/>
      <c r="D27" s="21" t="s">
        <v>1029</v>
      </c>
      <c r="E27" s="29" t="s">
        <v>39</v>
      </c>
      <c r="F27" s="37">
        <v>126000</v>
      </c>
      <c r="G27" s="37">
        <v>2000</v>
      </c>
      <c r="H27" s="37">
        <v>29000</v>
      </c>
      <c r="I27" s="37">
        <v>157000</v>
      </c>
      <c r="J27" s="37"/>
      <c r="K27" s="37">
        <v>157000</v>
      </c>
      <c r="L27" s="37">
        <v>120000</v>
      </c>
      <c r="M27" s="37">
        <v>2000</v>
      </c>
      <c r="N27" s="37">
        <v>26000</v>
      </c>
      <c r="O27" s="37">
        <v>148000</v>
      </c>
      <c r="P27" s="37"/>
      <c r="Q27" s="37">
        <v>148000</v>
      </c>
      <c r="R27" s="37">
        <v>154000</v>
      </c>
      <c r="S27" s="37">
        <v>2000</v>
      </c>
      <c r="T27" s="37">
        <v>30000</v>
      </c>
      <c r="U27" s="37">
        <v>186000</v>
      </c>
      <c r="V27" s="37"/>
      <c r="W27" s="37">
        <v>186000</v>
      </c>
    </row>
  </sheetData>
  <mergeCells count="38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B16:B22"/>
    <mergeCell ref="C16:D16"/>
    <mergeCell ref="C17:D17"/>
    <mergeCell ref="C18:D18"/>
    <mergeCell ref="B23:B27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2" customFormat="1" ht="15" x14ac:dyDescent="0.2">
      <c r="A1" s="2" t="s">
        <v>657</v>
      </c>
    </row>
    <row r="2" spans="1:27" s="2" customFormat="1" ht="15" x14ac:dyDescent="0.2">
      <c r="A2" s="2" t="s">
        <v>777</v>
      </c>
    </row>
    <row r="3" spans="1:2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" x14ac:dyDescent="0.2">
      <c r="A7" s="10" t="s">
        <v>1131</v>
      </c>
      <c r="B7" s="10"/>
      <c r="C7" s="26" t="str">
        <f>A10</f>
        <v>660-33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" x14ac:dyDescent="0.2">
      <c r="A8" s="15" t="s">
        <v>152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75" customHeight="1" x14ac:dyDescent="0.2">
      <c r="A9" s="8" t="s">
        <v>153</v>
      </c>
    </row>
    <row r="10" spans="1:27" s="9" customFormat="1" ht="15" x14ac:dyDescent="0.2">
      <c r="A10" s="9" t="s">
        <v>152</v>
      </c>
    </row>
    <row r="11" spans="1:27" ht="15" x14ac:dyDescent="0.2">
      <c r="A11" s="16"/>
      <c r="B11" s="16"/>
      <c r="C11" s="16"/>
      <c r="D11" s="47" t="s">
        <v>1556</v>
      </c>
      <c r="E11" s="46"/>
      <c r="F11" s="46"/>
      <c r="G11" s="46"/>
      <c r="H11" s="46"/>
      <c r="I11" s="47"/>
      <c r="J11" s="47" t="s">
        <v>1450</v>
      </c>
      <c r="K11" s="46"/>
      <c r="L11" s="46"/>
      <c r="M11" s="46"/>
      <c r="N11" s="46"/>
      <c r="O11" s="47"/>
      <c r="P11" s="47" t="s">
        <v>1150</v>
      </c>
      <c r="Q11" s="46"/>
      <c r="R11" s="46"/>
      <c r="S11" s="46"/>
      <c r="T11" s="46"/>
      <c r="U11" s="47"/>
      <c r="V11" s="47" t="s">
        <v>1151</v>
      </c>
      <c r="W11" s="46"/>
      <c r="X11" s="46"/>
      <c r="Y11" s="46"/>
      <c r="Z11" s="46"/>
      <c r="AA11" s="47"/>
    </row>
    <row r="12" spans="1:27" ht="15" x14ac:dyDescent="0.2">
      <c r="A12" s="16"/>
      <c r="B12" s="16"/>
      <c r="C12" s="16"/>
      <c r="D12" s="47" t="s">
        <v>793</v>
      </c>
      <c r="E12" s="46"/>
      <c r="F12" s="46"/>
      <c r="G12" s="46"/>
      <c r="H12" s="47"/>
      <c r="I12" s="50" t="s">
        <v>1290</v>
      </c>
      <c r="J12" s="47" t="s">
        <v>793</v>
      </c>
      <c r="K12" s="46"/>
      <c r="L12" s="46"/>
      <c r="M12" s="46"/>
      <c r="N12" s="47"/>
      <c r="O12" s="50" t="s">
        <v>1290</v>
      </c>
      <c r="P12" s="47" t="s">
        <v>793</v>
      </c>
      <c r="Q12" s="46"/>
      <c r="R12" s="46"/>
      <c r="S12" s="46"/>
      <c r="T12" s="47"/>
      <c r="U12" s="50" t="s">
        <v>1290</v>
      </c>
      <c r="V12" s="47" t="s">
        <v>793</v>
      </c>
      <c r="W12" s="46"/>
      <c r="X12" s="46"/>
      <c r="Y12" s="46"/>
      <c r="Z12" s="47"/>
      <c r="AA12" s="50" t="s">
        <v>1290</v>
      </c>
    </row>
    <row r="13" spans="1:27" ht="15" x14ac:dyDescent="0.2">
      <c r="A13" s="16"/>
      <c r="B13" s="16"/>
      <c r="C13" s="16"/>
      <c r="D13" s="47" t="s">
        <v>616</v>
      </c>
      <c r="E13" s="46"/>
      <c r="F13" s="46"/>
      <c r="G13" s="47"/>
      <c r="H13" s="47" t="s">
        <v>663</v>
      </c>
      <c r="I13" s="13"/>
      <c r="J13" s="47" t="s">
        <v>616</v>
      </c>
      <c r="K13" s="46"/>
      <c r="L13" s="46"/>
      <c r="M13" s="47"/>
      <c r="N13" s="47" t="s">
        <v>663</v>
      </c>
      <c r="O13" s="13"/>
      <c r="P13" s="47" t="s">
        <v>616</v>
      </c>
      <c r="Q13" s="46"/>
      <c r="R13" s="46"/>
      <c r="S13" s="47"/>
      <c r="T13" s="47" t="s">
        <v>663</v>
      </c>
      <c r="U13" s="13"/>
      <c r="V13" s="47" t="s">
        <v>616</v>
      </c>
      <c r="W13" s="46"/>
      <c r="X13" s="46"/>
      <c r="Y13" s="47"/>
      <c r="Z13" s="47" t="s">
        <v>663</v>
      </c>
      <c r="AA13" s="13"/>
    </row>
    <row r="14" spans="1:27" ht="15" x14ac:dyDescent="0.2">
      <c r="A14" s="16"/>
      <c r="B14" s="16"/>
      <c r="C14" s="16"/>
      <c r="D14" s="30" t="s">
        <v>1126</v>
      </c>
      <c r="E14" s="30" t="s">
        <v>993</v>
      </c>
      <c r="F14" s="30" t="s">
        <v>1436</v>
      </c>
      <c r="G14" s="30" t="s">
        <v>1290</v>
      </c>
      <c r="H14" s="47"/>
      <c r="I14" s="47"/>
      <c r="J14" s="30" t="s">
        <v>1126</v>
      </c>
      <c r="K14" s="30" t="s">
        <v>993</v>
      </c>
      <c r="L14" s="30" t="s">
        <v>1436</v>
      </c>
      <c r="M14" s="30" t="s">
        <v>1290</v>
      </c>
      <c r="N14" s="47"/>
      <c r="O14" s="47"/>
      <c r="P14" s="30" t="s">
        <v>1126</v>
      </c>
      <c r="Q14" s="30" t="s">
        <v>993</v>
      </c>
      <c r="R14" s="30" t="s">
        <v>1436</v>
      </c>
      <c r="S14" s="30" t="s">
        <v>1290</v>
      </c>
      <c r="T14" s="47"/>
      <c r="U14" s="47"/>
      <c r="V14" s="30" t="s">
        <v>1126</v>
      </c>
      <c r="W14" s="30" t="s">
        <v>993</v>
      </c>
      <c r="X14" s="30" t="s">
        <v>1436</v>
      </c>
      <c r="Y14" s="30" t="s">
        <v>1290</v>
      </c>
      <c r="Z14" s="47"/>
      <c r="AA14" s="47"/>
    </row>
    <row r="15" spans="1:27" ht="15" x14ac:dyDescent="0.2">
      <c r="A15" s="16"/>
      <c r="B15" s="16"/>
      <c r="C15" s="16"/>
      <c r="D15" s="27" t="s">
        <v>34</v>
      </c>
      <c r="E15" s="27" t="s">
        <v>48</v>
      </c>
      <c r="F15" s="27" t="s">
        <v>75</v>
      </c>
      <c r="G15" s="27" t="s">
        <v>87</v>
      </c>
      <c r="H15" s="27" t="s">
        <v>92</v>
      </c>
      <c r="I15" s="27" t="s">
        <v>93</v>
      </c>
      <c r="J15" s="27" t="s">
        <v>34</v>
      </c>
      <c r="K15" s="27" t="s">
        <v>48</v>
      </c>
      <c r="L15" s="27" t="s">
        <v>75</v>
      </c>
      <c r="M15" s="27" t="s">
        <v>87</v>
      </c>
      <c r="N15" s="27" t="s">
        <v>92</v>
      </c>
      <c r="O15" s="27" t="s">
        <v>93</v>
      </c>
      <c r="P15" s="27" t="s">
        <v>300</v>
      </c>
      <c r="Q15" s="27" t="s">
        <v>301</v>
      </c>
      <c r="R15" s="27" t="s">
        <v>302</v>
      </c>
      <c r="S15" s="27" t="s">
        <v>36</v>
      </c>
      <c r="T15" s="27" t="s">
        <v>38</v>
      </c>
      <c r="U15" s="27" t="s">
        <v>39</v>
      </c>
      <c r="V15" s="27" t="s">
        <v>300</v>
      </c>
      <c r="W15" s="27" t="s">
        <v>301</v>
      </c>
      <c r="X15" s="27" t="s">
        <v>302</v>
      </c>
      <c r="Y15" s="27" t="s">
        <v>36</v>
      </c>
      <c r="Z15" s="27" t="s">
        <v>38</v>
      </c>
      <c r="AA15" s="27" t="s">
        <v>39</v>
      </c>
    </row>
    <row r="16" spans="1:27" ht="30" x14ac:dyDescent="0.2">
      <c r="A16" s="16"/>
      <c r="B16" s="22" t="s">
        <v>970</v>
      </c>
      <c r="C16" s="27" t="s">
        <v>34</v>
      </c>
      <c r="D16" s="34">
        <v>1122000</v>
      </c>
      <c r="E16" s="34">
        <v>162000</v>
      </c>
      <c r="F16" s="34">
        <v>534000</v>
      </c>
      <c r="G16" s="34">
        <v>1818000</v>
      </c>
      <c r="H16" s="34">
        <v>2000</v>
      </c>
      <c r="I16" s="34">
        <v>1820000</v>
      </c>
      <c r="J16" s="34">
        <v>1119000</v>
      </c>
      <c r="K16" s="34">
        <v>221000</v>
      </c>
      <c r="L16" s="34">
        <v>447000</v>
      </c>
      <c r="M16" s="34">
        <v>1787000</v>
      </c>
      <c r="N16" s="34">
        <v>2000</v>
      </c>
      <c r="O16" s="34">
        <v>1789000</v>
      </c>
      <c r="P16" s="34">
        <v>1140000</v>
      </c>
      <c r="Q16" s="34">
        <v>170000</v>
      </c>
      <c r="R16" s="34">
        <v>501000</v>
      </c>
      <c r="S16" s="34">
        <v>1811000</v>
      </c>
      <c r="T16" s="34">
        <v>3000</v>
      </c>
      <c r="U16" s="34">
        <v>1814000</v>
      </c>
      <c r="V16" s="34">
        <v>1131000</v>
      </c>
      <c r="W16" s="34">
        <v>189000</v>
      </c>
      <c r="X16" s="34">
        <v>463000</v>
      </c>
      <c r="Y16" s="34">
        <v>1783000</v>
      </c>
      <c r="Z16" s="34">
        <v>2000</v>
      </c>
      <c r="AA16" s="34">
        <v>1785000</v>
      </c>
    </row>
    <row r="17" spans="1:27" ht="30" x14ac:dyDescent="0.2">
      <c r="A17" s="16"/>
      <c r="B17" s="22" t="s">
        <v>728</v>
      </c>
      <c r="C17" s="27" t="s">
        <v>48</v>
      </c>
      <c r="D17" s="34">
        <v>13000</v>
      </c>
      <c r="E17" s="34">
        <v>-4000</v>
      </c>
      <c r="F17" s="34">
        <v>-25000</v>
      </c>
      <c r="G17" s="34">
        <v>-16000</v>
      </c>
      <c r="H17" s="34"/>
      <c r="I17" s="34">
        <v>-16000</v>
      </c>
      <c r="J17" s="34">
        <v>-49000</v>
      </c>
      <c r="K17" s="34">
        <v>-32000</v>
      </c>
      <c r="L17" s="34">
        <v>10000</v>
      </c>
      <c r="M17" s="34">
        <v>-71000</v>
      </c>
      <c r="N17" s="34"/>
      <c r="O17" s="34">
        <v>-71000</v>
      </c>
      <c r="P17" s="34">
        <v>-23000</v>
      </c>
      <c r="Q17" s="34">
        <v>-13000</v>
      </c>
      <c r="R17" s="34">
        <v>10000</v>
      </c>
      <c r="S17" s="34">
        <v>-26000</v>
      </c>
      <c r="T17" s="34">
        <v>-1000</v>
      </c>
      <c r="U17" s="34">
        <v>-27000</v>
      </c>
      <c r="V17" s="34">
        <v>-62000</v>
      </c>
      <c r="W17" s="34">
        <v>-5000</v>
      </c>
      <c r="X17" s="34">
        <v>-6000</v>
      </c>
      <c r="Y17" s="34">
        <v>-73000</v>
      </c>
      <c r="Z17" s="34"/>
      <c r="AA17" s="34">
        <v>-73000</v>
      </c>
    </row>
    <row r="18" spans="1:27" ht="15" x14ac:dyDescent="0.2">
      <c r="A18" s="16"/>
      <c r="B18" s="22" t="s">
        <v>1091</v>
      </c>
      <c r="C18" s="27" t="s">
        <v>75</v>
      </c>
      <c r="D18" s="34">
        <v>-14000</v>
      </c>
      <c r="E18" s="34">
        <v>-3000</v>
      </c>
      <c r="F18" s="34">
        <v>-31000</v>
      </c>
      <c r="G18" s="34">
        <v>-48000</v>
      </c>
      <c r="H18" s="34"/>
      <c r="I18" s="34">
        <v>-48000</v>
      </c>
      <c r="J18" s="34">
        <v>-19000</v>
      </c>
      <c r="K18" s="34">
        <v>-2000</v>
      </c>
      <c r="L18" s="34">
        <v>-27000</v>
      </c>
      <c r="M18" s="34">
        <v>-48000</v>
      </c>
      <c r="N18" s="34"/>
      <c r="O18" s="34">
        <v>-48000</v>
      </c>
      <c r="P18" s="34">
        <v>-29000</v>
      </c>
      <c r="Q18" s="34">
        <v>-4000</v>
      </c>
      <c r="R18" s="34">
        <v>-56000</v>
      </c>
      <c r="S18" s="34">
        <v>-89000</v>
      </c>
      <c r="T18" s="34"/>
      <c r="U18" s="34">
        <v>-89000</v>
      </c>
      <c r="V18" s="34">
        <v>-38000</v>
      </c>
      <c r="W18" s="34">
        <v>-2000</v>
      </c>
      <c r="X18" s="34">
        <v>-51000</v>
      </c>
      <c r="Y18" s="34">
        <v>-91000</v>
      </c>
      <c r="Z18" s="34"/>
      <c r="AA18" s="34">
        <v>-91000</v>
      </c>
    </row>
    <row r="19" spans="1:27" ht="45" x14ac:dyDescent="0.2">
      <c r="A19" s="16"/>
      <c r="B19" s="22" t="s">
        <v>684</v>
      </c>
      <c r="C19" s="27" t="s">
        <v>87</v>
      </c>
      <c r="D19" s="34">
        <v>28000</v>
      </c>
      <c r="E19" s="34">
        <v>4000</v>
      </c>
      <c r="F19" s="34">
        <v>26000</v>
      </c>
      <c r="G19" s="34">
        <v>58000</v>
      </c>
      <c r="H19" s="34"/>
      <c r="I19" s="34">
        <v>58000</v>
      </c>
      <c r="J19" s="34">
        <v>69000</v>
      </c>
      <c r="K19" s="34">
        <v>1000</v>
      </c>
      <c r="L19" s="34">
        <v>22000</v>
      </c>
      <c r="M19" s="34">
        <v>92000</v>
      </c>
      <c r="N19" s="34"/>
      <c r="O19" s="34">
        <v>92000</v>
      </c>
      <c r="P19" s="34">
        <v>61000</v>
      </c>
      <c r="Q19" s="34">
        <v>6000</v>
      </c>
      <c r="R19" s="34">
        <v>49000</v>
      </c>
      <c r="S19" s="34">
        <v>116000</v>
      </c>
      <c r="T19" s="34"/>
      <c r="U19" s="34">
        <v>116000</v>
      </c>
      <c r="V19" s="34">
        <v>89000</v>
      </c>
      <c r="W19" s="34">
        <v>6000</v>
      </c>
      <c r="X19" s="34">
        <v>46000</v>
      </c>
      <c r="Y19" s="34">
        <v>141000</v>
      </c>
      <c r="Z19" s="34"/>
      <c r="AA19" s="34">
        <v>141000</v>
      </c>
    </row>
    <row r="20" spans="1:27" ht="15" x14ac:dyDescent="0.2">
      <c r="A20" s="16"/>
      <c r="B20" s="22" t="s">
        <v>1092</v>
      </c>
      <c r="C20" s="27" t="s">
        <v>92</v>
      </c>
      <c r="D20" s="34">
        <v>14000</v>
      </c>
      <c r="E20" s="34">
        <v>1000</v>
      </c>
      <c r="F20" s="34">
        <v>-5000</v>
      </c>
      <c r="G20" s="34">
        <v>10000</v>
      </c>
      <c r="H20" s="34">
        <v>0</v>
      </c>
      <c r="I20" s="34">
        <v>10000</v>
      </c>
      <c r="J20" s="34">
        <v>50000</v>
      </c>
      <c r="K20" s="34">
        <v>-1000</v>
      </c>
      <c r="L20" s="34">
        <v>-5000</v>
      </c>
      <c r="M20" s="34">
        <v>44000</v>
      </c>
      <c r="N20" s="34">
        <v>0</v>
      </c>
      <c r="O20" s="34">
        <v>44000</v>
      </c>
      <c r="P20" s="34">
        <v>32000</v>
      </c>
      <c r="Q20" s="34">
        <v>2000</v>
      </c>
      <c r="R20" s="34">
        <v>-7000</v>
      </c>
      <c r="S20" s="34">
        <v>27000</v>
      </c>
      <c r="T20" s="34">
        <v>0</v>
      </c>
      <c r="U20" s="34">
        <v>27000</v>
      </c>
      <c r="V20" s="34">
        <v>51000</v>
      </c>
      <c r="W20" s="34">
        <v>4000</v>
      </c>
      <c r="X20" s="34">
        <v>-5000</v>
      </c>
      <c r="Y20" s="34">
        <v>50000</v>
      </c>
      <c r="Z20" s="34">
        <v>0</v>
      </c>
      <c r="AA20" s="34">
        <v>50000</v>
      </c>
    </row>
    <row r="21" spans="1:27" ht="30" x14ac:dyDescent="0.2">
      <c r="A21" s="16"/>
      <c r="B21" s="22" t="s">
        <v>839</v>
      </c>
      <c r="C21" s="27" t="s">
        <v>93</v>
      </c>
      <c r="D21" s="34"/>
      <c r="E21" s="34"/>
      <c r="F21" s="34"/>
      <c r="G21" s="34">
        <v>0</v>
      </c>
      <c r="H21" s="34"/>
      <c r="I21" s="34">
        <v>0</v>
      </c>
      <c r="J21" s="34"/>
      <c r="K21" s="34"/>
      <c r="L21" s="34"/>
      <c r="M21" s="34">
        <v>0</v>
      </c>
      <c r="N21" s="34"/>
      <c r="O21" s="34">
        <v>0</v>
      </c>
      <c r="P21" s="34"/>
      <c r="Q21" s="34"/>
      <c r="R21" s="34"/>
      <c r="S21" s="34">
        <v>0</v>
      </c>
      <c r="T21" s="34"/>
      <c r="U21" s="34">
        <v>0</v>
      </c>
      <c r="V21" s="34"/>
      <c r="W21" s="34"/>
      <c r="X21" s="34"/>
      <c r="Y21" s="34">
        <v>0</v>
      </c>
      <c r="Z21" s="34"/>
      <c r="AA21" s="34">
        <v>0</v>
      </c>
    </row>
    <row r="22" spans="1:27" ht="15" x14ac:dyDescent="0.2">
      <c r="A22" s="16"/>
      <c r="B22" s="22" t="s">
        <v>596</v>
      </c>
      <c r="C22" s="27" t="s">
        <v>300</v>
      </c>
      <c r="D22" s="34"/>
      <c r="E22" s="34"/>
      <c r="F22" s="34"/>
      <c r="G22" s="34">
        <v>0</v>
      </c>
      <c r="H22" s="34"/>
      <c r="I22" s="34">
        <v>0</v>
      </c>
      <c r="J22" s="34"/>
      <c r="K22" s="34"/>
      <c r="L22" s="34"/>
      <c r="M22" s="34">
        <v>0</v>
      </c>
      <c r="N22" s="34"/>
      <c r="O22" s="34">
        <v>0</v>
      </c>
      <c r="P22" s="34"/>
      <c r="Q22" s="34"/>
      <c r="R22" s="34"/>
      <c r="S22" s="34">
        <v>0</v>
      </c>
      <c r="T22" s="34"/>
      <c r="U22" s="34">
        <v>0</v>
      </c>
      <c r="V22" s="34"/>
      <c r="W22" s="34"/>
      <c r="X22" s="34"/>
      <c r="Y22" s="34">
        <v>0</v>
      </c>
      <c r="Z22" s="34"/>
      <c r="AA22" s="34">
        <v>0</v>
      </c>
    </row>
    <row r="23" spans="1:27" ht="30" x14ac:dyDescent="0.2">
      <c r="A23" s="16"/>
      <c r="B23" s="22" t="s">
        <v>963</v>
      </c>
      <c r="C23" s="27" t="s">
        <v>301</v>
      </c>
      <c r="D23" s="34">
        <v>1149000</v>
      </c>
      <c r="E23" s="34">
        <v>159000</v>
      </c>
      <c r="F23" s="34">
        <v>504000</v>
      </c>
      <c r="G23" s="34">
        <v>1812000</v>
      </c>
      <c r="H23" s="34">
        <v>2000</v>
      </c>
      <c r="I23" s="34">
        <v>1814000</v>
      </c>
      <c r="J23" s="34">
        <v>1120000</v>
      </c>
      <c r="K23" s="34">
        <v>188000</v>
      </c>
      <c r="L23" s="34">
        <v>452000</v>
      </c>
      <c r="M23" s="34">
        <v>1760000</v>
      </c>
      <c r="N23" s="34">
        <v>2000</v>
      </c>
      <c r="O23" s="34">
        <v>1762000</v>
      </c>
      <c r="P23" s="37">
        <v>1149000</v>
      </c>
      <c r="Q23" s="37">
        <v>159000</v>
      </c>
      <c r="R23" s="37">
        <v>504000</v>
      </c>
      <c r="S23" s="37">
        <v>1812000</v>
      </c>
      <c r="T23" s="37">
        <v>2000</v>
      </c>
      <c r="U23" s="37">
        <v>1814000</v>
      </c>
      <c r="V23" s="37">
        <v>1120000</v>
      </c>
      <c r="W23" s="37">
        <v>188000</v>
      </c>
      <c r="X23" s="37">
        <v>452000</v>
      </c>
      <c r="Y23" s="37">
        <v>1760000</v>
      </c>
      <c r="Z23" s="37">
        <v>2000</v>
      </c>
      <c r="AA23" s="37">
        <v>1762000</v>
      </c>
    </row>
    <row r="24" spans="1:27" ht="45" x14ac:dyDescent="0.2">
      <c r="A24" s="16"/>
      <c r="B24" s="21" t="s">
        <v>964</v>
      </c>
      <c r="C24" s="29" t="s">
        <v>302</v>
      </c>
      <c r="D24" s="37">
        <v>135000</v>
      </c>
      <c r="E24" s="37">
        <v>10000</v>
      </c>
      <c r="F24" s="37">
        <v>35000</v>
      </c>
      <c r="G24" s="37">
        <v>180000</v>
      </c>
      <c r="H24" s="37"/>
      <c r="I24" s="37">
        <v>180000</v>
      </c>
      <c r="J24" s="37">
        <v>116000</v>
      </c>
      <c r="K24" s="37">
        <v>12000</v>
      </c>
      <c r="L24" s="37">
        <v>24000</v>
      </c>
      <c r="M24" s="37">
        <v>152000</v>
      </c>
      <c r="N24" s="37"/>
      <c r="O24" s="37">
        <v>152000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</sheetData>
  <mergeCells count="35">
    <mergeCell ref="A2:XFD2"/>
    <mergeCell ref="A1:XFD1"/>
    <mergeCell ref="A3:B3"/>
    <mergeCell ref="D3:E3"/>
    <mergeCell ref="A4:B4"/>
    <mergeCell ref="D4:AA4"/>
    <mergeCell ref="F3:AA3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</xm:f>
          </x14:formula1>
          <xm:sqref>A8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1131</v>
      </c>
      <c r="B7" s="10"/>
      <c r="C7" s="26" t="str">
        <f>A10</f>
        <v>660-34</v>
      </c>
      <c r="D7" s="6"/>
      <c r="E7" s="7"/>
      <c r="F7" s="7"/>
      <c r="G7" s="7"/>
      <c r="H7" s="7"/>
      <c r="I7" s="7"/>
    </row>
    <row r="8" spans="1:9" ht="15" x14ac:dyDescent="0.2">
      <c r="A8" s="15" t="s">
        <v>154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155</v>
      </c>
    </row>
    <row r="10" spans="1:9" s="9" customFormat="1" ht="15" x14ac:dyDescent="0.2">
      <c r="A10" s="9" t="s">
        <v>154</v>
      </c>
    </row>
    <row r="11" spans="1:9" ht="15" x14ac:dyDescent="0.2">
      <c r="A11" s="16"/>
      <c r="B11" s="16"/>
      <c r="C11" s="16"/>
      <c r="D11" s="16"/>
      <c r="E11" s="16"/>
      <c r="F11" s="16"/>
      <c r="G11" s="30" t="s">
        <v>1556</v>
      </c>
      <c r="H11" s="30" t="s">
        <v>1450</v>
      </c>
      <c r="I11" s="30" t="s">
        <v>1545</v>
      </c>
    </row>
    <row r="12" spans="1:9" ht="15" x14ac:dyDescent="0.2">
      <c r="A12" s="16"/>
      <c r="B12" s="16"/>
      <c r="C12" s="16"/>
      <c r="D12" s="16"/>
      <c r="E12" s="16"/>
      <c r="F12" s="16"/>
      <c r="G12" s="27" t="s">
        <v>34</v>
      </c>
      <c r="H12" s="27" t="s">
        <v>34</v>
      </c>
      <c r="I12" s="27" t="s">
        <v>34</v>
      </c>
    </row>
    <row r="13" spans="1:9" ht="15" x14ac:dyDescent="0.2">
      <c r="A13" s="16"/>
      <c r="B13" s="14" t="s">
        <v>564</v>
      </c>
      <c r="C13" s="14" t="s">
        <v>1410</v>
      </c>
      <c r="D13" s="14" t="s">
        <v>1002</v>
      </c>
      <c r="E13" s="22" t="s">
        <v>604</v>
      </c>
      <c r="F13" s="27" t="s">
        <v>34</v>
      </c>
      <c r="G13" s="34">
        <v>50165000</v>
      </c>
      <c r="H13" s="34">
        <v>47691000</v>
      </c>
      <c r="I13" s="34">
        <v>50367000</v>
      </c>
    </row>
    <row r="14" spans="1:9" ht="15" x14ac:dyDescent="0.2">
      <c r="A14" s="16"/>
      <c r="B14" s="13"/>
      <c r="C14" s="13"/>
      <c r="D14" s="13"/>
      <c r="E14" s="22" t="s">
        <v>1163</v>
      </c>
      <c r="F14" s="27" t="s">
        <v>48</v>
      </c>
      <c r="G14" s="34">
        <v>37743000</v>
      </c>
      <c r="H14" s="34">
        <v>20414000</v>
      </c>
      <c r="I14" s="34">
        <v>23256000</v>
      </c>
    </row>
    <row r="15" spans="1:9" ht="15" x14ac:dyDescent="0.2">
      <c r="A15" s="16"/>
      <c r="B15" s="13"/>
      <c r="C15" s="13"/>
      <c r="D15" s="12"/>
      <c r="E15" s="22" t="s">
        <v>1238</v>
      </c>
      <c r="F15" s="27" t="s">
        <v>75</v>
      </c>
      <c r="G15" s="34">
        <v>87908000</v>
      </c>
      <c r="H15" s="34">
        <v>68105000</v>
      </c>
      <c r="I15" s="34">
        <v>73623000</v>
      </c>
    </row>
    <row r="16" spans="1:9" ht="15" x14ac:dyDescent="0.2">
      <c r="A16" s="16"/>
      <c r="B16" s="13"/>
      <c r="C16" s="13"/>
      <c r="D16" s="12" t="s">
        <v>995</v>
      </c>
      <c r="E16" s="12"/>
      <c r="F16" s="27" t="s">
        <v>87</v>
      </c>
      <c r="G16" s="34">
        <v>137216000</v>
      </c>
      <c r="H16" s="34">
        <v>135964000</v>
      </c>
      <c r="I16" s="34">
        <v>141132000</v>
      </c>
    </row>
    <row r="17" spans="1:9" ht="15" x14ac:dyDescent="0.2">
      <c r="A17" s="16"/>
      <c r="B17" s="13"/>
      <c r="C17" s="13"/>
      <c r="D17" s="22"/>
      <c r="E17" s="22" t="s">
        <v>1027</v>
      </c>
      <c r="F17" s="27" t="s">
        <v>92</v>
      </c>
      <c r="G17" s="34"/>
      <c r="H17" s="34"/>
      <c r="I17" s="34"/>
    </row>
    <row r="18" spans="1:9" ht="15" x14ac:dyDescent="0.2">
      <c r="A18" s="16"/>
      <c r="B18" s="13"/>
      <c r="C18" s="13"/>
      <c r="D18" s="12" t="s">
        <v>1256</v>
      </c>
      <c r="E18" s="12"/>
      <c r="F18" s="27" t="s">
        <v>93</v>
      </c>
      <c r="G18" s="34">
        <v>225124000</v>
      </c>
      <c r="H18" s="34">
        <v>204069000</v>
      </c>
      <c r="I18" s="34">
        <v>214755000</v>
      </c>
    </row>
    <row r="19" spans="1:9" ht="15" x14ac:dyDescent="0.2">
      <c r="A19" s="16"/>
      <c r="B19" s="13"/>
      <c r="C19" s="13"/>
      <c r="D19" s="14" t="s">
        <v>1025</v>
      </c>
      <c r="E19" s="22" t="s">
        <v>1421</v>
      </c>
      <c r="F19" s="27" t="s">
        <v>300</v>
      </c>
      <c r="G19" s="34">
        <v>83019000</v>
      </c>
      <c r="H19" s="34">
        <v>87052000</v>
      </c>
      <c r="I19" s="34">
        <v>84665000</v>
      </c>
    </row>
    <row r="20" spans="1:9" ht="15" x14ac:dyDescent="0.2">
      <c r="A20" s="16"/>
      <c r="B20" s="13"/>
      <c r="C20" s="13"/>
      <c r="D20" s="13"/>
      <c r="E20" s="22" t="s">
        <v>1422</v>
      </c>
      <c r="F20" s="27" t="s">
        <v>301</v>
      </c>
      <c r="G20" s="34">
        <v>88690000</v>
      </c>
      <c r="H20" s="34">
        <v>63966000</v>
      </c>
      <c r="I20" s="34">
        <v>72957000</v>
      </c>
    </row>
    <row r="21" spans="1:9" ht="30" x14ac:dyDescent="0.2">
      <c r="A21" s="16"/>
      <c r="B21" s="13"/>
      <c r="C21" s="12"/>
      <c r="D21" s="12"/>
      <c r="E21" s="22" t="s">
        <v>1423</v>
      </c>
      <c r="F21" s="27" t="s">
        <v>302</v>
      </c>
      <c r="G21" s="34">
        <v>53415000</v>
      </c>
      <c r="H21" s="34">
        <v>53051000</v>
      </c>
      <c r="I21" s="34">
        <v>57133000</v>
      </c>
    </row>
    <row r="22" spans="1:9" ht="15" x14ac:dyDescent="0.2">
      <c r="A22" s="16"/>
      <c r="B22" s="13"/>
      <c r="C22" s="14" t="s">
        <v>1418</v>
      </c>
      <c r="D22" s="14" t="s">
        <v>1002</v>
      </c>
      <c r="E22" s="22" t="s">
        <v>604</v>
      </c>
      <c r="F22" s="27" t="s">
        <v>36</v>
      </c>
      <c r="G22" s="34"/>
      <c r="H22" s="34"/>
      <c r="I22" s="34"/>
    </row>
    <row r="23" spans="1:9" ht="15" x14ac:dyDescent="0.2">
      <c r="A23" s="16"/>
      <c r="B23" s="13"/>
      <c r="C23" s="13"/>
      <c r="D23" s="13"/>
      <c r="E23" s="22" t="s">
        <v>1163</v>
      </c>
      <c r="F23" s="27" t="s">
        <v>38</v>
      </c>
      <c r="G23" s="34"/>
      <c r="H23" s="34"/>
      <c r="I23" s="34"/>
    </row>
    <row r="24" spans="1:9" ht="15" x14ac:dyDescent="0.2">
      <c r="A24" s="16"/>
      <c r="B24" s="13"/>
      <c r="C24" s="13"/>
      <c r="D24" s="12"/>
      <c r="E24" s="22" t="s">
        <v>1238</v>
      </c>
      <c r="F24" s="27" t="s">
        <v>39</v>
      </c>
      <c r="G24" s="34">
        <v>0</v>
      </c>
      <c r="H24" s="34">
        <v>0</v>
      </c>
      <c r="I24" s="34">
        <v>0</v>
      </c>
    </row>
    <row r="25" spans="1:9" ht="15" x14ac:dyDescent="0.2">
      <c r="A25" s="16"/>
      <c r="B25" s="13"/>
      <c r="C25" s="13"/>
      <c r="D25" s="12" t="s">
        <v>995</v>
      </c>
      <c r="E25" s="12"/>
      <c r="F25" s="27" t="s">
        <v>41</v>
      </c>
      <c r="G25" s="34"/>
      <c r="H25" s="34"/>
      <c r="I25" s="34"/>
    </row>
    <row r="26" spans="1:9" ht="15" x14ac:dyDescent="0.2">
      <c r="A26" s="16"/>
      <c r="B26" s="13"/>
      <c r="C26" s="13"/>
      <c r="D26" s="22"/>
      <c r="E26" s="22" t="s">
        <v>1027</v>
      </c>
      <c r="F26" s="27" t="s">
        <v>42</v>
      </c>
      <c r="G26" s="34"/>
      <c r="H26" s="34"/>
      <c r="I26" s="34"/>
    </row>
    <row r="27" spans="1:9" ht="15" x14ac:dyDescent="0.2">
      <c r="A27" s="16"/>
      <c r="B27" s="13"/>
      <c r="C27" s="12"/>
      <c r="D27" s="12" t="s">
        <v>1258</v>
      </c>
      <c r="E27" s="12"/>
      <c r="F27" s="27" t="s">
        <v>43</v>
      </c>
      <c r="G27" s="34">
        <v>0</v>
      </c>
      <c r="H27" s="34">
        <v>0</v>
      </c>
      <c r="I27" s="34">
        <v>0</v>
      </c>
    </row>
    <row r="28" spans="1:9" ht="15" x14ac:dyDescent="0.2">
      <c r="A28" s="16"/>
      <c r="B28" s="12"/>
      <c r="C28" s="12" t="s">
        <v>1257</v>
      </c>
      <c r="D28" s="46"/>
      <c r="E28" s="12"/>
      <c r="F28" s="27" t="s">
        <v>44</v>
      </c>
      <c r="G28" s="34">
        <v>225124000</v>
      </c>
      <c r="H28" s="34">
        <v>204069000</v>
      </c>
      <c r="I28" s="34">
        <v>214755000</v>
      </c>
    </row>
    <row r="29" spans="1:9" ht="15" x14ac:dyDescent="0.2">
      <c r="A29" s="16"/>
      <c r="B29" s="14" t="s">
        <v>1563</v>
      </c>
      <c r="C29" s="12" t="s">
        <v>1568</v>
      </c>
      <c r="D29" s="46"/>
      <c r="E29" s="12"/>
      <c r="F29" s="27" t="s">
        <v>45</v>
      </c>
      <c r="G29" s="34">
        <v>58645000</v>
      </c>
      <c r="H29" s="34">
        <v>61469000</v>
      </c>
      <c r="I29" s="34">
        <v>59800000</v>
      </c>
    </row>
    <row r="30" spans="1:9" ht="15" x14ac:dyDescent="0.2">
      <c r="A30" s="16"/>
      <c r="B30" s="13"/>
      <c r="C30" s="12" t="s">
        <v>1564</v>
      </c>
      <c r="D30" s="46"/>
      <c r="E30" s="12"/>
      <c r="F30" s="27" t="s">
        <v>46</v>
      </c>
      <c r="G30" s="34">
        <v>41456000</v>
      </c>
      <c r="H30" s="34">
        <v>43342000</v>
      </c>
      <c r="I30" s="34">
        <v>42386000</v>
      </c>
    </row>
    <row r="31" spans="1:9" ht="15" x14ac:dyDescent="0.2">
      <c r="A31" s="16"/>
      <c r="B31" s="13"/>
      <c r="C31" s="12" t="s">
        <v>1565</v>
      </c>
      <c r="D31" s="46"/>
      <c r="E31" s="12"/>
      <c r="F31" s="27" t="s">
        <v>47</v>
      </c>
      <c r="G31" s="34">
        <v>19678000</v>
      </c>
      <c r="H31" s="34">
        <v>20440000</v>
      </c>
      <c r="I31" s="34">
        <v>21551000</v>
      </c>
    </row>
    <row r="32" spans="1:9" ht="15" x14ac:dyDescent="0.2">
      <c r="A32" s="16"/>
      <c r="B32" s="13"/>
      <c r="C32" s="12" t="s">
        <v>1566</v>
      </c>
      <c r="D32" s="46"/>
      <c r="E32" s="12"/>
      <c r="F32" s="27" t="s">
        <v>49</v>
      </c>
      <c r="G32" s="34">
        <v>6193000</v>
      </c>
      <c r="H32" s="34">
        <v>9875000</v>
      </c>
      <c r="I32" s="34">
        <v>7998000</v>
      </c>
    </row>
    <row r="33" spans="1:9" ht="15" x14ac:dyDescent="0.2">
      <c r="A33" s="16"/>
      <c r="B33" s="12"/>
      <c r="C33" s="12" t="s">
        <v>1567</v>
      </c>
      <c r="D33" s="46"/>
      <c r="E33" s="12"/>
      <c r="F33" s="27" t="s">
        <v>65</v>
      </c>
      <c r="G33" s="34">
        <v>99152000</v>
      </c>
      <c r="H33" s="34">
        <v>68943000</v>
      </c>
      <c r="I33" s="34">
        <v>83020000</v>
      </c>
    </row>
    <row r="34" spans="1:9" ht="15" x14ac:dyDescent="0.2">
      <c r="A34" s="16"/>
      <c r="B34" s="14" t="s">
        <v>1210</v>
      </c>
      <c r="C34" s="49"/>
      <c r="D34" s="49"/>
      <c r="E34" s="14"/>
      <c r="F34" s="29" t="s">
        <v>67</v>
      </c>
      <c r="G34" s="37">
        <v>225124000</v>
      </c>
      <c r="H34" s="37">
        <v>204069000</v>
      </c>
      <c r="I34" s="37">
        <v>214755000</v>
      </c>
    </row>
  </sheetData>
  <mergeCells count="33">
    <mergeCell ref="A10:XFD10"/>
    <mergeCell ref="A9:XFD9"/>
    <mergeCell ref="A3:B3"/>
    <mergeCell ref="D3:E3"/>
    <mergeCell ref="A4:B4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B34:E34"/>
    <mergeCell ref="B29:B33"/>
    <mergeCell ref="C29:E29"/>
    <mergeCell ref="C30:E30"/>
    <mergeCell ref="C31:E31"/>
    <mergeCell ref="C32:E32"/>
    <mergeCell ref="C33:E33"/>
    <mergeCell ref="F3:I3"/>
    <mergeCell ref="A2:XFD2"/>
    <mergeCell ref="A1:XFD1"/>
    <mergeCell ref="B8:I8"/>
    <mergeCell ref="D7:I7"/>
    <mergeCell ref="D4:I4"/>
    <mergeCell ref="D5:I5"/>
    <mergeCell ref="D6:I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1131</v>
      </c>
      <c r="B7" s="10"/>
      <c r="C7" s="26" t="str">
        <f>A10</f>
        <v>660-35</v>
      </c>
      <c r="D7" s="6"/>
      <c r="E7" s="7"/>
      <c r="F7" s="7"/>
      <c r="G7" s="7"/>
      <c r="H7" s="7"/>
      <c r="I7" s="7"/>
    </row>
    <row r="8" spans="1:9" ht="15" x14ac:dyDescent="0.2">
      <c r="A8" s="15" t="s">
        <v>157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158</v>
      </c>
    </row>
    <row r="10" spans="1:9" s="9" customFormat="1" ht="15" x14ac:dyDescent="0.2">
      <c r="A10" s="9" t="s">
        <v>157</v>
      </c>
    </row>
    <row r="11" spans="1:9" ht="15" x14ac:dyDescent="0.2">
      <c r="A11" s="16"/>
      <c r="B11" s="16"/>
      <c r="C11" s="16"/>
      <c r="D11" s="16"/>
      <c r="E11" s="16"/>
      <c r="F11" s="16"/>
      <c r="G11" s="30" t="s">
        <v>1556</v>
      </c>
      <c r="H11" s="30" t="s">
        <v>1450</v>
      </c>
      <c r="I11" s="30" t="s">
        <v>1545</v>
      </c>
    </row>
    <row r="12" spans="1:9" ht="15" x14ac:dyDescent="0.2">
      <c r="A12" s="16"/>
      <c r="B12" s="16"/>
      <c r="C12" s="16"/>
      <c r="D12" s="16"/>
      <c r="E12" s="16"/>
      <c r="F12" s="16"/>
      <c r="G12" s="30" t="s">
        <v>641</v>
      </c>
      <c r="H12" s="30" t="s">
        <v>641</v>
      </c>
      <c r="I12" s="30" t="s">
        <v>641</v>
      </c>
    </row>
    <row r="13" spans="1:9" ht="15" x14ac:dyDescent="0.2">
      <c r="A13" s="16"/>
      <c r="B13" s="16"/>
      <c r="C13" s="16"/>
      <c r="D13" s="16"/>
      <c r="E13" s="16"/>
      <c r="F13" s="16"/>
      <c r="G13" s="27" t="s">
        <v>34</v>
      </c>
      <c r="H13" s="27" t="s">
        <v>34</v>
      </c>
      <c r="I13" s="27" t="s">
        <v>34</v>
      </c>
    </row>
    <row r="14" spans="1:9" ht="15" x14ac:dyDescent="0.2">
      <c r="A14" s="16"/>
      <c r="B14" s="14" t="s">
        <v>715</v>
      </c>
      <c r="C14" s="12" t="s">
        <v>719</v>
      </c>
      <c r="D14" s="46"/>
      <c r="E14" s="12"/>
      <c r="F14" s="27" t="s">
        <v>34</v>
      </c>
      <c r="G14" s="34">
        <v>14471000</v>
      </c>
      <c r="H14" s="34">
        <v>12834000</v>
      </c>
      <c r="I14" s="34">
        <v>13666000</v>
      </c>
    </row>
    <row r="15" spans="1:9" ht="15" x14ac:dyDescent="0.2">
      <c r="A15" s="16"/>
      <c r="B15" s="13"/>
      <c r="C15" s="12" t="s">
        <v>723</v>
      </c>
      <c r="D15" s="46"/>
      <c r="E15" s="12"/>
      <c r="F15" s="27" t="s">
        <v>48</v>
      </c>
      <c r="G15" s="34">
        <v>0</v>
      </c>
      <c r="H15" s="34">
        <v>0</v>
      </c>
      <c r="I15" s="34">
        <v>0</v>
      </c>
    </row>
    <row r="16" spans="1:9" ht="15" x14ac:dyDescent="0.2">
      <c r="A16" s="16"/>
      <c r="B16" s="13"/>
      <c r="C16" s="12" t="s">
        <v>724</v>
      </c>
      <c r="D16" s="46"/>
      <c r="E16" s="12"/>
      <c r="F16" s="27" t="s">
        <v>75</v>
      </c>
      <c r="G16" s="34">
        <v>2689000</v>
      </c>
      <c r="H16" s="34">
        <v>3038000</v>
      </c>
      <c r="I16" s="34">
        <v>2714000</v>
      </c>
    </row>
    <row r="17" spans="1:9" ht="15" x14ac:dyDescent="0.2">
      <c r="A17" s="16"/>
      <c r="B17" s="12"/>
      <c r="C17" s="12" t="s">
        <v>1217</v>
      </c>
      <c r="D17" s="46"/>
      <c r="E17" s="12"/>
      <c r="F17" s="27" t="s">
        <v>87</v>
      </c>
      <c r="G17" s="34">
        <v>17160000</v>
      </c>
      <c r="H17" s="34">
        <v>15872000</v>
      </c>
      <c r="I17" s="34">
        <v>16380000</v>
      </c>
    </row>
    <row r="18" spans="1:9" ht="15" x14ac:dyDescent="0.2">
      <c r="A18" s="16"/>
      <c r="B18" s="14" t="s">
        <v>957</v>
      </c>
      <c r="C18" s="12" t="s">
        <v>1263</v>
      </c>
      <c r="D18" s="46"/>
      <c r="E18" s="12"/>
      <c r="F18" s="27" t="s">
        <v>92</v>
      </c>
      <c r="G18" s="34">
        <v>111000000</v>
      </c>
      <c r="H18" s="34">
        <v>100468000</v>
      </c>
      <c r="I18" s="34">
        <v>107387000</v>
      </c>
    </row>
    <row r="19" spans="1:9" ht="15" x14ac:dyDescent="0.2">
      <c r="A19" s="16"/>
      <c r="B19" s="13"/>
      <c r="C19" s="12" t="s">
        <v>1277</v>
      </c>
      <c r="D19" s="46"/>
      <c r="E19" s="12"/>
      <c r="F19" s="27" t="s">
        <v>93</v>
      </c>
      <c r="G19" s="34">
        <v>1410000</v>
      </c>
      <c r="H19" s="34">
        <v>1259000</v>
      </c>
      <c r="I19" s="34">
        <v>979000</v>
      </c>
    </row>
    <row r="20" spans="1:9" ht="15" x14ac:dyDescent="0.2">
      <c r="A20" s="16"/>
      <c r="B20" s="13"/>
      <c r="C20" s="12" t="s">
        <v>1279</v>
      </c>
      <c r="D20" s="46"/>
      <c r="E20" s="12"/>
      <c r="F20" s="27" t="s">
        <v>300</v>
      </c>
      <c r="G20" s="34">
        <v>13038000</v>
      </c>
      <c r="H20" s="34">
        <v>11419000</v>
      </c>
      <c r="I20" s="34">
        <v>12477000</v>
      </c>
    </row>
    <row r="21" spans="1:9" ht="15" x14ac:dyDescent="0.2">
      <c r="A21" s="16"/>
      <c r="B21" s="12"/>
      <c r="C21" s="12" t="s">
        <v>1235</v>
      </c>
      <c r="D21" s="46"/>
      <c r="E21" s="12"/>
      <c r="F21" s="27" t="s">
        <v>301</v>
      </c>
      <c r="G21" s="34">
        <v>125448000</v>
      </c>
      <c r="H21" s="34">
        <v>113146000</v>
      </c>
      <c r="I21" s="34">
        <v>120843000</v>
      </c>
    </row>
    <row r="22" spans="1:9" ht="15" x14ac:dyDescent="0.2">
      <c r="A22" s="16"/>
      <c r="B22" s="14" t="s">
        <v>920</v>
      </c>
      <c r="C22" s="12" t="s">
        <v>924</v>
      </c>
      <c r="D22" s="46"/>
      <c r="E22" s="12"/>
      <c r="F22" s="27" t="s">
        <v>302</v>
      </c>
      <c r="G22" s="32">
        <v>11.54</v>
      </c>
      <c r="H22" s="32">
        <v>11.34</v>
      </c>
      <c r="I22" s="32">
        <v>11.31</v>
      </c>
    </row>
    <row r="23" spans="1:9" ht="15" x14ac:dyDescent="0.2">
      <c r="A23" s="16"/>
      <c r="B23" s="13"/>
      <c r="C23" s="12" t="s">
        <v>919</v>
      </c>
      <c r="D23" s="46"/>
      <c r="E23" s="12"/>
      <c r="F23" s="27" t="s">
        <v>36</v>
      </c>
      <c r="G23" s="32">
        <v>13.678974999999999</v>
      </c>
      <c r="H23" s="32">
        <v>14.027893000000001</v>
      </c>
      <c r="I23" s="32">
        <v>13.554778000000001</v>
      </c>
    </row>
    <row r="24" spans="1:9" ht="15" x14ac:dyDescent="0.2">
      <c r="A24" s="16"/>
      <c r="B24" s="13"/>
      <c r="C24" s="12" t="s">
        <v>923</v>
      </c>
      <c r="D24" s="46"/>
      <c r="E24" s="12"/>
      <c r="F24" s="27" t="s">
        <v>38</v>
      </c>
      <c r="G24" s="32">
        <v>9.23</v>
      </c>
      <c r="H24" s="32">
        <v>9.24</v>
      </c>
      <c r="I24" s="32">
        <v>9.23</v>
      </c>
    </row>
    <row r="25" spans="1:9" ht="15" x14ac:dyDescent="0.2">
      <c r="A25" s="16"/>
      <c r="B25" s="12"/>
      <c r="C25" s="12" t="s">
        <v>918</v>
      </c>
      <c r="D25" s="46"/>
      <c r="E25" s="12"/>
      <c r="F25" s="27" t="s">
        <v>39</v>
      </c>
      <c r="G25" s="32">
        <v>12.5</v>
      </c>
      <c r="H25" s="32">
        <v>12.5</v>
      </c>
      <c r="I25" s="32">
        <v>12.5</v>
      </c>
    </row>
    <row r="26" spans="1:9" ht="15" x14ac:dyDescent="0.2">
      <c r="A26" s="16"/>
      <c r="B26" s="14" t="s">
        <v>1489</v>
      </c>
      <c r="C26" s="14" t="s">
        <v>718</v>
      </c>
      <c r="D26" s="12" t="s">
        <v>716</v>
      </c>
      <c r="E26" s="12"/>
      <c r="F26" s="27" t="s">
        <v>41</v>
      </c>
      <c r="G26" s="34">
        <v>14258000</v>
      </c>
      <c r="H26" s="34">
        <v>12615000</v>
      </c>
      <c r="I26" s="34">
        <v>13430000</v>
      </c>
    </row>
    <row r="27" spans="1:9" ht="15" x14ac:dyDescent="0.2">
      <c r="A27" s="16"/>
      <c r="B27" s="13"/>
      <c r="C27" s="13"/>
      <c r="D27" s="12" t="s">
        <v>707</v>
      </c>
      <c r="E27" s="12"/>
      <c r="F27" s="27" t="s">
        <v>42</v>
      </c>
      <c r="G27" s="34">
        <v>-305000</v>
      </c>
      <c r="H27" s="34">
        <v>-286000</v>
      </c>
      <c r="I27" s="34">
        <v>-309000</v>
      </c>
    </row>
    <row r="28" spans="1:9" ht="15" x14ac:dyDescent="0.2">
      <c r="A28" s="16"/>
      <c r="B28" s="13"/>
      <c r="C28" s="13"/>
      <c r="D28" s="12" t="s">
        <v>1283</v>
      </c>
      <c r="E28" s="12"/>
      <c r="F28" s="27" t="s">
        <v>43</v>
      </c>
      <c r="G28" s="34">
        <v>14563000</v>
      </c>
      <c r="H28" s="34">
        <v>12901000</v>
      </c>
      <c r="I28" s="34">
        <v>13739000</v>
      </c>
    </row>
    <row r="29" spans="1:9" ht="15" x14ac:dyDescent="0.2">
      <c r="A29" s="16"/>
      <c r="B29" s="13"/>
      <c r="C29" s="13"/>
      <c r="D29" s="14" t="s">
        <v>842</v>
      </c>
      <c r="E29" s="22" t="s">
        <v>1024</v>
      </c>
      <c r="F29" s="27" t="s">
        <v>44</v>
      </c>
      <c r="G29" s="34">
        <v>93000</v>
      </c>
      <c r="H29" s="34">
        <v>94000</v>
      </c>
      <c r="I29" s="34">
        <v>94000</v>
      </c>
    </row>
    <row r="30" spans="1:9" ht="15" x14ac:dyDescent="0.2">
      <c r="A30" s="16"/>
      <c r="B30" s="13"/>
      <c r="C30" s="13"/>
      <c r="D30" s="13"/>
      <c r="E30" s="22" t="s">
        <v>1107</v>
      </c>
      <c r="F30" s="27" t="s">
        <v>45</v>
      </c>
      <c r="G30" s="34"/>
      <c r="H30" s="34"/>
      <c r="I30" s="34"/>
    </row>
    <row r="31" spans="1:9" ht="15" x14ac:dyDescent="0.2">
      <c r="A31" s="16"/>
      <c r="B31" s="13"/>
      <c r="C31" s="13"/>
      <c r="D31" s="13"/>
      <c r="E31" s="22" t="s">
        <v>827</v>
      </c>
      <c r="F31" s="27" t="s">
        <v>46</v>
      </c>
      <c r="G31" s="34"/>
      <c r="H31" s="34"/>
      <c r="I31" s="34"/>
    </row>
    <row r="32" spans="1:9" ht="15" x14ac:dyDescent="0.2">
      <c r="A32" s="16"/>
      <c r="B32" s="13"/>
      <c r="C32" s="13"/>
      <c r="D32" s="13"/>
      <c r="E32" s="22" t="s">
        <v>843</v>
      </c>
      <c r="F32" s="27" t="s">
        <v>47</v>
      </c>
      <c r="G32" s="34">
        <v>3000</v>
      </c>
      <c r="H32" s="34">
        <v>3000</v>
      </c>
      <c r="I32" s="34">
        <v>3000</v>
      </c>
    </row>
    <row r="33" spans="1:9" ht="30" x14ac:dyDescent="0.2">
      <c r="A33" s="16"/>
      <c r="B33" s="13"/>
      <c r="C33" s="13"/>
      <c r="D33" s="13"/>
      <c r="E33" s="22" t="s">
        <v>1225</v>
      </c>
      <c r="F33" s="27" t="s">
        <v>49</v>
      </c>
      <c r="G33" s="34">
        <v>96000</v>
      </c>
      <c r="H33" s="34">
        <v>97000</v>
      </c>
      <c r="I33" s="34">
        <v>97000</v>
      </c>
    </row>
    <row r="34" spans="1:9" ht="15" x14ac:dyDescent="0.2">
      <c r="A34" s="16"/>
      <c r="B34" s="13"/>
      <c r="C34" s="13"/>
      <c r="D34" s="13"/>
      <c r="E34" s="22" t="s">
        <v>1329</v>
      </c>
      <c r="F34" s="27" t="s">
        <v>65</v>
      </c>
      <c r="G34" s="34">
        <v>6000</v>
      </c>
      <c r="H34" s="34">
        <v>20000</v>
      </c>
      <c r="I34" s="34">
        <v>13000</v>
      </c>
    </row>
    <row r="35" spans="1:9" ht="15" x14ac:dyDescent="0.2">
      <c r="A35" s="16"/>
      <c r="B35" s="13"/>
      <c r="C35" s="13"/>
      <c r="D35" s="13"/>
      <c r="E35" s="22" t="s">
        <v>1281</v>
      </c>
      <c r="F35" s="27" t="s">
        <v>66</v>
      </c>
      <c r="G35" s="34">
        <v>-2000</v>
      </c>
      <c r="H35" s="34">
        <v>10000</v>
      </c>
      <c r="I35" s="34">
        <v>11000</v>
      </c>
    </row>
    <row r="36" spans="1:9" ht="15" x14ac:dyDescent="0.2">
      <c r="A36" s="16"/>
      <c r="B36" s="13"/>
      <c r="C36" s="12"/>
      <c r="D36" s="12"/>
      <c r="E36" s="22" t="s">
        <v>1224</v>
      </c>
      <c r="F36" s="27" t="s">
        <v>67</v>
      </c>
      <c r="G36" s="34">
        <v>92000</v>
      </c>
      <c r="H36" s="34">
        <v>67000</v>
      </c>
      <c r="I36" s="34">
        <v>73000</v>
      </c>
    </row>
    <row r="37" spans="1:9" ht="15" x14ac:dyDescent="0.2">
      <c r="A37" s="16"/>
      <c r="B37" s="13"/>
      <c r="C37" s="12" t="s">
        <v>1219</v>
      </c>
      <c r="D37" s="46"/>
      <c r="E37" s="12"/>
      <c r="F37" s="27" t="s">
        <v>68</v>
      </c>
      <c r="G37" s="34">
        <v>14471000</v>
      </c>
      <c r="H37" s="34">
        <v>12834000</v>
      </c>
      <c r="I37" s="34">
        <v>13666000</v>
      </c>
    </row>
    <row r="38" spans="1:9" ht="15" x14ac:dyDescent="0.2">
      <c r="A38" s="16"/>
      <c r="B38" s="13"/>
      <c r="C38" s="14" t="s">
        <v>722</v>
      </c>
      <c r="D38" s="12" t="s">
        <v>1113</v>
      </c>
      <c r="E38" s="12"/>
      <c r="F38" s="27" t="s">
        <v>69</v>
      </c>
      <c r="G38" s="34"/>
      <c r="H38" s="34"/>
      <c r="I38" s="34"/>
    </row>
    <row r="39" spans="1:9" ht="15" x14ac:dyDescent="0.2">
      <c r="A39" s="16"/>
      <c r="B39" s="13"/>
      <c r="C39" s="13"/>
      <c r="D39" s="12" t="s">
        <v>1248</v>
      </c>
      <c r="E39" s="12"/>
      <c r="F39" s="27" t="s">
        <v>70</v>
      </c>
      <c r="G39" s="34"/>
      <c r="H39" s="34"/>
      <c r="I39" s="34"/>
    </row>
    <row r="40" spans="1:9" ht="15" x14ac:dyDescent="0.2">
      <c r="A40" s="16"/>
      <c r="B40" s="13"/>
      <c r="C40" s="12"/>
      <c r="D40" s="12" t="s">
        <v>1220</v>
      </c>
      <c r="E40" s="12"/>
      <c r="F40" s="27" t="s">
        <v>71</v>
      </c>
      <c r="G40" s="34">
        <v>0</v>
      </c>
      <c r="H40" s="34">
        <v>0</v>
      </c>
      <c r="I40" s="34">
        <v>0</v>
      </c>
    </row>
    <row r="41" spans="1:9" ht="15" x14ac:dyDescent="0.2">
      <c r="A41" s="16"/>
      <c r="B41" s="13"/>
      <c r="C41" s="14" t="s">
        <v>724</v>
      </c>
      <c r="D41" s="12" t="s">
        <v>1116</v>
      </c>
      <c r="E41" s="12"/>
      <c r="F41" s="27" t="s">
        <v>72</v>
      </c>
      <c r="G41" s="34">
        <v>2209000</v>
      </c>
      <c r="H41" s="34">
        <v>2139000</v>
      </c>
      <c r="I41" s="34">
        <v>2173000</v>
      </c>
    </row>
    <row r="42" spans="1:9" ht="15" x14ac:dyDescent="0.2">
      <c r="A42" s="16"/>
      <c r="B42" s="13"/>
      <c r="C42" s="13"/>
      <c r="D42" s="12" t="s">
        <v>800</v>
      </c>
      <c r="E42" s="12"/>
      <c r="F42" s="27" t="s">
        <v>73</v>
      </c>
      <c r="G42" s="34">
        <v>1388000</v>
      </c>
      <c r="H42" s="34">
        <v>1244000</v>
      </c>
      <c r="I42" s="34">
        <v>1330000</v>
      </c>
    </row>
    <row r="43" spans="1:9" ht="15" x14ac:dyDescent="0.2">
      <c r="A43" s="16"/>
      <c r="B43" s="13"/>
      <c r="C43" s="13"/>
      <c r="D43" s="12" t="s">
        <v>1284</v>
      </c>
      <c r="E43" s="12"/>
      <c r="F43" s="27" t="s">
        <v>74</v>
      </c>
      <c r="G43" s="34">
        <v>3597000</v>
      </c>
      <c r="H43" s="34">
        <v>3383000</v>
      </c>
      <c r="I43" s="34">
        <v>3503000</v>
      </c>
    </row>
    <row r="44" spans="1:9" ht="15" x14ac:dyDescent="0.2">
      <c r="A44" s="16"/>
      <c r="B44" s="13"/>
      <c r="C44" s="13"/>
      <c r="D44" s="12" t="s">
        <v>725</v>
      </c>
      <c r="E44" s="12"/>
      <c r="F44" s="27" t="s">
        <v>76</v>
      </c>
      <c r="G44" s="34">
        <v>908000</v>
      </c>
      <c r="H44" s="34">
        <v>345000</v>
      </c>
      <c r="I44" s="34">
        <v>789000</v>
      </c>
    </row>
    <row r="45" spans="1:9" ht="15" x14ac:dyDescent="0.2">
      <c r="A45" s="16"/>
      <c r="B45" s="12"/>
      <c r="C45" s="12"/>
      <c r="D45" s="12" t="s">
        <v>1221</v>
      </c>
      <c r="E45" s="12"/>
      <c r="F45" s="27" t="s">
        <v>77</v>
      </c>
      <c r="G45" s="34">
        <v>2689000</v>
      </c>
      <c r="H45" s="34">
        <v>3038000</v>
      </c>
      <c r="I45" s="34">
        <v>2714000</v>
      </c>
    </row>
    <row r="46" spans="1:9" ht="15" x14ac:dyDescent="0.2">
      <c r="A46" s="16"/>
      <c r="B46" s="14" t="s">
        <v>921</v>
      </c>
      <c r="C46" s="12" t="s">
        <v>925</v>
      </c>
      <c r="D46" s="46"/>
      <c r="E46" s="12"/>
      <c r="F46" s="27" t="s">
        <v>79</v>
      </c>
      <c r="G46" s="32">
        <v>11.54</v>
      </c>
      <c r="H46" s="32">
        <v>11.32</v>
      </c>
      <c r="I46" s="32">
        <v>11.29</v>
      </c>
    </row>
    <row r="47" spans="1:9" ht="15" x14ac:dyDescent="0.2">
      <c r="A47" s="16"/>
      <c r="B47" s="13"/>
      <c r="C47" s="12" t="s">
        <v>813</v>
      </c>
      <c r="D47" s="46"/>
      <c r="E47" s="12"/>
      <c r="F47" s="27" t="s">
        <v>80</v>
      </c>
      <c r="G47" s="32"/>
      <c r="H47" s="32">
        <v>0.01</v>
      </c>
      <c r="I47" s="32">
        <v>0.01</v>
      </c>
    </row>
    <row r="48" spans="1:9" ht="15" x14ac:dyDescent="0.2">
      <c r="A48" s="16"/>
      <c r="B48" s="13"/>
      <c r="C48" s="12" t="s">
        <v>812</v>
      </c>
      <c r="D48" s="46"/>
      <c r="E48" s="12"/>
      <c r="F48" s="27" t="s">
        <v>81</v>
      </c>
      <c r="G48" s="32"/>
      <c r="H48" s="32">
        <v>0.01</v>
      </c>
      <c r="I48" s="32">
        <v>0.01</v>
      </c>
    </row>
    <row r="49" spans="1:9" ht="15" x14ac:dyDescent="0.2">
      <c r="A49" s="16"/>
      <c r="B49" s="13"/>
      <c r="C49" s="12" t="s">
        <v>811</v>
      </c>
      <c r="D49" s="46"/>
      <c r="E49" s="12"/>
      <c r="F49" s="27" t="s">
        <v>82</v>
      </c>
      <c r="G49" s="32"/>
      <c r="H49" s="32"/>
      <c r="I49" s="32"/>
    </row>
    <row r="50" spans="1:9" ht="15" x14ac:dyDescent="0.2">
      <c r="A50" s="16"/>
      <c r="B50" s="14"/>
      <c r="C50" s="14" t="s">
        <v>924</v>
      </c>
      <c r="D50" s="49"/>
      <c r="E50" s="14"/>
      <c r="F50" s="29" t="s">
        <v>83</v>
      </c>
      <c r="G50" s="35">
        <v>11.54</v>
      </c>
      <c r="H50" s="35">
        <v>11.34</v>
      </c>
      <c r="I50" s="35">
        <v>11.31</v>
      </c>
    </row>
  </sheetData>
  <mergeCells count="53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B18:B21"/>
    <mergeCell ref="C18:E18"/>
    <mergeCell ref="C19:E19"/>
    <mergeCell ref="C20:E20"/>
    <mergeCell ref="C21:E21"/>
    <mergeCell ref="D45:E45"/>
    <mergeCell ref="B22:B25"/>
    <mergeCell ref="C22:E22"/>
    <mergeCell ref="C23:E23"/>
    <mergeCell ref="C24:E24"/>
    <mergeCell ref="C25:E25"/>
    <mergeCell ref="B46:B50"/>
    <mergeCell ref="C46:E46"/>
    <mergeCell ref="C47:E47"/>
    <mergeCell ref="C48:E48"/>
    <mergeCell ref="C49:E49"/>
    <mergeCell ref="C50:E50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16"/>
      <c r="I3" s="16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16"/>
      <c r="I4" s="16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16"/>
      <c r="I5" s="16"/>
    </row>
    <row r="6" spans="1:9" ht="15" x14ac:dyDescent="0.2">
      <c r="A6" s="17"/>
      <c r="B6" s="17"/>
      <c r="C6" s="25"/>
      <c r="D6" s="6"/>
      <c r="E6" s="7"/>
      <c r="F6" s="7"/>
      <c r="G6" s="7"/>
      <c r="H6" s="16"/>
      <c r="I6" s="16"/>
    </row>
    <row r="7" spans="1:9" ht="15" x14ac:dyDescent="0.2">
      <c r="A7" s="10" t="s">
        <v>1131</v>
      </c>
      <c r="B7" s="10"/>
      <c r="C7" s="26" t="str">
        <f>A10</f>
        <v>660-36</v>
      </c>
      <c r="D7" s="6"/>
      <c r="E7" s="7"/>
      <c r="F7" s="7"/>
      <c r="G7" s="7"/>
      <c r="H7" s="16"/>
      <c r="I7" s="16"/>
    </row>
    <row r="8" spans="1:9" ht="15" x14ac:dyDescent="0.2">
      <c r="A8" s="15" t="s">
        <v>160</v>
      </c>
      <c r="B8" s="7"/>
      <c r="C8" s="7"/>
      <c r="D8" s="7"/>
      <c r="E8" s="7"/>
      <c r="F8" s="7"/>
      <c r="G8" s="7"/>
      <c r="H8" s="16"/>
      <c r="I8" s="16"/>
    </row>
    <row r="9" spans="1:9" s="8" customFormat="1" ht="12.75" customHeight="1" x14ac:dyDescent="0.2">
      <c r="A9" s="8" t="s">
        <v>161</v>
      </c>
    </row>
    <row r="10" spans="1:9" s="9" customFormat="1" ht="15" x14ac:dyDescent="0.2">
      <c r="A10" s="9" t="s">
        <v>160</v>
      </c>
    </row>
    <row r="11" spans="1:9" ht="15" x14ac:dyDescent="0.2">
      <c r="A11" s="16"/>
      <c r="B11" s="16"/>
      <c r="C11" s="16"/>
      <c r="D11" s="16"/>
      <c r="E11" s="30" t="s">
        <v>1556</v>
      </c>
      <c r="F11" s="30" t="s">
        <v>1450</v>
      </c>
      <c r="G11" s="30" t="s">
        <v>1545</v>
      </c>
      <c r="H11" s="16"/>
      <c r="I11" s="16"/>
    </row>
    <row r="12" spans="1:9" ht="15" x14ac:dyDescent="0.2">
      <c r="A12" s="16"/>
      <c r="B12" s="16"/>
      <c r="C12" s="16"/>
      <c r="D12" s="16"/>
      <c r="E12" s="27" t="s">
        <v>34</v>
      </c>
      <c r="F12" s="27" t="s">
        <v>34</v>
      </c>
      <c r="G12" s="27" t="s">
        <v>34</v>
      </c>
      <c r="H12" s="16"/>
      <c r="I12" s="16"/>
    </row>
    <row r="13" spans="1:9" ht="15" x14ac:dyDescent="0.2">
      <c r="A13" s="16"/>
      <c r="B13" s="14" t="s">
        <v>937</v>
      </c>
      <c r="C13" s="22" t="s">
        <v>721</v>
      </c>
      <c r="D13" s="27" t="s">
        <v>34</v>
      </c>
      <c r="E13" s="34">
        <v>14471000</v>
      </c>
      <c r="F13" s="34">
        <v>12834000</v>
      </c>
      <c r="G13" s="34">
        <v>13666000</v>
      </c>
      <c r="H13" s="16"/>
      <c r="I13" s="16"/>
    </row>
    <row r="14" spans="1:9" ht="15" x14ac:dyDescent="0.2">
      <c r="A14" s="16"/>
      <c r="B14" s="13"/>
      <c r="C14" s="22" t="s">
        <v>1288</v>
      </c>
      <c r="D14" s="27" t="s">
        <v>48</v>
      </c>
      <c r="E14" s="34">
        <v>274896000</v>
      </c>
      <c r="F14" s="34">
        <v>246832000</v>
      </c>
      <c r="G14" s="34">
        <v>263762000</v>
      </c>
      <c r="H14" s="16"/>
      <c r="I14" s="16"/>
    </row>
    <row r="15" spans="1:9" ht="15" x14ac:dyDescent="0.2">
      <c r="A15" s="16"/>
      <c r="B15" s="13"/>
      <c r="C15" s="22" t="s">
        <v>928</v>
      </c>
      <c r="D15" s="27" t="s">
        <v>75</v>
      </c>
      <c r="E15" s="32">
        <v>5.26</v>
      </c>
      <c r="F15" s="32">
        <v>5.2</v>
      </c>
      <c r="G15" s="32">
        <v>5.18</v>
      </c>
      <c r="H15" s="16"/>
      <c r="I15" s="16"/>
    </row>
    <row r="16" spans="1:9" ht="15" x14ac:dyDescent="0.2">
      <c r="A16" s="16"/>
      <c r="B16" s="12"/>
      <c r="C16" s="22" t="s">
        <v>744</v>
      </c>
      <c r="D16" s="27" t="s">
        <v>87</v>
      </c>
      <c r="E16" s="32">
        <v>4.5</v>
      </c>
      <c r="F16" s="32">
        <v>4.5</v>
      </c>
      <c r="G16" s="32">
        <v>4.5</v>
      </c>
      <c r="H16" s="16"/>
      <c r="I16" s="16"/>
    </row>
    <row r="17" spans="1:9" ht="15" x14ac:dyDescent="0.2">
      <c r="A17" s="16"/>
      <c r="B17" s="14" t="s">
        <v>932</v>
      </c>
      <c r="C17" s="22" t="s">
        <v>665</v>
      </c>
      <c r="D17" s="27" t="s">
        <v>92</v>
      </c>
      <c r="E17" s="32">
        <v>134</v>
      </c>
      <c r="F17" s="32">
        <v>172</v>
      </c>
      <c r="G17" s="32">
        <v>165</v>
      </c>
      <c r="H17" s="16"/>
      <c r="I17" s="16"/>
    </row>
    <row r="18" spans="1:9" ht="30" x14ac:dyDescent="0.2">
      <c r="A18" s="16"/>
      <c r="B18" s="13"/>
      <c r="C18" s="22" t="s">
        <v>931</v>
      </c>
      <c r="D18" s="27" t="s">
        <v>93</v>
      </c>
      <c r="E18" s="32">
        <v>100</v>
      </c>
      <c r="F18" s="32">
        <v>100</v>
      </c>
      <c r="G18" s="32">
        <v>100</v>
      </c>
      <c r="H18" s="16"/>
      <c r="I18" s="16"/>
    </row>
    <row r="19" spans="1:9" ht="15" x14ac:dyDescent="0.2">
      <c r="A19" s="16"/>
      <c r="B19" s="13"/>
      <c r="C19" s="22" t="s">
        <v>664</v>
      </c>
      <c r="D19" s="27" t="s">
        <v>300</v>
      </c>
      <c r="E19" s="32">
        <v>134</v>
      </c>
      <c r="F19" s="32">
        <v>172</v>
      </c>
      <c r="G19" s="32">
        <v>166</v>
      </c>
      <c r="H19" s="16"/>
      <c r="I19" s="16"/>
    </row>
    <row r="20" spans="1:9" ht="30" x14ac:dyDescent="0.2">
      <c r="A20" s="16"/>
      <c r="B20" s="12"/>
      <c r="C20" s="22" t="s">
        <v>931</v>
      </c>
      <c r="D20" s="27" t="s">
        <v>301</v>
      </c>
      <c r="E20" s="32">
        <v>100</v>
      </c>
      <c r="F20" s="32">
        <v>100</v>
      </c>
      <c r="G20" s="32">
        <v>100</v>
      </c>
      <c r="H20" s="16"/>
      <c r="I20" s="16"/>
    </row>
    <row r="21" spans="1:9" ht="15" x14ac:dyDescent="0.2">
      <c r="A21" s="16"/>
      <c r="B21" s="12" t="s">
        <v>934</v>
      </c>
      <c r="C21" s="22" t="s">
        <v>934</v>
      </c>
      <c r="D21" s="27" t="s">
        <v>302</v>
      </c>
      <c r="E21" s="32">
        <v>124.986902</v>
      </c>
      <c r="F21" s="32">
        <v>148.76656299999999</v>
      </c>
      <c r="G21" s="32">
        <v>139.54743500000001</v>
      </c>
      <c r="H21" s="16"/>
      <c r="I21" s="16"/>
    </row>
    <row r="22" spans="1:9" ht="15" x14ac:dyDescent="0.2">
      <c r="A22" s="16"/>
      <c r="B22" s="14"/>
      <c r="C22" s="21" t="s">
        <v>744</v>
      </c>
      <c r="D22" s="29" t="s">
        <v>36</v>
      </c>
      <c r="E22" s="35">
        <v>100</v>
      </c>
      <c r="F22" s="35">
        <v>100</v>
      </c>
      <c r="G22" s="35">
        <v>100</v>
      </c>
      <c r="H22" s="16"/>
      <c r="I22" s="16"/>
    </row>
  </sheetData>
  <mergeCells count="18">
    <mergeCell ref="A2:XFD2"/>
    <mergeCell ref="A1:XFD1"/>
    <mergeCell ref="A3:B3"/>
    <mergeCell ref="D3:E3"/>
    <mergeCell ref="A4:B4"/>
    <mergeCell ref="D4:G4"/>
    <mergeCell ref="F3:G3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s="2" customFormat="1" ht="15" x14ac:dyDescent="0.2">
      <c r="A1" s="2" t="s">
        <v>657</v>
      </c>
    </row>
    <row r="2" spans="1:13" s="2" customFormat="1" ht="15" x14ac:dyDescent="0.2">
      <c r="A2" s="2" t="s">
        <v>777</v>
      </c>
    </row>
    <row r="3" spans="1:13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</row>
    <row r="4" spans="1:13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</row>
    <row r="5" spans="1:13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</row>
    <row r="7" spans="1:13" ht="15" x14ac:dyDescent="0.2">
      <c r="A7" s="10" t="s">
        <v>1131</v>
      </c>
      <c r="B7" s="10"/>
      <c r="C7" s="26" t="str">
        <f>A10</f>
        <v>660-37</v>
      </c>
      <c r="D7" s="6"/>
      <c r="E7" s="7"/>
      <c r="F7" s="7"/>
      <c r="G7" s="7"/>
      <c r="H7" s="7"/>
      <c r="I7" s="7"/>
      <c r="J7" s="7"/>
      <c r="K7" s="7"/>
      <c r="L7" s="7"/>
      <c r="M7" s="7"/>
    </row>
    <row r="8" spans="1:13" ht="15" x14ac:dyDescent="0.2">
      <c r="A8" s="15" t="s">
        <v>163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8" customFormat="1" ht="12.75" customHeight="1" x14ac:dyDescent="0.2">
      <c r="A9" s="8" t="s">
        <v>164</v>
      </c>
    </row>
    <row r="10" spans="1:13" s="9" customFormat="1" ht="15" x14ac:dyDescent="0.2">
      <c r="A10" s="9" t="s">
        <v>163</v>
      </c>
    </row>
    <row r="11" spans="1:13" ht="15" x14ac:dyDescent="0.2">
      <c r="A11" s="16"/>
      <c r="B11" s="16"/>
      <c r="C11" s="16"/>
      <c r="D11" s="16"/>
      <c r="E11" s="47" t="s">
        <v>1556</v>
      </c>
      <c r="F11" s="46"/>
      <c r="G11" s="47"/>
      <c r="H11" s="47" t="s">
        <v>1450</v>
      </c>
      <c r="I11" s="46"/>
      <c r="J11" s="47"/>
      <c r="K11" s="47" t="s">
        <v>1545</v>
      </c>
      <c r="L11" s="46"/>
      <c r="M11" s="47"/>
    </row>
    <row r="12" spans="1:13" ht="15" x14ac:dyDescent="0.2">
      <c r="A12" s="16"/>
      <c r="B12" s="16"/>
      <c r="C12" s="16"/>
      <c r="D12" s="16"/>
      <c r="E12" s="30" t="s">
        <v>1162</v>
      </c>
      <c r="F12" s="30" t="s">
        <v>1161</v>
      </c>
      <c r="G12" s="30" t="s">
        <v>1210</v>
      </c>
      <c r="H12" s="30" t="s">
        <v>1162</v>
      </c>
      <c r="I12" s="30" t="s">
        <v>1161</v>
      </c>
      <c r="J12" s="30" t="s">
        <v>1210</v>
      </c>
      <c r="K12" s="30" t="s">
        <v>1162</v>
      </c>
      <c r="L12" s="30" t="s">
        <v>1161</v>
      </c>
      <c r="M12" s="30" t="s">
        <v>1210</v>
      </c>
    </row>
    <row r="13" spans="1:13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34</v>
      </c>
      <c r="I13" s="27" t="s">
        <v>48</v>
      </c>
      <c r="J13" s="27" t="s">
        <v>75</v>
      </c>
      <c r="K13" s="27" t="s">
        <v>34</v>
      </c>
      <c r="L13" s="27" t="s">
        <v>48</v>
      </c>
      <c r="M13" s="27" t="s">
        <v>75</v>
      </c>
    </row>
    <row r="14" spans="1:13" ht="15" x14ac:dyDescent="0.2">
      <c r="A14" s="16"/>
      <c r="B14" s="14" t="s">
        <v>891</v>
      </c>
      <c r="C14" s="22" t="s">
        <v>887</v>
      </c>
      <c r="D14" s="27" t="s">
        <v>34</v>
      </c>
      <c r="E14" s="34">
        <v>771000</v>
      </c>
      <c r="F14" s="34">
        <v>5668000</v>
      </c>
      <c r="G14" s="34">
        <v>6439000</v>
      </c>
      <c r="H14" s="34">
        <v>265000</v>
      </c>
      <c r="I14" s="34">
        <v>4021000</v>
      </c>
      <c r="J14" s="34">
        <v>4286000</v>
      </c>
      <c r="K14" s="34">
        <v>309000</v>
      </c>
      <c r="L14" s="34">
        <v>4451000</v>
      </c>
      <c r="M14" s="34">
        <v>4760000</v>
      </c>
    </row>
    <row r="15" spans="1:13" ht="15" x14ac:dyDescent="0.2">
      <c r="A15" s="16"/>
      <c r="B15" s="13"/>
      <c r="C15" s="22" t="s">
        <v>593</v>
      </c>
      <c r="D15" s="27" t="s">
        <v>48</v>
      </c>
      <c r="E15" s="34"/>
      <c r="F15" s="34">
        <v>249000</v>
      </c>
      <c r="G15" s="34">
        <v>249000</v>
      </c>
      <c r="H15" s="34"/>
      <c r="I15" s="34">
        <v>275000</v>
      </c>
      <c r="J15" s="34">
        <v>275000</v>
      </c>
      <c r="K15" s="34"/>
      <c r="L15" s="34">
        <v>449000</v>
      </c>
      <c r="M15" s="34">
        <v>449000</v>
      </c>
    </row>
    <row r="16" spans="1:13" ht="15" x14ac:dyDescent="0.2">
      <c r="A16" s="16"/>
      <c r="B16" s="13"/>
      <c r="C16" s="22" t="s">
        <v>594</v>
      </c>
      <c r="D16" s="27" t="s">
        <v>75</v>
      </c>
      <c r="E16" s="34"/>
      <c r="F16" s="34">
        <v>249000</v>
      </c>
      <c r="G16" s="34">
        <v>249000</v>
      </c>
      <c r="H16" s="34"/>
      <c r="I16" s="34">
        <v>275000</v>
      </c>
      <c r="J16" s="34">
        <v>275000</v>
      </c>
      <c r="K16" s="34"/>
      <c r="L16" s="34">
        <v>449000</v>
      </c>
      <c r="M16" s="34">
        <v>449000</v>
      </c>
    </row>
    <row r="17" spans="1:13" ht="15" x14ac:dyDescent="0.2">
      <c r="A17" s="16"/>
      <c r="B17" s="13"/>
      <c r="C17" s="22" t="s">
        <v>15</v>
      </c>
      <c r="D17" s="27" t="s">
        <v>87</v>
      </c>
      <c r="E17" s="34">
        <v>1992000</v>
      </c>
      <c r="F17" s="34">
        <v>6536000</v>
      </c>
      <c r="G17" s="34">
        <v>8528000</v>
      </c>
      <c r="H17" s="34">
        <v>2233000</v>
      </c>
      <c r="I17" s="34">
        <v>12682000</v>
      </c>
      <c r="J17" s="34">
        <v>14915000</v>
      </c>
      <c r="K17" s="34">
        <v>2672000</v>
      </c>
      <c r="L17" s="34">
        <v>13684000</v>
      </c>
      <c r="M17" s="34">
        <v>16356000</v>
      </c>
    </row>
    <row r="18" spans="1:13" ht="30" x14ac:dyDescent="0.2">
      <c r="A18" s="16"/>
      <c r="B18" s="12"/>
      <c r="C18" s="22" t="s">
        <v>1495</v>
      </c>
      <c r="D18" s="27" t="s">
        <v>92</v>
      </c>
      <c r="E18" s="19"/>
      <c r="F18" s="19"/>
      <c r="G18" s="34">
        <v>5110000</v>
      </c>
      <c r="H18" s="19"/>
      <c r="I18" s="19"/>
      <c r="J18" s="34">
        <v>8171000</v>
      </c>
      <c r="K18" s="19"/>
      <c r="L18" s="19"/>
      <c r="M18" s="34">
        <v>8942000</v>
      </c>
    </row>
    <row r="19" spans="1:13" ht="15" x14ac:dyDescent="0.2">
      <c r="A19" s="16"/>
      <c r="B19" s="12" t="s">
        <v>1232</v>
      </c>
      <c r="C19" s="12"/>
      <c r="D19" s="27" t="s">
        <v>93</v>
      </c>
      <c r="E19" s="34">
        <v>2763000</v>
      </c>
      <c r="F19" s="34">
        <v>12702000</v>
      </c>
      <c r="G19" s="34">
        <v>15465000</v>
      </c>
      <c r="H19" s="34">
        <v>2498000</v>
      </c>
      <c r="I19" s="34">
        <v>17253000</v>
      </c>
      <c r="J19" s="34">
        <v>19751000</v>
      </c>
      <c r="K19" s="34">
        <v>2981000</v>
      </c>
      <c r="L19" s="34">
        <v>19033000</v>
      </c>
      <c r="M19" s="34">
        <v>22014000</v>
      </c>
    </row>
    <row r="20" spans="1:13" ht="15" x14ac:dyDescent="0.2">
      <c r="A20" s="16"/>
      <c r="B20" s="12" t="s">
        <v>1060</v>
      </c>
      <c r="C20" s="12"/>
      <c r="D20" s="27" t="s">
        <v>300</v>
      </c>
      <c r="E20" s="34">
        <v>1492000</v>
      </c>
      <c r="F20" s="34">
        <v>0</v>
      </c>
      <c r="G20" s="34">
        <v>1492000</v>
      </c>
      <c r="H20" s="34">
        <v>1633000</v>
      </c>
      <c r="I20" s="34">
        <v>0</v>
      </c>
      <c r="J20" s="34">
        <v>1633000</v>
      </c>
      <c r="K20" s="34">
        <v>1572000</v>
      </c>
      <c r="L20" s="34"/>
      <c r="M20" s="34">
        <v>1572000</v>
      </c>
    </row>
    <row r="21" spans="1:13" ht="15" x14ac:dyDescent="0.2">
      <c r="A21" s="16"/>
      <c r="B21" s="12" t="s">
        <v>1050</v>
      </c>
      <c r="C21" s="12"/>
      <c r="D21" s="27" t="s">
        <v>301</v>
      </c>
      <c r="E21" s="19"/>
      <c r="F21" s="19"/>
      <c r="G21" s="34">
        <v>640000</v>
      </c>
      <c r="H21" s="19"/>
      <c r="I21" s="19"/>
      <c r="J21" s="34">
        <v>854000</v>
      </c>
      <c r="K21" s="19"/>
      <c r="L21" s="19"/>
      <c r="M21" s="34">
        <v>655000</v>
      </c>
    </row>
    <row r="22" spans="1:13" ht="15" x14ac:dyDescent="0.2">
      <c r="A22" s="16"/>
      <c r="B22" s="14" t="s">
        <v>889</v>
      </c>
      <c r="C22" s="22" t="s">
        <v>887</v>
      </c>
      <c r="D22" s="27" t="s">
        <v>302</v>
      </c>
      <c r="E22" s="34">
        <v>37296000</v>
      </c>
      <c r="F22" s="34">
        <v>103195000</v>
      </c>
      <c r="G22" s="34">
        <v>140491000</v>
      </c>
      <c r="H22" s="34">
        <v>22702000</v>
      </c>
      <c r="I22" s="34">
        <v>54791000</v>
      </c>
      <c r="J22" s="34">
        <v>77493000</v>
      </c>
      <c r="K22" s="34">
        <v>22473000</v>
      </c>
      <c r="L22" s="34">
        <v>82472000</v>
      </c>
      <c r="M22" s="34">
        <v>104945000</v>
      </c>
    </row>
    <row r="23" spans="1:13" ht="15" x14ac:dyDescent="0.2">
      <c r="A23" s="16"/>
      <c r="B23" s="13"/>
      <c r="C23" s="22" t="s">
        <v>1049</v>
      </c>
      <c r="D23" s="27" t="s">
        <v>36</v>
      </c>
      <c r="E23" s="19"/>
      <c r="F23" s="19"/>
      <c r="G23" s="34">
        <v>1563000</v>
      </c>
      <c r="H23" s="19"/>
      <c r="I23" s="19"/>
      <c r="J23" s="34">
        <v>1891000</v>
      </c>
      <c r="K23" s="19"/>
      <c r="L23" s="19"/>
      <c r="M23" s="34">
        <v>2958000</v>
      </c>
    </row>
    <row r="24" spans="1:13" ht="15" x14ac:dyDescent="0.2">
      <c r="A24" s="16"/>
      <c r="B24" s="13"/>
      <c r="C24" s="22" t="s">
        <v>593</v>
      </c>
      <c r="D24" s="27" t="s">
        <v>38</v>
      </c>
      <c r="E24" s="34"/>
      <c r="F24" s="34">
        <v>8579000</v>
      </c>
      <c r="G24" s="34">
        <v>8579000</v>
      </c>
      <c r="H24" s="34"/>
      <c r="I24" s="34">
        <v>6459000</v>
      </c>
      <c r="J24" s="34">
        <v>6459000</v>
      </c>
      <c r="K24" s="34"/>
      <c r="L24" s="34">
        <v>6014000</v>
      </c>
      <c r="M24" s="34">
        <v>6014000</v>
      </c>
    </row>
    <row r="25" spans="1:13" ht="15" x14ac:dyDescent="0.2">
      <c r="A25" s="16"/>
      <c r="B25" s="13"/>
      <c r="C25" s="22" t="s">
        <v>594</v>
      </c>
      <c r="D25" s="27" t="s">
        <v>39</v>
      </c>
      <c r="E25" s="34"/>
      <c r="F25" s="34">
        <v>8132000</v>
      </c>
      <c r="G25" s="34">
        <v>8132000</v>
      </c>
      <c r="H25" s="34"/>
      <c r="I25" s="34">
        <v>7314000</v>
      </c>
      <c r="J25" s="34">
        <v>7314000</v>
      </c>
      <c r="K25" s="34"/>
      <c r="L25" s="34">
        <v>6104000</v>
      </c>
      <c r="M25" s="34">
        <v>6104000</v>
      </c>
    </row>
    <row r="26" spans="1:13" ht="15" x14ac:dyDescent="0.2">
      <c r="A26" s="16"/>
      <c r="B26" s="12"/>
      <c r="C26" s="22" t="s">
        <v>15</v>
      </c>
      <c r="D26" s="27" t="s">
        <v>41</v>
      </c>
      <c r="E26" s="34"/>
      <c r="F26" s="34"/>
      <c r="G26" s="34">
        <v>0</v>
      </c>
      <c r="H26" s="34">
        <v>17000</v>
      </c>
      <c r="I26" s="34"/>
      <c r="J26" s="34">
        <v>17000</v>
      </c>
      <c r="K26" s="34">
        <v>8000</v>
      </c>
      <c r="L26" s="34"/>
      <c r="M26" s="34">
        <v>8000</v>
      </c>
    </row>
    <row r="27" spans="1:13" ht="15" x14ac:dyDescent="0.2">
      <c r="A27" s="16"/>
      <c r="B27" s="12" t="s">
        <v>1230</v>
      </c>
      <c r="C27" s="12"/>
      <c r="D27" s="27" t="s">
        <v>42</v>
      </c>
      <c r="E27" s="34">
        <v>37296000</v>
      </c>
      <c r="F27" s="34">
        <v>119906000</v>
      </c>
      <c r="G27" s="34">
        <v>157202000</v>
      </c>
      <c r="H27" s="34">
        <v>22719000</v>
      </c>
      <c r="I27" s="34">
        <v>68564000</v>
      </c>
      <c r="J27" s="34">
        <v>91283000</v>
      </c>
      <c r="K27" s="34">
        <v>22481000</v>
      </c>
      <c r="L27" s="34">
        <v>94590000</v>
      </c>
      <c r="M27" s="34">
        <v>117071000</v>
      </c>
    </row>
    <row r="28" spans="1:13" ht="15" x14ac:dyDescent="0.2">
      <c r="A28" s="16"/>
      <c r="B28" s="12" t="s">
        <v>1060</v>
      </c>
      <c r="C28" s="12"/>
      <c r="D28" s="27" t="s">
        <v>43</v>
      </c>
      <c r="E28" s="34"/>
      <c r="F28" s="34"/>
      <c r="G28" s="34">
        <v>0</v>
      </c>
      <c r="H28" s="34"/>
      <c r="I28" s="34"/>
      <c r="J28" s="34">
        <v>0</v>
      </c>
      <c r="K28" s="34"/>
      <c r="L28" s="34"/>
      <c r="M28" s="34"/>
    </row>
    <row r="29" spans="1:13" ht="15" x14ac:dyDescent="0.2">
      <c r="A29" s="16"/>
      <c r="B29" s="14" t="s">
        <v>894</v>
      </c>
      <c r="C29" s="22" t="s">
        <v>887</v>
      </c>
      <c r="D29" s="27" t="s">
        <v>44</v>
      </c>
      <c r="E29" s="34"/>
      <c r="F29" s="34">
        <v>72856000</v>
      </c>
      <c r="G29" s="34">
        <v>72856000</v>
      </c>
      <c r="H29" s="34"/>
      <c r="I29" s="34">
        <v>27209000</v>
      </c>
      <c r="J29" s="34">
        <v>27209000</v>
      </c>
      <c r="K29" s="34"/>
      <c r="L29" s="34">
        <v>37903000</v>
      </c>
      <c r="M29" s="34">
        <v>37903000</v>
      </c>
    </row>
    <row r="30" spans="1:13" ht="15" x14ac:dyDescent="0.2">
      <c r="A30" s="16"/>
      <c r="B30" s="13"/>
      <c r="C30" s="22" t="s">
        <v>593</v>
      </c>
      <c r="D30" s="27" t="s">
        <v>45</v>
      </c>
      <c r="E30" s="34"/>
      <c r="F30" s="34">
        <v>17086000</v>
      </c>
      <c r="G30" s="34">
        <v>17086000</v>
      </c>
      <c r="H30" s="34"/>
      <c r="I30" s="34">
        <v>15523000</v>
      </c>
      <c r="J30" s="34">
        <v>15523000</v>
      </c>
      <c r="K30" s="34"/>
      <c r="L30" s="34">
        <v>18735000</v>
      </c>
      <c r="M30" s="34">
        <v>18735000</v>
      </c>
    </row>
    <row r="31" spans="1:13" ht="15" x14ac:dyDescent="0.2">
      <c r="A31" s="16"/>
      <c r="B31" s="13"/>
      <c r="C31" s="22" t="s">
        <v>594</v>
      </c>
      <c r="D31" s="27" t="s">
        <v>46</v>
      </c>
      <c r="E31" s="34"/>
      <c r="F31" s="34">
        <v>17078000</v>
      </c>
      <c r="G31" s="34">
        <v>17078000</v>
      </c>
      <c r="H31" s="34">
        <v>1000</v>
      </c>
      <c r="I31" s="34">
        <v>15519000</v>
      </c>
      <c r="J31" s="34">
        <v>15520000</v>
      </c>
      <c r="K31" s="34">
        <v>1000</v>
      </c>
      <c r="L31" s="34">
        <v>18729000</v>
      </c>
      <c r="M31" s="34">
        <v>18730000</v>
      </c>
    </row>
    <row r="32" spans="1:13" ht="15" x14ac:dyDescent="0.2">
      <c r="A32" s="16"/>
      <c r="B32" s="13"/>
      <c r="C32" s="22" t="s">
        <v>1066</v>
      </c>
      <c r="D32" s="27" t="s">
        <v>47</v>
      </c>
      <c r="E32" s="19"/>
      <c r="F32" s="19"/>
      <c r="G32" s="34">
        <v>17051000</v>
      </c>
      <c r="H32" s="19"/>
      <c r="I32" s="19"/>
      <c r="J32" s="34">
        <v>15493000</v>
      </c>
      <c r="K32" s="19"/>
      <c r="L32" s="19"/>
      <c r="M32" s="34">
        <v>18700000</v>
      </c>
    </row>
    <row r="33" spans="1:13" ht="15" x14ac:dyDescent="0.2">
      <c r="A33" s="16"/>
      <c r="B33" s="12"/>
      <c r="C33" s="22" t="s">
        <v>15</v>
      </c>
      <c r="D33" s="27" t="s">
        <v>49</v>
      </c>
      <c r="E33" s="34"/>
      <c r="F33" s="34"/>
      <c r="G33" s="34">
        <v>0</v>
      </c>
      <c r="H33" s="34"/>
      <c r="I33" s="34"/>
      <c r="J33" s="34">
        <v>0</v>
      </c>
      <c r="K33" s="34"/>
      <c r="L33" s="34"/>
      <c r="M33" s="34">
        <v>0</v>
      </c>
    </row>
    <row r="34" spans="1:13" ht="15" x14ac:dyDescent="0.2">
      <c r="A34" s="16"/>
      <c r="B34" s="12" t="s">
        <v>1233</v>
      </c>
      <c r="C34" s="12"/>
      <c r="D34" s="27" t="s">
        <v>65</v>
      </c>
      <c r="E34" s="34">
        <v>0</v>
      </c>
      <c r="F34" s="34">
        <v>107020000</v>
      </c>
      <c r="G34" s="34">
        <v>107020000</v>
      </c>
      <c r="H34" s="34">
        <v>1000</v>
      </c>
      <c r="I34" s="34">
        <v>58251000</v>
      </c>
      <c r="J34" s="34">
        <v>58252000</v>
      </c>
      <c r="K34" s="34">
        <v>1000</v>
      </c>
      <c r="L34" s="34">
        <v>75367000</v>
      </c>
      <c r="M34" s="34">
        <v>75368000</v>
      </c>
    </row>
    <row r="35" spans="1:13" ht="15" x14ac:dyDescent="0.2">
      <c r="A35" s="16"/>
      <c r="B35" s="14" t="s">
        <v>890</v>
      </c>
      <c r="C35" s="22" t="s">
        <v>887</v>
      </c>
      <c r="D35" s="27" t="s">
        <v>67</v>
      </c>
      <c r="E35" s="34"/>
      <c r="F35" s="34">
        <v>408000</v>
      </c>
      <c r="G35" s="34">
        <v>408000</v>
      </c>
      <c r="H35" s="34"/>
      <c r="I35" s="34">
        <v>164000</v>
      </c>
      <c r="J35" s="34">
        <v>164000</v>
      </c>
      <c r="K35" s="34"/>
      <c r="L35" s="34">
        <v>229000</v>
      </c>
      <c r="M35" s="34">
        <v>229000</v>
      </c>
    </row>
    <row r="36" spans="1:13" ht="15" x14ac:dyDescent="0.2">
      <c r="A36" s="16"/>
      <c r="B36" s="13"/>
      <c r="C36" s="22" t="s">
        <v>593</v>
      </c>
      <c r="D36" s="27" t="s">
        <v>68</v>
      </c>
      <c r="E36" s="34"/>
      <c r="F36" s="34">
        <v>430000</v>
      </c>
      <c r="G36" s="34">
        <v>430000</v>
      </c>
      <c r="H36" s="34"/>
      <c r="I36" s="34">
        <v>158000</v>
      </c>
      <c r="J36" s="34">
        <v>158000</v>
      </c>
      <c r="K36" s="34"/>
      <c r="L36" s="34">
        <v>199000</v>
      </c>
      <c r="M36" s="34">
        <v>199000</v>
      </c>
    </row>
    <row r="37" spans="1:13" ht="15" x14ac:dyDescent="0.2">
      <c r="A37" s="16"/>
      <c r="B37" s="13"/>
      <c r="C37" s="22" t="s">
        <v>594</v>
      </c>
      <c r="D37" s="27" t="s">
        <v>69</v>
      </c>
      <c r="E37" s="34"/>
      <c r="F37" s="34">
        <v>430000</v>
      </c>
      <c r="G37" s="34">
        <v>430000</v>
      </c>
      <c r="H37" s="34"/>
      <c r="I37" s="34">
        <v>158000</v>
      </c>
      <c r="J37" s="34">
        <v>158000</v>
      </c>
      <c r="K37" s="34"/>
      <c r="L37" s="34">
        <v>199000</v>
      </c>
      <c r="M37" s="34">
        <v>199000</v>
      </c>
    </row>
    <row r="38" spans="1:13" ht="15" x14ac:dyDescent="0.2">
      <c r="A38" s="16"/>
      <c r="B38" s="12"/>
      <c r="C38" s="22" t="s">
        <v>15</v>
      </c>
      <c r="D38" s="27" t="s">
        <v>70</v>
      </c>
      <c r="E38" s="34"/>
      <c r="F38" s="34"/>
      <c r="G38" s="34">
        <v>0</v>
      </c>
      <c r="H38" s="34"/>
      <c r="I38" s="34"/>
      <c r="J38" s="34">
        <v>0</v>
      </c>
      <c r="K38" s="34"/>
      <c r="L38" s="34"/>
      <c r="M38" s="34">
        <v>0</v>
      </c>
    </row>
    <row r="39" spans="1:13" ht="15" x14ac:dyDescent="0.2">
      <c r="A39" s="16"/>
      <c r="B39" s="12" t="s">
        <v>1231</v>
      </c>
      <c r="C39" s="12"/>
      <c r="D39" s="27" t="s">
        <v>71</v>
      </c>
      <c r="E39" s="34">
        <v>0</v>
      </c>
      <c r="F39" s="34">
        <v>1268000</v>
      </c>
      <c r="G39" s="34">
        <v>1268000</v>
      </c>
      <c r="H39" s="34">
        <v>0</v>
      </c>
      <c r="I39" s="34">
        <v>480000</v>
      </c>
      <c r="J39" s="34">
        <v>480000</v>
      </c>
      <c r="K39" s="34">
        <v>0</v>
      </c>
      <c r="L39" s="34">
        <v>627000</v>
      </c>
      <c r="M39" s="34">
        <v>627000</v>
      </c>
    </row>
    <row r="40" spans="1:13" ht="15" x14ac:dyDescent="0.2">
      <c r="A40" s="16"/>
      <c r="B40" s="12" t="s">
        <v>888</v>
      </c>
      <c r="C40" s="22" t="s">
        <v>710</v>
      </c>
      <c r="D40" s="27" t="s">
        <v>72</v>
      </c>
      <c r="E40" s="34"/>
      <c r="F40" s="34"/>
      <c r="G40" s="34">
        <v>0</v>
      </c>
      <c r="H40" s="34"/>
      <c r="I40" s="34"/>
      <c r="J40" s="34">
        <v>0</v>
      </c>
      <c r="K40" s="34"/>
      <c r="L40" s="34"/>
      <c r="M40" s="34">
        <v>0</v>
      </c>
    </row>
    <row r="41" spans="1:13" ht="15" x14ac:dyDescent="0.2">
      <c r="A41" s="16"/>
      <c r="B41" s="12"/>
      <c r="C41" s="22" t="s">
        <v>709</v>
      </c>
      <c r="D41" s="27" t="s">
        <v>73</v>
      </c>
      <c r="E41" s="34"/>
      <c r="F41" s="34"/>
      <c r="G41" s="34">
        <v>0</v>
      </c>
      <c r="H41" s="34"/>
      <c r="I41" s="34"/>
      <c r="J41" s="34">
        <v>0</v>
      </c>
      <c r="K41" s="34"/>
      <c r="L41" s="34"/>
      <c r="M41" s="34">
        <v>0</v>
      </c>
    </row>
    <row r="42" spans="1:13" ht="15" x14ac:dyDescent="0.2">
      <c r="A42" s="16"/>
      <c r="B42" s="12" t="s">
        <v>1229</v>
      </c>
      <c r="C42" s="12"/>
      <c r="D42" s="27" t="s">
        <v>74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</row>
    <row r="43" spans="1:13" ht="15" x14ac:dyDescent="0.2">
      <c r="A43" s="16"/>
      <c r="B43" s="14" t="s">
        <v>1255</v>
      </c>
      <c r="C43" s="14"/>
      <c r="D43" s="29" t="s">
        <v>76</v>
      </c>
      <c r="E43" s="37">
        <v>40059000</v>
      </c>
      <c r="F43" s="37">
        <v>240896000</v>
      </c>
      <c r="G43" s="37">
        <v>280955000</v>
      </c>
      <c r="H43" s="37">
        <v>25218000</v>
      </c>
      <c r="I43" s="37">
        <v>144548000</v>
      </c>
      <c r="J43" s="37">
        <v>169766000</v>
      </c>
      <c r="K43" s="37">
        <v>25463000</v>
      </c>
      <c r="L43" s="37">
        <v>189617000</v>
      </c>
      <c r="M43" s="37">
        <v>215080000</v>
      </c>
    </row>
  </sheetData>
  <mergeCells count="32">
    <mergeCell ref="A2:XFD2"/>
    <mergeCell ref="A1:XFD1"/>
    <mergeCell ref="A3:B3"/>
    <mergeCell ref="D3:E3"/>
    <mergeCell ref="A4:B4"/>
    <mergeCell ref="D4:M4"/>
    <mergeCell ref="F3:M3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B14:B18"/>
    <mergeCell ref="B19:C19"/>
    <mergeCell ref="B20:C20"/>
    <mergeCell ref="B21:C21"/>
    <mergeCell ref="B22:B26"/>
    <mergeCell ref="B27:C27"/>
    <mergeCell ref="B28:C28"/>
    <mergeCell ref="B29:B33"/>
    <mergeCell ref="B34:C34"/>
    <mergeCell ref="B35:B38"/>
    <mergeCell ref="B39:C39"/>
    <mergeCell ref="B40:B41"/>
    <mergeCell ref="B42:C42"/>
    <mergeCell ref="B43:C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s="2" customFormat="1" ht="15" x14ac:dyDescent="0.2">
      <c r="A1" s="2" t="s">
        <v>657</v>
      </c>
    </row>
    <row r="2" spans="1:22" s="2" customFormat="1" ht="15" x14ac:dyDescent="0.2">
      <c r="A2" s="2" t="s">
        <v>777</v>
      </c>
    </row>
    <row r="3" spans="1:22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x14ac:dyDescent="0.2">
      <c r="A7" s="10" t="s">
        <v>1131</v>
      </c>
      <c r="B7" s="10"/>
      <c r="C7" s="26" t="str">
        <f>A10</f>
        <v>660-38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" x14ac:dyDescent="0.2">
      <c r="A8" s="15" t="s">
        <v>166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2.75" customHeight="1" x14ac:dyDescent="0.2">
      <c r="A9" s="8" t="s">
        <v>167</v>
      </c>
    </row>
    <row r="10" spans="1:22" s="9" customFormat="1" ht="15" x14ac:dyDescent="0.2">
      <c r="A10" s="9" t="s">
        <v>166</v>
      </c>
    </row>
    <row r="11" spans="1:22" ht="15" x14ac:dyDescent="0.2">
      <c r="A11" s="16"/>
      <c r="B11" s="16"/>
      <c r="C11" s="16"/>
      <c r="D11" s="16"/>
      <c r="E11" s="47" t="s">
        <v>1556</v>
      </c>
      <c r="F11" s="46"/>
      <c r="G11" s="47"/>
      <c r="H11" s="47" t="s">
        <v>1556</v>
      </c>
      <c r="I11" s="46"/>
      <c r="J11" s="47"/>
      <c r="K11" s="47" t="s">
        <v>1450</v>
      </c>
      <c r="L11" s="46"/>
      <c r="M11" s="47"/>
      <c r="N11" s="47" t="s">
        <v>1450</v>
      </c>
      <c r="O11" s="46"/>
      <c r="P11" s="47"/>
      <c r="Q11" s="47" t="s">
        <v>1545</v>
      </c>
      <c r="R11" s="46"/>
      <c r="S11" s="47"/>
      <c r="T11" s="47" t="s">
        <v>1545</v>
      </c>
      <c r="U11" s="46"/>
      <c r="V11" s="47"/>
    </row>
    <row r="12" spans="1:22" ht="15" x14ac:dyDescent="0.2">
      <c r="A12" s="16"/>
      <c r="B12" s="16"/>
      <c r="C12" s="16"/>
      <c r="D12" s="16"/>
      <c r="E12" s="47" t="s">
        <v>1184</v>
      </c>
      <c r="F12" s="46"/>
      <c r="G12" s="47"/>
      <c r="H12" s="47" t="s">
        <v>851</v>
      </c>
      <c r="I12" s="46"/>
      <c r="J12" s="47"/>
      <c r="K12" s="47" t="s">
        <v>1184</v>
      </c>
      <c r="L12" s="46"/>
      <c r="M12" s="47"/>
      <c r="N12" s="47" t="s">
        <v>851</v>
      </c>
      <c r="O12" s="46"/>
      <c r="P12" s="47"/>
      <c r="Q12" s="47" t="s">
        <v>1184</v>
      </c>
      <c r="R12" s="46"/>
      <c r="S12" s="47"/>
      <c r="T12" s="47" t="s">
        <v>851</v>
      </c>
      <c r="U12" s="46"/>
      <c r="V12" s="47"/>
    </row>
    <row r="13" spans="1:22" ht="15" x14ac:dyDescent="0.2">
      <c r="A13" s="16"/>
      <c r="B13" s="16"/>
      <c r="C13" s="16"/>
      <c r="D13" s="16"/>
      <c r="E13" s="30" t="s">
        <v>1162</v>
      </c>
      <c r="F13" s="30" t="s">
        <v>1161</v>
      </c>
      <c r="G13" s="30" t="s">
        <v>1210</v>
      </c>
      <c r="H13" s="30" t="s">
        <v>1162</v>
      </c>
      <c r="I13" s="30" t="s">
        <v>1161</v>
      </c>
      <c r="J13" s="30" t="s">
        <v>1210</v>
      </c>
      <c r="K13" s="30" t="s">
        <v>1162</v>
      </c>
      <c r="L13" s="30" t="s">
        <v>1161</v>
      </c>
      <c r="M13" s="30" t="s">
        <v>1210</v>
      </c>
      <c r="N13" s="30" t="s">
        <v>1162</v>
      </c>
      <c r="O13" s="30" t="s">
        <v>1161</v>
      </c>
      <c r="P13" s="30" t="s">
        <v>1210</v>
      </c>
      <c r="Q13" s="30" t="s">
        <v>1162</v>
      </c>
      <c r="R13" s="30" t="s">
        <v>1161</v>
      </c>
      <c r="S13" s="30" t="s">
        <v>1210</v>
      </c>
      <c r="T13" s="30" t="s">
        <v>1162</v>
      </c>
      <c r="U13" s="30" t="s">
        <v>1161</v>
      </c>
      <c r="V13" s="30" t="s">
        <v>1210</v>
      </c>
    </row>
    <row r="14" spans="1:22" ht="15" x14ac:dyDescent="0.2">
      <c r="A14" s="16"/>
      <c r="B14" s="16"/>
      <c r="C14" s="16"/>
      <c r="D14" s="16"/>
      <c r="E14" s="27" t="s">
        <v>34</v>
      </c>
      <c r="F14" s="27" t="s">
        <v>48</v>
      </c>
      <c r="G14" s="27" t="s">
        <v>75</v>
      </c>
      <c r="H14" s="27" t="s">
        <v>87</v>
      </c>
      <c r="I14" s="27" t="s">
        <v>92</v>
      </c>
      <c r="J14" s="27" t="s">
        <v>93</v>
      </c>
      <c r="K14" s="27" t="s">
        <v>34</v>
      </c>
      <c r="L14" s="27" t="s">
        <v>48</v>
      </c>
      <c r="M14" s="27" t="s">
        <v>75</v>
      </c>
      <c r="N14" s="27" t="s">
        <v>87</v>
      </c>
      <c r="O14" s="27" t="s">
        <v>92</v>
      </c>
      <c r="P14" s="27" t="s">
        <v>93</v>
      </c>
      <c r="Q14" s="27" t="s">
        <v>34</v>
      </c>
      <c r="R14" s="27" t="s">
        <v>48</v>
      </c>
      <c r="S14" s="27" t="s">
        <v>75</v>
      </c>
      <c r="T14" s="27" t="s">
        <v>87</v>
      </c>
      <c r="U14" s="27" t="s">
        <v>92</v>
      </c>
      <c r="V14" s="27" t="s">
        <v>93</v>
      </c>
    </row>
    <row r="15" spans="1:22" ht="15" x14ac:dyDescent="0.2">
      <c r="A15" s="16"/>
      <c r="B15" s="12" t="s">
        <v>891</v>
      </c>
      <c r="C15" s="12"/>
      <c r="D15" s="27" t="s">
        <v>34</v>
      </c>
      <c r="E15" s="34">
        <v>76000</v>
      </c>
      <c r="F15" s="34">
        <v>163000</v>
      </c>
      <c r="G15" s="34">
        <v>239000</v>
      </c>
      <c r="H15" s="34">
        <v>25000</v>
      </c>
      <c r="I15" s="34">
        <v>160000</v>
      </c>
      <c r="J15" s="34">
        <v>185000</v>
      </c>
      <c r="K15" s="34">
        <v>138000</v>
      </c>
      <c r="L15" s="34">
        <v>242000</v>
      </c>
      <c r="M15" s="34">
        <v>380000</v>
      </c>
      <c r="N15" s="34">
        <v>24000</v>
      </c>
      <c r="O15" s="34">
        <v>229000</v>
      </c>
      <c r="P15" s="34">
        <v>253000</v>
      </c>
      <c r="Q15" s="34">
        <v>112000</v>
      </c>
      <c r="R15" s="34">
        <v>245000</v>
      </c>
      <c r="S15" s="34">
        <v>357000</v>
      </c>
      <c r="T15" s="34">
        <v>24000</v>
      </c>
      <c r="U15" s="34">
        <v>211000</v>
      </c>
      <c r="V15" s="34">
        <v>235000</v>
      </c>
    </row>
    <row r="16" spans="1:22" ht="15" x14ac:dyDescent="0.2">
      <c r="A16" s="16"/>
      <c r="B16" s="22"/>
      <c r="C16" s="22" t="s">
        <v>1060</v>
      </c>
      <c r="D16" s="27" t="s">
        <v>48</v>
      </c>
      <c r="E16" s="34">
        <v>63000</v>
      </c>
      <c r="F16" s="34"/>
      <c r="G16" s="34">
        <v>63000</v>
      </c>
      <c r="H16" s="34">
        <v>3000</v>
      </c>
      <c r="I16" s="34"/>
      <c r="J16" s="34">
        <v>3000</v>
      </c>
      <c r="K16" s="34">
        <v>137000</v>
      </c>
      <c r="L16" s="34"/>
      <c r="M16" s="34">
        <v>137000</v>
      </c>
      <c r="N16" s="34">
        <v>1000</v>
      </c>
      <c r="O16" s="34"/>
      <c r="P16" s="34">
        <v>1000</v>
      </c>
      <c r="Q16" s="34">
        <v>101000</v>
      </c>
      <c r="R16" s="34"/>
      <c r="S16" s="34">
        <v>101000</v>
      </c>
      <c r="T16" s="34">
        <v>1000</v>
      </c>
      <c r="U16" s="34"/>
      <c r="V16" s="34">
        <v>1000</v>
      </c>
    </row>
    <row r="17" spans="1:22" ht="15" x14ac:dyDescent="0.2">
      <c r="A17" s="16"/>
      <c r="B17" s="12" t="s">
        <v>889</v>
      </c>
      <c r="C17" s="12"/>
      <c r="D17" s="27" t="s">
        <v>75</v>
      </c>
      <c r="E17" s="34">
        <v>265000</v>
      </c>
      <c r="F17" s="34">
        <v>3544000</v>
      </c>
      <c r="G17" s="34">
        <v>3809000</v>
      </c>
      <c r="H17" s="34">
        <v>592000</v>
      </c>
      <c r="I17" s="34">
        <v>3723000</v>
      </c>
      <c r="J17" s="34">
        <v>4315000</v>
      </c>
      <c r="K17" s="34">
        <v>59000</v>
      </c>
      <c r="L17" s="34">
        <v>649000</v>
      </c>
      <c r="M17" s="34">
        <v>708000</v>
      </c>
      <c r="N17" s="34">
        <v>28000</v>
      </c>
      <c r="O17" s="34">
        <v>529000</v>
      </c>
      <c r="P17" s="34">
        <v>557000</v>
      </c>
      <c r="Q17" s="34">
        <v>56000</v>
      </c>
      <c r="R17" s="34">
        <v>865000</v>
      </c>
      <c r="S17" s="34">
        <v>921000</v>
      </c>
      <c r="T17" s="34">
        <v>108000</v>
      </c>
      <c r="U17" s="34">
        <v>1104000</v>
      </c>
      <c r="V17" s="34">
        <v>1212000</v>
      </c>
    </row>
    <row r="18" spans="1:22" ht="15" x14ac:dyDescent="0.2">
      <c r="A18" s="16"/>
      <c r="B18" s="22"/>
      <c r="C18" s="22" t="s">
        <v>1060</v>
      </c>
      <c r="D18" s="27" t="s">
        <v>87</v>
      </c>
      <c r="E18" s="34"/>
      <c r="F18" s="34"/>
      <c r="G18" s="34">
        <v>0</v>
      </c>
      <c r="H18" s="34"/>
      <c r="I18" s="34"/>
      <c r="J18" s="34">
        <v>0</v>
      </c>
      <c r="K18" s="34"/>
      <c r="L18" s="34"/>
      <c r="M18" s="34">
        <v>0</v>
      </c>
      <c r="N18" s="34"/>
      <c r="O18" s="34"/>
      <c r="P18" s="34">
        <v>0</v>
      </c>
      <c r="Q18" s="34"/>
      <c r="R18" s="34"/>
      <c r="S18" s="34">
        <v>0</v>
      </c>
      <c r="T18" s="34"/>
      <c r="U18" s="34"/>
      <c r="V18" s="34">
        <v>0</v>
      </c>
    </row>
    <row r="19" spans="1:22" ht="15" x14ac:dyDescent="0.2">
      <c r="A19" s="16"/>
      <c r="B19" s="12" t="s">
        <v>894</v>
      </c>
      <c r="C19" s="12"/>
      <c r="D19" s="27" t="s">
        <v>92</v>
      </c>
      <c r="E19" s="34"/>
      <c r="F19" s="34">
        <v>1668000</v>
      </c>
      <c r="G19" s="34">
        <v>1668000</v>
      </c>
      <c r="H19" s="34"/>
      <c r="I19" s="34">
        <v>1668000</v>
      </c>
      <c r="J19" s="34">
        <v>1668000</v>
      </c>
      <c r="K19" s="34">
        <v>1000</v>
      </c>
      <c r="L19" s="34">
        <v>1577000</v>
      </c>
      <c r="M19" s="34">
        <v>1578000</v>
      </c>
      <c r="N19" s="34"/>
      <c r="O19" s="34">
        <v>1577000</v>
      </c>
      <c r="P19" s="34">
        <v>1577000</v>
      </c>
      <c r="Q19" s="34">
        <v>1000</v>
      </c>
      <c r="R19" s="34">
        <v>1280000</v>
      </c>
      <c r="S19" s="34">
        <v>1281000</v>
      </c>
      <c r="T19" s="34"/>
      <c r="U19" s="34">
        <v>1280000</v>
      </c>
      <c r="V19" s="34">
        <v>1280000</v>
      </c>
    </row>
    <row r="20" spans="1:22" ht="15" x14ac:dyDescent="0.2">
      <c r="A20" s="16"/>
      <c r="B20" s="12" t="s">
        <v>890</v>
      </c>
      <c r="C20" s="12"/>
      <c r="D20" s="27" t="s">
        <v>93</v>
      </c>
      <c r="E20" s="34"/>
      <c r="F20" s="34">
        <v>13000</v>
      </c>
      <c r="G20" s="34">
        <v>13000</v>
      </c>
      <c r="H20" s="34"/>
      <c r="I20" s="34">
        <v>13000</v>
      </c>
      <c r="J20" s="34">
        <v>13000</v>
      </c>
      <c r="K20" s="34"/>
      <c r="L20" s="34">
        <v>4000</v>
      </c>
      <c r="M20" s="34">
        <v>4000</v>
      </c>
      <c r="N20" s="34"/>
      <c r="O20" s="34">
        <v>4000</v>
      </c>
      <c r="P20" s="34">
        <v>4000</v>
      </c>
      <c r="Q20" s="34"/>
      <c r="R20" s="34">
        <v>6000</v>
      </c>
      <c r="S20" s="34">
        <v>6000</v>
      </c>
      <c r="T20" s="34"/>
      <c r="U20" s="34">
        <v>6000</v>
      </c>
      <c r="V20" s="34">
        <v>6000</v>
      </c>
    </row>
    <row r="21" spans="1:22" ht="15" x14ac:dyDescent="0.2">
      <c r="A21" s="16"/>
      <c r="B21" s="12" t="s">
        <v>888</v>
      </c>
      <c r="C21" s="12"/>
      <c r="D21" s="27" t="s">
        <v>300</v>
      </c>
      <c r="E21" s="34"/>
      <c r="F21" s="34"/>
      <c r="G21" s="34">
        <v>0</v>
      </c>
      <c r="H21" s="34"/>
      <c r="I21" s="34"/>
      <c r="J21" s="34">
        <v>0</v>
      </c>
      <c r="K21" s="34"/>
      <c r="L21" s="34"/>
      <c r="M21" s="34">
        <v>0</v>
      </c>
      <c r="N21" s="34"/>
      <c r="O21" s="34"/>
      <c r="P21" s="34">
        <v>0</v>
      </c>
      <c r="Q21" s="34"/>
      <c r="R21" s="34"/>
      <c r="S21" s="34">
        <v>0</v>
      </c>
      <c r="T21" s="34"/>
      <c r="U21" s="34"/>
      <c r="V21" s="34">
        <v>0</v>
      </c>
    </row>
    <row r="22" spans="1:22" ht="15" x14ac:dyDescent="0.2">
      <c r="A22" s="16"/>
      <c r="B22" s="12" t="s">
        <v>1249</v>
      </c>
      <c r="C22" s="12"/>
      <c r="D22" s="27" t="s">
        <v>301</v>
      </c>
      <c r="E22" s="34">
        <v>341000</v>
      </c>
      <c r="F22" s="34">
        <v>5388000</v>
      </c>
      <c r="G22" s="34">
        <v>5729000</v>
      </c>
      <c r="H22" s="34">
        <v>617000</v>
      </c>
      <c r="I22" s="34">
        <v>5564000</v>
      </c>
      <c r="J22" s="34">
        <v>6181000</v>
      </c>
      <c r="K22" s="34">
        <v>198000</v>
      </c>
      <c r="L22" s="34">
        <v>2472000</v>
      </c>
      <c r="M22" s="34">
        <v>2670000</v>
      </c>
      <c r="N22" s="34">
        <v>52000</v>
      </c>
      <c r="O22" s="34">
        <v>2339000</v>
      </c>
      <c r="P22" s="34">
        <v>2391000</v>
      </c>
      <c r="Q22" s="34">
        <v>169000</v>
      </c>
      <c r="R22" s="34">
        <v>2396000</v>
      </c>
      <c r="S22" s="34">
        <v>2565000</v>
      </c>
      <c r="T22" s="34">
        <v>132000</v>
      </c>
      <c r="U22" s="34">
        <v>2601000</v>
      </c>
      <c r="V22" s="34">
        <v>2733000</v>
      </c>
    </row>
    <row r="23" spans="1:22" ht="15" x14ac:dyDescent="0.2">
      <c r="A23" s="16"/>
      <c r="B23" s="22"/>
      <c r="C23" s="22" t="s">
        <v>1074</v>
      </c>
      <c r="D23" s="27" t="s">
        <v>302</v>
      </c>
      <c r="E23" s="19"/>
      <c r="F23" s="19"/>
      <c r="G23" s="34"/>
      <c r="H23" s="19"/>
      <c r="I23" s="19"/>
      <c r="J23" s="34">
        <v>5000</v>
      </c>
      <c r="K23" s="19"/>
      <c r="L23" s="19"/>
      <c r="M23" s="34"/>
      <c r="N23" s="19"/>
      <c r="O23" s="19"/>
      <c r="P23" s="34">
        <v>3000</v>
      </c>
      <c r="Q23" s="19"/>
      <c r="R23" s="19"/>
      <c r="S23" s="34"/>
      <c r="T23" s="19"/>
      <c r="U23" s="19"/>
      <c r="V23" s="34">
        <v>4000</v>
      </c>
    </row>
    <row r="24" spans="1:22" ht="15" x14ac:dyDescent="0.2">
      <c r="A24" s="16"/>
      <c r="B24" s="12" t="s">
        <v>1371</v>
      </c>
      <c r="C24" s="12"/>
      <c r="D24" s="27" t="s">
        <v>36</v>
      </c>
      <c r="E24" s="34"/>
      <c r="F24" s="34"/>
      <c r="G24" s="34">
        <v>0</v>
      </c>
      <c r="H24" s="34"/>
      <c r="I24" s="34"/>
      <c r="J24" s="34">
        <v>0</v>
      </c>
      <c r="K24" s="34"/>
      <c r="L24" s="34"/>
      <c r="M24" s="34">
        <v>0</v>
      </c>
      <c r="N24" s="34"/>
      <c r="O24" s="34"/>
      <c r="P24" s="34">
        <v>0</v>
      </c>
      <c r="Q24" s="34"/>
      <c r="R24" s="34"/>
      <c r="S24" s="34">
        <v>0</v>
      </c>
      <c r="T24" s="34"/>
      <c r="U24" s="34"/>
      <c r="V24" s="34">
        <v>0</v>
      </c>
    </row>
    <row r="25" spans="1:22" ht="15" x14ac:dyDescent="0.2">
      <c r="A25" s="16"/>
      <c r="B25" s="12" t="s">
        <v>947</v>
      </c>
      <c r="C25" s="12"/>
      <c r="D25" s="27" t="s">
        <v>38</v>
      </c>
      <c r="E25" s="34">
        <v>341000</v>
      </c>
      <c r="F25" s="34">
        <v>5388000</v>
      </c>
      <c r="G25" s="34">
        <v>5729000</v>
      </c>
      <c r="H25" s="34">
        <v>617000</v>
      </c>
      <c r="I25" s="34">
        <v>5559000</v>
      </c>
      <c r="J25" s="34">
        <v>6176000</v>
      </c>
      <c r="K25" s="34">
        <v>198000</v>
      </c>
      <c r="L25" s="34">
        <v>2472000</v>
      </c>
      <c r="M25" s="34">
        <v>2670000</v>
      </c>
      <c r="N25" s="34">
        <v>52000</v>
      </c>
      <c r="O25" s="34">
        <v>2336000</v>
      </c>
      <c r="P25" s="34">
        <v>2388000</v>
      </c>
      <c r="Q25" s="34">
        <v>169000</v>
      </c>
      <c r="R25" s="34">
        <v>2396000</v>
      </c>
      <c r="S25" s="34">
        <v>2565000</v>
      </c>
      <c r="T25" s="34">
        <v>132000</v>
      </c>
      <c r="U25" s="34">
        <v>2597000</v>
      </c>
      <c r="V25" s="34">
        <v>2729000</v>
      </c>
    </row>
    <row r="26" spans="1:22" ht="30" x14ac:dyDescent="0.2">
      <c r="A26" s="16"/>
      <c r="B26" s="21"/>
      <c r="C26" s="21" t="s">
        <v>1073</v>
      </c>
      <c r="D26" s="29" t="s">
        <v>39</v>
      </c>
      <c r="E26" s="37"/>
      <c r="F26" s="37"/>
      <c r="G26" s="37">
        <v>0</v>
      </c>
      <c r="H26" s="37"/>
      <c r="I26" s="37"/>
      <c r="J26" s="37">
        <v>0</v>
      </c>
      <c r="K26" s="37"/>
      <c r="L26" s="37"/>
      <c r="M26" s="37">
        <v>0</v>
      </c>
      <c r="N26" s="37"/>
      <c r="O26" s="37"/>
      <c r="P26" s="37">
        <v>0</v>
      </c>
      <c r="Q26" s="37"/>
      <c r="R26" s="37"/>
      <c r="S26" s="37">
        <v>0</v>
      </c>
      <c r="T26" s="37"/>
      <c r="U26" s="37"/>
      <c r="V26" s="37">
        <v>0</v>
      </c>
    </row>
  </sheetData>
  <mergeCells count="35">
    <mergeCell ref="A2:XFD2"/>
    <mergeCell ref="A1:XFD1"/>
    <mergeCell ref="A3:B3"/>
    <mergeCell ref="D3:E3"/>
    <mergeCell ref="A4:B4"/>
    <mergeCell ref="D4:V4"/>
    <mergeCell ref="F3:V3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4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  <col min="26" max="16384" width="11.42578125" hidden="1"/>
  </cols>
  <sheetData>
    <row r="1" spans="1:25" s="2" customFormat="1" ht="15" x14ac:dyDescent="0.2">
      <c r="A1" s="2" t="s">
        <v>657</v>
      </c>
    </row>
    <row r="2" spans="1:25" s="2" customFormat="1" ht="15" x14ac:dyDescent="0.2">
      <c r="A2" s="2" t="s">
        <v>777</v>
      </c>
    </row>
    <row r="3" spans="1:25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1131</v>
      </c>
      <c r="B7" s="10"/>
      <c r="C7" s="26" t="str">
        <f>A10</f>
        <v>660-39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169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170</v>
      </c>
    </row>
    <row r="10" spans="1:25" s="9" customFormat="1" ht="15" x14ac:dyDescent="0.2">
      <c r="A10" s="9" t="s">
        <v>169</v>
      </c>
    </row>
    <row r="11" spans="1:25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6"/>
      <c r="J11" s="46"/>
      <c r="K11" s="47"/>
      <c r="L11" s="47" t="s">
        <v>1450</v>
      </c>
      <c r="M11" s="46"/>
      <c r="N11" s="46"/>
      <c r="O11" s="46"/>
      <c r="P11" s="46"/>
      <c r="Q11" s="46"/>
      <c r="R11" s="47"/>
      <c r="S11" s="47" t="s">
        <v>1545</v>
      </c>
      <c r="T11" s="46"/>
      <c r="U11" s="46"/>
      <c r="V11" s="46"/>
      <c r="W11" s="46"/>
      <c r="X11" s="46"/>
      <c r="Y11" s="47"/>
    </row>
    <row r="12" spans="1:25" ht="15" x14ac:dyDescent="0.2">
      <c r="A12" s="16"/>
      <c r="B12" s="16"/>
      <c r="C12" s="16"/>
      <c r="D12" s="16"/>
      <c r="E12" s="30" t="s">
        <v>646</v>
      </c>
      <c r="F12" s="30" t="s">
        <v>659</v>
      </c>
      <c r="G12" s="30" t="s">
        <v>703</v>
      </c>
      <c r="H12" s="30" t="s">
        <v>1119</v>
      </c>
      <c r="I12" s="30" t="s">
        <v>685</v>
      </c>
      <c r="J12" s="30" t="s">
        <v>600</v>
      </c>
      <c r="K12" s="30" t="s">
        <v>1210</v>
      </c>
      <c r="L12" s="30" t="s">
        <v>646</v>
      </c>
      <c r="M12" s="30" t="s">
        <v>659</v>
      </c>
      <c r="N12" s="30" t="s">
        <v>703</v>
      </c>
      <c r="O12" s="30" t="s">
        <v>1119</v>
      </c>
      <c r="P12" s="30" t="s">
        <v>685</v>
      </c>
      <c r="Q12" s="30" t="s">
        <v>600</v>
      </c>
      <c r="R12" s="30" t="s">
        <v>1210</v>
      </c>
      <c r="S12" s="30" t="s">
        <v>646</v>
      </c>
      <c r="T12" s="30" t="s">
        <v>659</v>
      </c>
      <c r="U12" s="30" t="s">
        <v>703</v>
      </c>
      <c r="V12" s="30" t="s">
        <v>1119</v>
      </c>
      <c r="W12" s="30" t="s">
        <v>685</v>
      </c>
      <c r="X12" s="30" t="s">
        <v>600</v>
      </c>
      <c r="Y12" s="30" t="s">
        <v>1210</v>
      </c>
    </row>
    <row r="13" spans="1:25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93</v>
      </c>
      <c r="K13" s="27" t="s">
        <v>300</v>
      </c>
      <c r="L13" s="27" t="s">
        <v>34</v>
      </c>
      <c r="M13" s="27" t="s">
        <v>48</v>
      </c>
      <c r="N13" s="27" t="s">
        <v>75</v>
      </c>
      <c r="O13" s="27" t="s">
        <v>87</v>
      </c>
      <c r="P13" s="27" t="s">
        <v>92</v>
      </c>
      <c r="Q13" s="27" t="s">
        <v>93</v>
      </c>
      <c r="R13" s="27" t="s">
        <v>300</v>
      </c>
      <c r="S13" s="27" t="s">
        <v>34</v>
      </c>
      <c r="T13" s="27" t="s">
        <v>48</v>
      </c>
      <c r="U13" s="27" t="s">
        <v>75</v>
      </c>
      <c r="V13" s="27" t="s">
        <v>87</v>
      </c>
      <c r="W13" s="27" t="s">
        <v>92</v>
      </c>
      <c r="X13" s="27" t="s">
        <v>93</v>
      </c>
      <c r="Y13" s="27" t="s">
        <v>300</v>
      </c>
    </row>
    <row r="14" spans="1:25" ht="15" x14ac:dyDescent="0.2">
      <c r="A14" s="16"/>
      <c r="B14" s="12" t="s">
        <v>950</v>
      </c>
      <c r="C14" s="12"/>
      <c r="D14" s="27" t="s">
        <v>34</v>
      </c>
      <c r="E14" s="34">
        <v>399000</v>
      </c>
      <c r="F14" s="34">
        <v>2637000</v>
      </c>
      <c r="G14" s="34">
        <v>418000</v>
      </c>
      <c r="H14" s="34">
        <v>87000</v>
      </c>
      <c r="I14" s="34">
        <v>1267000</v>
      </c>
      <c r="J14" s="34">
        <v>921000</v>
      </c>
      <c r="K14" s="34">
        <v>5729000</v>
      </c>
      <c r="L14" s="34">
        <v>1143000</v>
      </c>
      <c r="M14" s="34">
        <v>558000</v>
      </c>
      <c r="N14" s="34">
        <v>336000</v>
      </c>
      <c r="O14" s="34">
        <v>4000</v>
      </c>
      <c r="P14" s="34">
        <v>394000</v>
      </c>
      <c r="Q14" s="34">
        <v>235000</v>
      </c>
      <c r="R14" s="34">
        <v>2670000</v>
      </c>
      <c r="S14" s="34">
        <v>532000</v>
      </c>
      <c r="T14" s="34">
        <v>626000</v>
      </c>
      <c r="U14" s="34">
        <v>370000</v>
      </c>
      <c r="V14" s="34">
        <v>16000</v>
      </c>
      <c r="W14" s="34">
        <v>681000</v>
      </c>
      <c r="X14" s="34">
        <v>340000</v>
      </c>
      <c r="Y14" s="34">
        <v>2565000</v>
      </c>
    </row>
    <row r="15" spans="1:25" ht="15" x14ac:dyDescent="0.2">
      <c r="A15" s="16"/>
      <c r="B15" s="12" t="s">
        <v>1369</v>
      </c>
      <c r="C15" s="22" t="s">
        <v>776</v>
      </c>
      <c r="D15" s="27" t="s">
        <v>48</v>
      </c>
      <c r="E15" s="34"/>
      <c r="F15" s="34">
        <v>-1558000</v>
      </c>
      <c r="G15" s="34">
        <v>-109000</v>
      </c>
      <c r="H15" s="34"/>
      <c r="I15" s="34">
        <v>-323000</v>
      </c>
      <c r="J15" s="34">
        <v>-108000</v>
      </c>
      <c r="K15" s="34">
        <v>-2098000</v>
      </c>
      <c r="L15" s="34"/>
      <c r="M15" s="34">
        <v>-288000</v>
      </c>
      <c r="N15" s="34">
        <v>-107000</v>
      </c>
      <c r="O15" s="34"/>
      <c r="P15" s="34">
        <v>-131000</v>
      </c>
      <c r="Q15" s="34">
        <v>-78000</v>
      </c>
      <c r="R15" s="34">
        <v>-604000</v>
      </c>
      <c r="S15" s="34"/>
      <c r="T15" s="34">
        <v>-356000</v>
      </c>
      <c r="U15" s="34">
        <v>-100000</v>
      </c>
      <c r="V15" s="34">
        <v>-4000</v>
      </c>
      <c r="W15" s="34">
        <v>-152000</v>
      </c>
      <c r="X15" s="34">
        <v>-104000</v>
      </c>
      <c r="Y15" s="34">
        <v>-716000</v>
      </c>
    </row>
    <row r="16" spans="1:25" ht="30" x14ac:dyDescent="0.2">
      <c r="A16" s="16"/>
      <c r="B16" s="12"/>
      <c r="C16" s="22" t="s">
        <v>775</v>
      </c>
      <c r="D16" s="27" t="s">
        <v>75</v>
      </c>
      <c r="E16" s="34"/>
      <c r="F16" s="34">
        <v>-95000</v>
      </c>
      <c r="G16" s="34">
        <v>-54000</v>
      </c>
      <c r="H16" s="34">
        <v>-44000</v>
      </c>
      <c r="I16" s="34">
        <v>-783000</v>
      </c>
      <c r="J16" s="34"/>
      <c r="K16" s="34">
        <v>-976000</v>
      </c>
      <c r="L16" s="34"/>
      <c r="M16" s="34">
        <v>-125000</v>
      </c>
      <c r="N16" s="34">
        <v>-133000</v>
      </c>
      <c r="O16" s="34">
        <v>-4000</v>
      </c>
      <c r="P16" s="34">
        <v>-19000</v>
      </c>
      <c r="Q16" s="34"/>
      <c r="R16" s="34">
        <v>-281000</v>
      </c>
      <c r="S16" s="34"/>
      <c r="T16" s="34">
        <v>-156000</v>
      </c>
      <c r="U16" s="34">
        <v>-137000</v>
      </c>
      <c r="V16" s="34">
        <v>-12000</v>
      </c>
      <c r="W16" s="34">
        <v>-457000</v>
      </c>
      <c r="X16" s="34">
        <v>-1000</v>
      </c>
      <c r="Y16" s="34">
        <v>-763000</v>
      </c>
    </row>
    <row r="17" spans="1:25" ht="15" x14ac:dyDescent="0.2">
      <c r="A17" s="16"/>
      <c r="B17" s="12" t="s">
        <v>1273</v>
      </c>
      <c r="C17" s="12"/>
      <c r="D17" s="27" t="s">
        <v>87</v>
      </c>
      <c r="E17" s="34">
        <v>399000</v>
      </c>
      <c r="F17" s="34">
        <v>984000</v>
      </c>
      <c r="G17" s="34">
        <v>255000</v>
      </c>
      <c r="H17" s="34">
        <v>43000</v>
      </c>
      <c r="I17" s="34">
        <v>161000</v>
      </c>
      <c r="J17" s="34">
        <v>813000</v>
      </c>
      <c r="K17" s="34">
        <v>2655000</v>
      </c>
      <c r="L17" s="34">
        <v>1143000</v>
      </c>
      <c r="M17" s="34">
        <v>145000</v>
      </c>
      <c r="N17" s="34">
        <v>96000</v>
      </c>
      <c r="O17" s="34">
        <v>0</v>
      </c>
      <c r="P17" s="34">
        <v>244000</v>
      </c>
      <c r="Q17" s="34">
        <v>157000</v>
      </c>
      <c r="R17" s="34">
        <v>1785000</v>
      </c>
      <c r="S17" s="34">
        <v>532000</v>
      </c>
      <c r="T17" s="34">
        <v>114000</v>
      </c>
      <c r="U17" s="34">
        <v>133000</v>
      </c>
      <c r="V17" s="34">
        <v>0</v>
      </c>
      <c r="W17" s="34">
        <v>72000</v>
      </c>
      <c r="X17" s="34">
        <v>235000</v>
      </c>
      <c r="Y17" s="34">
        <v>1086000</v>
      </c>
    </row>
    <row r="18" spans="1:25" ht="15" x14ac:dyDescent="0.2">
      <c r="A18" s="16"/>
      <c r="B18" s="12" t="s">
        <v>1269</v>
      </c>
      <c r="C18" s="12"/>
      <c r="D18" s="27" t="s">
        <v>92</v>
      </c>
      <c r="E18" s="34">
        <v>-358000</v>
      </c>
      <c r="F18" s="34">
        <v>-150000</v>
      </c>
      <c r="G18" s="34">
        <v>-143000</v>
      </c>
      <c r="H18" s="34">
        <v>48000</v>
      </c>
      <c r="I18" s="34">
        <v>2846000</v>
      </c>
      <c r="J18" s="34">
        <v>819000</v>
      </c>
      <c r="K18" s="34">
        <v>3062000</v>
      </c>
      <c r="L18" s="34">
        <v>-1142000</v>
      </c>
      <c r="M18" s="34">
        <v>369000</v>
      </c>
      <c r="N18" s="34">
        <v>-44000</v>
      </c>
      <c r="O18" s="34">
        <v>18000</v>
      </c>
      <c r="P18" s="34">
        <v>1878000</v>
      </c>
      <c r="Q18" s="34">
        <v>543000</v>
      </c>
      <c r="R18" s="34">
        <v>1622000</v>
      </c>
      <c r="S18" s="34">
        <v>-531000</v>
      </c>
      <c r="T18" s="34">
        <v>389000</v>
      </c>
      <c r="U18" s="34">
        <v>-86000</v>
      </c>
      <c r="V18" s="34">
        <v>21000</v>
      </c>
      <c r="W18" s="34">
        <v>2258000</v>
      </c>
      <c r="X18" s="34">
        <v>801000</v>
      </c>
      <c r="Y18" s="34">
        <v>2852000</v>
      </c>
    </row>
    <row r="19" spans="1:25" ht="15" x14ac:dyDescent="0.2">
      <c r="A19" s="16"/>
      <c r="B19" s="12" t="s">
        <v>1252</v>
      </c>
      <c r="C19" s="12"/>
      <c r="D19" s="27" t="s">
        <v>93</v>
      </c>
      <c r="E19" s="34">
        <v>41000</v>
      </c>
      <c r="F19" s="34">
        <v>834000</v>
      </c>
      <c r="G19" s="34">
        <v>112000</v>
      </c>
      <c r="H19" s="34">
        <v>91000</v>
      </c>
      <c r="I19" s="34">
        <v>3007000</v>
      </c>
      <c r="J19" s="34">
        <v>1632000</v>
      </c>
      <c r="K19" s="34">
        <v>5717000</v>
      </c>
      <c r="L19" s="34">
        <v>1000</v>
      </c>
      <c r="M19" s="34">
        <v>514000</v>
      </c>
      <c r="N19" s="34">
        <v>52000</v>
      </c>
      <c r="O19" s="34">
        <v>18000</v>
      </c>
      <c r="P19" s="34">
        <v>2122000</v>
      </c>
      <c r="Q19" s="34">
        <v>700000</v>
      </c>
      <c r="R19" s="34">
        <v>3407000</v>
      </c>
      <c r="S19" s="34">
        <v>1000</v>
      </c>
      <c r="T19" s="34">
        <v>503000</v>
      </c>
      <c r="U19" s="34">
        <v>47000</v>
      </c>
      <c r="V19" s="34">
        <v>21000</v>
      </c>
      <c r="W19" s="34">
        <v>2330000</v>
      </c>
      <c r="X19" s="34">
        <v>1036000</v>
      </c>
      <c r="Y19" s="34">
        <v>3938000</v>
      </c>
    </row>
    <row r="20" spans="1:25" ht="15" x14ac:dyDescent="0.2">
      <c r="A20" s="16"/>
      <c r="B20" s="12" t="s">
        <v>949</v>
      </c>
      <c r="C20" s="12"/>
      <c r="D20" s="27" t="s">
        <v>300</v>
      </c>
      <c r="E20" s="34">
        <v>120000</v>
      </c>
      <c r="F20" s="34">
        <v>2557000</v>
      </c>
      <c r="G20" s="34">
        <v>253000</v>
      </c>
      <c r="H20" s="34"/>
      <c r="I20" s="34">
        <v>2609000</v>
      </c>
      <c r="J20" s="34">
        <v>637000</v>
      </c>
      <c r="K20" s="34">
        <v>6176000</v>
      </c>
      <c r="L20" s="34">
        <v>95000</v>
      </c>
      <c r="M20" s="34">
        <v>383000</v>
      </c>
      <c r="N20" s="34">
        <v>277000</v>
      </c>
      <c r="O20" s="34"/>
      <c r="P20" s="34">
        <v>1390000</v>
      </c>
      <c r="Q20" s="34">
        <v>243000</v>
      </c>
      <c r="R20" s="34">
        <v>2388000</v>
      </c>
      <c r="S20" s="34">
        <v>120000</v>
      </c>
      <c r="T20" s="34">
        <v>898000</v>
      </c>
      <c r="U20" s="34">
        <v>193000</v>
      </c>
      <c r="V20" s="34">
        <v>4000</v>
      </c>
      <c r="W20" s="34">
        <v>1171000</v>
      </c>
      <c r="X20" s="34">
        <v>343000</v>
      </c>
      <c r="Y20" s="34">
        <v>2729000</v>
      </c>
    </row>
    <row r="21" spans="1:25" ht="15" x14ac:dyDescent="0.2">
      <c r="A21" s="16"/>
      <c r="B21" s="12" t="s">
        <v>1369</v>
      </c>
      <c r="C21" s="22" t="s">
        <v>1115</v>
      </c>
      <c r="D21" s="27" t="s">
        <v>301</v>
      </c>
      <c r="E21" s="34"/>
      <c r="F21" s="34">
        <v>-1558000</v>
      </c>
      <c r="G21" s="34">
        <v>-109000</v>
      </c>
      <c r="H21" s="34"/>
      <c r="I21" s="34">
        <v>-323000</v>
      </c>
      <c r="J21" s="34">
        <v>-108000</v>
      </c>
      <c r="K21" s="34">
        <v>-2098000</v>
      </c>
      <c r="L21" s="34"/>
      <c r="M21" s="34">
        <v>-288000</v>
      </c>
      <c r="N21" s="34">
        <v>-107000</v>
      </c>
      <c r="O21" s="34"/>
      <c r="P21" s="34">
        <v>-131000</v>
      </c>
      <c r="Q21" s="34">
        <v>-78000</v>
      </c>
      <c r="R21" s="34">
        <v>-604000</v>
      </c>
      <c r="S21" s="34"/>
      <c r="T21" s="34">
        <v>-355000</v>
      </c>
      <c r="U21" s="34">
        <v>-100000</v>
      </c>
      <c r="V21" s="34">
        <v>-4000</v>
      </c>
      <c r="W21" s="34">
        <v>-152000</v>
      </c>
      <c r="X21" s="34">
        <v>-105000</v>
      </c>
      <c r="Y21" s="34">
        <v>-716000</v>
      </c>
    </row>
    <row r="22" spans="1:25" ht="15" x14ac:dyDescent="0.2">
      <c r="A22" s="16"/>
      <c r="B22" s="12"/>
      <c r="C22" s="22" t="s">
        <v>647</v>
      </c>
      <c r="D22" s="27" t="s">
        <v>302</v>
      </c>
      <c r="E22" s="34"/>
      <c r="F22" s="34">
        <v>-658000</v>
      </c>
      <c r="G22" s="34">
        <v>-10000</v>
      </c>
      <c r="H22" s="34"/>
      <c r="I22" s="34">
        <v>-1286000</v>
      </c>
      <c r="J22" s="34">
        <v>-3000</v>
      </c>
      <c r="K22" s="34">
        <v>-1957000</v>
      </c>
      <c r="L22" s="34"/>
      <c r="M22" s="34">
        <v>-19000</v>
      </c>
      <c r="N22" s="34">
        <v>-6000</v>
      </c>
      <c r="O22" s="34"/>
      <c r="P22" s="34">
        <v>-142000</v>
      </c>
      <c r="Q22" s="34"/>
      <c r="R22" s="34">
        <v>-167000</v>
      </c>
      <c r="S22" s="34"/>
      <c r="T22" s="34">
        <v>-82000</v>
      </c>
      <c r="U22" s="34">
        <v>-7000</v>
      </c>
      <c r="V22" s="34"/>
      <c r="W22" s="34">
        <v>-290000</v>
      </c>
      <c r="X22" s="34">
        <v>-1000</v>
      </c>
      <c r="Y22" s="34">
        <v>-380000</v>
      </c>
    </row>
    <row r="23" spans="1:25" ht="15" x14ac:dyDescent="0.2">
      <c r="A23" s="16"/>
      <c r="B23" s="12" t="s">
        <v>1361</v>
      </c>
      <c r="C23" s="12"/>
      <c r="D23" s="27" t="s">
        <v>36</v>
      </c>
      <c r="E23" s="34">
        <v>120000</v>
      </c>
      <c r="F23" s="34">
        <v>341000</v>
      </c>
      <c r="G23" s="34">
        <v>134000</v>
      </c>
      <c r="H23" s="34">
        <v>0</v>
      </c>
      <c r="I23" s="34">
        <v>1000000</v>
      </c>
      <c r="J23" s="34">
        <v>526000</v>
      </c>
      <c r="K23" s="34">
        <v>2121000</v>
      </c>
      <c r="L23" s="34">
        <v>95000</v>
      </c>
      <c r="M23" s="34">
        <v>76000</v>
      </c>
      <c r="N23" s="34">
        <v>164000</v>
      </c>
      <c r="O23" s="34">
        <v>0</v>
      </c>
      <c r="P23" s="34">
        <v>1117000</v>
      </c>
      <c r="Q23" s="34">
        <v>165000</v>
      </c>
      <c r="R23" s="34">
        <v>1617000</v>
      </c>
      <c r="S23" s="34">
        <v>120000</v>
      </c>
      <c r="T23" s="34">
        <v>461000</v>
      </c>
      <c r="U23" s="34">
        <v>86000</v>
      </c>
      <c r="V23" s="34">
        <v>0</v>
      </c>
      <c r="W23" s="34">
        <v>729000</v>
      </c>
      <c r="X23" s="34">
        <v>237000</v>
      </c>
      <c r="Y23" s="34">
        <v>1633000</v>
      </c>
    </row>
    <row r="24" spans="1:25" ht="15" x14ac:dyDescent="0.2">
      <c r="A24" s="16"/>
      <c r="B24" s="14" t="s">
        <v>781</v>
      </c>
      <c r="C24" s="14"/>
      <c r="D24" s="29" t="s">
        <v>38</v>
      </c>
      <c r="E24" s="33"/>
      <c r="F24" s="33"/>
      <c r="G24" s="33"/>
      <c r="H24" s="33"/>
      <c r="I24" s="33"/>
      <c r="J24" s="33"/>
      <c r="K24" s="37"/>
      <c r="L24" s="33"/>
      <c r="M24" s="33"/>
      <c r="N24" s="33"/>
      <c r="O24" s="33"/>
      <c r="P24" s="33"/>
      <c r="Q24" s="33"/>
      <c r="R24" s="37"/>
      <c r="S24" s="33"/>
      <c r="T24" s="33"/>
      <c r="U24" s="33"/>
      <c r="V24" s="33"/>
      <c r="W24" s="33"/>
      <c r="X24" s="33"/>
      <c r="Y24" s="37"/>
    </row>
  </sheetData>
  <mergeCells count="27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B14:C14"/>
    <mergeCell ref="B15:B16"/>
    <mergeCell ref="B17:C17"/>
    <mergeCell ref="B18:C18"/>
    <mergeCell ref="B19:C19"/>
    <mergeCell ref="B20:C20"/>
    <mergeCell ref="B21:B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2" customFormat="1" ht="15" x14ac:dyDescent="0.2">
      <c r="A1" s="2" t="s">
        <v>657</v>
      </c>
    </row>
    <row r="2" spans="1:19" s="2" customFormat="1" ht="15" x14ac:dyDescent="0.2">
      <c r="A2" s="2" t="s">
        <v>777</v>
      </c>
    </row>
    <row r="3" spans="1:1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" x14ac:dyDescent="0.2">
      <c r="A7" s="10" t="s">
        <v>1131</v>
      </c>
      <c r="B7" s="10"/>
      <c r="C7" s="26" t="str">
        <f>A10</f>
        <v>660-40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x14ac:dyDescent="0.2">
      <c r="A8" s="15" t="s">
        <v>175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8" customFormat="1" ht="12.75" customHeight="1" x14ac:dyDescent="0.2">
      <c r="A9" s="8" t="s">
        <v>176</v>
      </c>
    </row>
    <row r="10" spans="1:19" s="9" customFormat="1" ht="15" x14ac:dyDescent="0.2">
      <c r="A10" s="9" t="s">
        <v>175</v>
      </c>
    </row>
    <row r="11" spans="1:19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7"/>
      <c r="J11" s="47" t="s">
        <v>1450</v>
      </c>
      <c r="K11" s="46"/>
      <c r="L11" s="46"/>
      <c r="M11" s="46"/>
      <c r="N11" s="47"/>
      <c r="O11" s="47" t="s">
        <v>1545</v>
      </c>
      <c r="P11" s="46"/>
      <c r="Q11" s="46"/>
      <c r="R11" s="46"/>
      <c r="S11" s="47"/>
    </row>
    <row r="12" spans="1:19" ht="15" x14ac:dyDescent="0.2">
      <c r="A12" s="16"/>
      <c r="B12" s="16"/>
      <c r="C12" s="16"/>
      <c r="D12" s="16"/>
      <c r="E12" s="30" t="s">
        <v>1374</v>
      </c>
      <c r="F12" s="30" t="s">
        <v>1135</v>
      </c>
      <c r="G12" s="30" t="s">
        <v>1145</v>
      </c>
      <c r="H12" s="30" t="s">
        <v>1139</v>
      </c>
      <c r="I12" s="30" t="s">
        <v>1210</v>
      </c>
      <c r="J12" s="30" t="s">
        <v>1374</v>
      </c>
      <c r="K12" s="30" t="s">
        <v>1135</v>
      </c>
      <c r="L12" s="30" t="s">
        <v>1145</v>
      </c>
      <c r="M12" s="30" t="s">
        <v>1139</v>
      </c>
      <c r="N12" s="30" t="s">
        <v>1210</v>
      </c>
      <c r="O12" s="30" t="s">
        <v>1374</v>
      </c>
      <c r="P12" s="30" t="s">
        <v>1135</v>
      </c>
      <c r="Q12" s="30" t="s">
        <v>1145</v>
      </c>
      <c r="R12" s="30" t="s">
        <v>1139</v>
      </c>
      <c r="S12" s="30" t="s">
        <v>1210</v>
      </c>
    </row>
    <row r="13" spans="1:19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34</v>
      </c>
      <c r="K13" s="27" t="s">
        <v>48</v>
      </c>
      <c r="L13" s="27" t="s">
        <v>75</v>
      </c>
      <c r="M13" s="27" t="s">
        <v>87</v>
      </c>
      <c r="N13" s="27" t="s">
        <v>92</v>
      </c>
      <c r="O13" s="27" t="s">
        <v>34</v>
      </c>
      <c r="P13" s="27" t="s">
        <v>48</v>
      </c>
      <c r="Q13" s="27" t="s">
        <v>75</v>
      </c>
      <c r="R13" s="27" t="s">
        <v>87</v>
      </c>
      <c r="S13" s="27" t="s">
        <v>92</v>
      </c>
    </row>
    <row r="14" spans="1:19" ht="15" x14ac:dyDescent="0.2">
      <c r="A14" s="16"/>
      <c r="B14" s="12" t="s">
        <v>891</v>
      </c>
      <c r="C14" s="22" t="s">
        <v>1546</v>
      </c>
      <c r="D14" s="27" t="s">
        <v>34</v>
      </c>
      <c r="E14" s="34"/>
      <c r="F14" s="34">
        <v>350000</v>
      </c>
      <c r="G14" s="34">
        <v>290000</v>
      </c>
      <c r="H14" s="34"/>
      <c r="I14" s="34">
        <v>640000</v>
      </c>
      <c r="J14" s="34"/>
      <c r="K14" s="34">
        <v>604000</v>
      </c>
      <c r="L14" s="34">
        <v>250000</v>
      </c>
      <c r="M14" s="34"/>
      <c r="N14" s="34">
        <v>854000</v>
      </c>
      <c r="O14" s="34"/>
      <c r="P14" s="34">
        <v>405000</v>
      </c>
      <c r="Q14" s="34">
        <v>250000</v>
      </c>
      <c r="R14" s="34"/>
      <c r="S14" s="34">
        <v>655000</v>
      </c>
    </row>
    <row r="15" spans="1:19" ht="15" x14ac:dyDescent="0.2">
      <c r="A15" s="16"/>
      <c r="B15" s="12"/>
      <c r="C15" s="22" t="s">
        <v>596</v>
      </c>
      <c r="D15" s="27" t="s">
        <v>48</v>
      </c>
      <c r="E15" s="34">
        <v>6936000</v>
      </c>
      <c r="F15" s="34">
        <v>1461000</v>
      </c>
      <c r="G15" s="34">
        <v>4746000</v>
      </c>
      <c r="H15" s="34">
        <v>1682000</v>
      </c>
      <c r="I15" s="34">
        <v>14825000</v>
      </c>
      <c r="J15" s="34">
        <v>4325000</v>
      </c>
      <c r="K15" s="34">
        <v>5545000</v>
      </c>
      <c r="L15" s="34">
        <v>6262000</v>
      </c>
      <c r="M15" s="34">
        <v>2765000</v>
      </c>
      <c r="N15" s="34">
        <v>18897000</v>
      </c>
      <c r="O15" s="34">
        <v>6792000</v>
      </c>
      <c r="P15" s="34">
        <v>5799000</v>
      </c>
      <c r="Q15" s="34">
        <v>6242000</v>
      </c>
      <c r="R15" s="34">
        <v>2526000</v>
      </c>
      <c r="S15" s="34">
        <v>21359000</v>
      </c>
    </row>
    <row r="16" spans="1:19" ht="15" x14ac:dyDescent="0.2">
      <c r="A16" s="16"/>
      <c r="B16" s="12" t="s">
        <v>889</v>
      </c>
      <c r="C16" s="12"/>
      <c r="D16" s="27" t="s">
        <v>75</v>
      </c>
      <c r="E16" s="34">
        <v>103462000</v>
      </c>
      <c r="F16" s="34">
        <v>53231000</v>
      </c>
      <c r="G16" s="34">
        <v>509000</v>
      </c>
      <c r="H16" s="34"/>
      <c r="I16" s="34">
        <v>157202000</v>
      </c>
      <c r="J16" s="34">
        <v>69332000</v>
      </c>
      <c r="K16" s="34">
        <v>21450000</v>
      </c>
      <c r="L16" s="34">
        <v>501000</v>
      </c>
      <c r="M16" s="34"/>
      <c r="N16" s="34">
        <v>91283000</v>
      </c>
      <c r="O16" s="34">
        <v>84680000</v>
      </c>
      <c r="P16" s="34">
        <v>32158000</v>
      </c>
      <c r="Q16" s="34">
        <v>233000</v>
      </c>
      <c r="R16" s="34"/>
      <c r="S16" s="34">
        <v>117071000</v>
      </c>
    </row>
    <row r="17" spans="1:19" ht="15" x14ac:dyDescent="0.2">
      <c r="A17" s="16"/>
      <c r="B17" s="12" t="s">
        <v>894</v>
      </c>
      <c r="C17" s="12"/>
      <c r="D17" s="27" t="s">
        <v>87</v>
      </c>
      <c r="E17" s="34">
        <v>103796000</v>
      </c>
      <c r="F17" s="34">
        <v>2371000</v>
      </c>
      <c r="G17" s="34">
        <v>853000</v>
      </c>
      <c r="H17" s="34"/>
      <c r="I17" s="34">
        <v>107020000</v>
      </c>
      <c r="J17" s="34">
        <v>56015000</v>
      </c>
      <c r="K17" s="34">
        <v>1815000</v>
      </c>
      <c r="L17" s="34">
        <v>422000</v>
      </c>
      <c r="M17" s="34"/>
      <c r="N17" s="34">
        <v>58252000</v>
      </c>
      <c r="O17" s="34">
        <v>71483000</v>
      </c>
      <c r="P17" s="34">
        <v>2403000</v>
      </c>
      <c r="Q17" s="34">
        <v>1482000</v>
      </c>
      <c r="R17" s="34"/>
      <c r="S17" s="34">
        <v>75368000</v>
      </c>
    </row>
    <row r="18" spans="1:19" ht="15" x14ac:dyDescent="0.2">
      <c r="A18" s="16"/>
      <c r="B18" s="12" t="s">
        <v>890</v>
      </c>
      <c r="C18" s="12"/>
      <c r="D18" s="27" t="s">
        <v>92</v>
      </c>
      <c r="E18" s="34">
        <v>1245000</v>
      </c>
      <c r="F18" s="34">
        <v>23000</v>
      </c>
      <c r="G18" s="34"/>
      <c r="H18" s="34"/>
      <c r="I18" s="34">
        <v>1268000</v>
      </c>
      <c r="J18" s="34">
        <v>478000</v>
      </c>
      <c r="K18" s="34">
        <v>2000</v>
      </c>
      <c r="L18" s="34"/>
      <c r="M18" s="34"/>
      <c r="N18" s="34">
        <v>480000</v>
      </c>
      <c r="O18" s="34">
        <v>621000</v>
      </c>
      <c r="P18" s="34">
        <v>6000</v>
      </c>
      <c r="Q18" s="34"/>
      <c r="R18" s="34"/>
      <c r="S18" s="34">
        <v>627000</v>
      </c>
    </row>
    <row r="19" spans="1:19" ht="15" x14ac:dyDescent="0.2">
      <c r="A19" s="16"/>
      <c r="B19" s="14" t="s">
        <v>1210</v>
      </c>
      <c r="C19" s="14"/>
      <c r="D19" s="29" t="s">
        <v>93</v>
      </c>
      <c r="E19" s="37">
        <v>215439000</v>
      </c>
      <c r="F19" s="37">
        <v>57436000</v>
      </c>
      <c r="G19" s="37">
        <v>6398000</v>
      </c>
      <c r="H19" s="37">
        <v>1682000</v>
      </c>
      <c r="I19" s="37">
        <v>280955000</v>
      </c>
      <c r="J19" s="37">
        <v>130150000</v>
      </c>
      <c r="K19" s="37">
        <v>29416000</v>
      </c>
      <c r="L19" s="37">
        <v>7435000</v>
      </c>
      <c r="M19" s="37">
        <v>2765000</v>
      </c>
      <c r="N19" s="37">
        <v>169766000</v>
      </c>
      <c r="O19" s="37">
        <v>163576000</v>
      </c>
      <c r="P19" s="37">
        <v>40771000</v>
      </c>
      <c r="Q19" s="37">
        <v>8207000</v>
      </c>
      <c r="R19" s="37">
        <v>2526000</v>
      </c>
      <c r="S19" s="37">
        <v>215080000</v>
      </c>
    </row>
  </sheetData>
  <mergeCells count="23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B19:C19"/>
    <mergeCell ref="O11:S11"/>
    <mergeCell ref="B14:B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3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s="2" customFormat="1" ht="15" x14ac:dyDescent="0.2">
      <c r="A1" s="2" t="s">
        <v>657</v>
      </c>
    </row>
    <row r="2" spans="1:30" s="2" customFormat="1" ht="15" x14ac:dyDescent="0.2">
      <c r="A2" s="2" t="s">
        <v>777</v>
      </c>
    </row>
    <row r="3" spans="1:30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" x14ac:dyDescent="0.2">
      <c r="A7" s="10" t="s">
        <v>1131</v>
      </c>
      <c r="B7" s="10"/>
      <c r="C7" s="26" t="str">
        <f>A10</f>
        <v>660-41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5" x14ac:dyDescent="0.2">
      <c r="A8" s="15" t="s">
        <v>178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s="8" customFormat="1" ht="12.75" customHeight="1" x14ac:dyDescent="0.2">
      <c r="A9" s="8" t="s">
        <v>179</v>
      </c>
    </row>
    <row r="10" spans="1:30" s="9" customFormat="1" ht="15" x14ac:dyDescent="0.2">
      <c r="A10" s="9" t="s">
        <v>178</v>
      </c>
    </row>
    <row r="11" spans="1:30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7" t="s">
        <v>1450</v>
      </c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</row>
    <row r="12" spans="1:30" ht="15" x14ac:dyDescent="0.2">
      <c r="A12" s="16"/>
      <c r="B12" s="16"/>
      <c r="C12" s="16"/>
      <c r="D12" s="16"/>
      <c r="E12" s="47" t="s">
        <v>1427</v>
      </c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50" t="s">
        <v>1315</v>
      </c>
      <c r="Q12" s="50" t="s">
        <v>1290</v>
      </c>
      <c r="R12" s="47" t="s">
        <v>1427</v>
      </c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50" t="s">
        <v>1315</v>
      </c>
      <c r="AD12" s="50" t="s">
        <v>1290</v>
      </c>
    </row>
    <row r="13" spans="1:30" ht="15" x14ac:dyDescent="0.2">
      <c r="A13" s="16"/>
      <c r="B13" s="16"/>
      <c r="C13" s="16"/>
      <c r="D13" s="16"/>
      <c r="E13" s="18" t="s">
        <v>1159</v>
      </c>
      <c r="F13" s="40"/>
      <c r="G13" s="41"/>
      <c r="H13" s="47" t="s">
        <v>658</v>
      </c>
      <c r="I13" s="47" t="s">
        <v>1400</v>
      </c>
      <c r="J13" s="47" t="s">
        <v>1397</v>
      </c>
      <c r="K13" s="47" t="s">
        <v>1399</v>
      </c>
      <c r="L13" s="47" t="s">
        <v>685</v>
      </c>
      <c r="M13" s="47" t="s">
        <v>1018</v>
      </c>
      <c r="N13" s="47" t="s">
        <v>1017</v>
      </c>
      <c r="O13" s="47" t="s">
        <v>1360</v>
      </c>
      <c r="P13" s="13"/>
      <c r="Q13" s="13"/>
      <c r="R13" s="18" t="s">
        <v>1159</v>
      </c>
      <c r="S13" s="40"/>
      <c r="T13" s="41"/>
      <c r="U13" s="47" t="s">
        <v>658</v>
      </c>
      <c r="V13" s="47" t="s">
        <v>1400</v>
      </c>
      <c r="W13" s="47" t="s">
        <v>1397</v>
      </c>
      <c r="X13" s="47" t="s">
        <v>1399</v>
      </c>
      <c r="Y13" s="47" t="s">
        <v>685</v>
      </c>
      <c r="Z13" s="47" t="s">
        <v>1018</v>
      </c>
      <c r="AA13" s="47" t="s">
        <v>1017</v>
      </c>
      <c r="AB13" s="47" t="s">
        <v>1360</v>
      </c>
      <c r="AC13" s="13"/>
      <c r="AD13" s="13"/>
    </row>
    <row r="14" spans="1:30" ht="15" x14ac:dyDescent="0.2">
      <c r="A14" s="16"/>
      <c r="B14" s="16"/>
      <c r="C14" s="16"/>
      <c r="D14" s="16"/>
      <c r="E14" s="39"/>
      <c r="F14" s="30" t="s">
        <v>1034</v>
      </c>
      <c r="G14" s="30" t="s">
        <v>1056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39"/>
      <c r="S14" s="30" t="s">
        <v>1034</v>
      </c>
      <c r="T14" s="30" t="s">
        <v>1056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</row>
    <row r="15" spans="1:30" ht="15" x14ac:dyDescent="0.2">
      <c r="A15" s="16"/>
      <c r="B15" s="16"/>
      <c r="C15" s="16"/>
      <c r="D15" s="16"/>
      <c r="E15" s="27" t="s">
        <v>34</v>
      </c>
      <c r="F15" s="27" t="s">
        <v>48</v>
      </c>
      <c r="G15" s="27" t="s">
        <v>75</v>
      </c>
      <c r="H15" s="27" t="s">
        <v>87</v>
      </c>
      <c r="I15" s="27" t="s">
        <v>92</v>
      </c>
      <c r="J15" s="27" t="s">
        <v>93</v>
      </c>
      <c r="K15" s="27" t="s">
        <v>300</v>
      </c>
      <c r="L15" s="27" t="s">
        <v>301</v>
      </c>
      <c r="M15" s="27" t="s">
        <v>302</v>
      </c>
      <c r="N15" s="27" t="s">
        <v>36</v>
      </c>
      <c r="O15" s="27" t="s">
        <v>38</v>
      </c>
      <c r="P15" s="27" t="s">
        <v>39</v>
      </c>
      <c r="Q15" s="27" t="s">
        <v>41</v>
      </c>
      <c r="R15" s="27" t="s">
        <v>34</v>
      </c>
      <c r="S15" s="27" t="s">
        <v>48</v>
      </c>
      <c r="T15" s="27" t="s">
        <v>75</v>
      </c>
      <c r="U15" s="27" t="s">
        <v>87</v>
      </c>
      <c r="V15" s="27" t="s">
        <v>92</v>
      </c>
      <c r="W15" s="27" t="s">
        <v>93</v>
      </c>
      <c r="X15" s="27" t="s">
        <v>300</v>
      </c>
      <c r="Y15" s="27" t="s">
        <v>301</v>
      </c>
      <c r="Z15" s="27" t="s">
        <v>302</v>
      </c>
      <c r="AA15" s="27" t="s">
        <v>36</v>
      </c>
      <c r="AB15" s="27" t="s">
        <v>38</v>
      </c>
      <c r="AC15" s="27" t="s">
        <v>39</v>
      </c>
      <c r="AD15" s="27" t="s">
        <v>41</v>
      </c>
    </row>
    <row r="16" spans="1:30" ht="15" x14ac:dyDescent="0.2">
      <c r="A16" s="16"/>
      <c r="B16" s="12" t="s">
        <v>750</v>
      </c>
      <c r="C16" s="12"/>
      <c r="D16" s="27" t="s">
        <v>34</v>
      </c>
      <c r="E16" s="34">
        <v>872000</v>
      </c>
      <c r="F16" s="34">
        <v>501000</v>
      </c>
      <c r="G16" s="34">
        <v>8000</v>
      </c>
      <c r="H16" s="34">
        <v>1000</v>
      </c>
      <c r="I16" s="34">
        <v>307000</v>
      </c>
      <c r="J16" s="34">
        <v>130000</v>
      </c>
      <c r="K16" s="34">
        <v>497000</v>
      </c>
      <c r="L16" s="34">
        <v>8000</v>
      </c>
      <c r="M16" s="34">
        <v>1204000</v>
      </c>
      <c r="N16" s="34"/>
      <c r="O16" s="34">
        <v>3019000</v>
      </c>
      <c r="P16" s="34"/>
      <c r="Q16" s="34">
        <v>3019000</v>
      </c>
      <c r="R16" s="34">
        <v>889000</v>
      </c>
      <c r="S16" s="34">
        <v>513000</v>
      </c>
      <c r="T16" s="34">
        <v>10000</v>
      </c>
      <c r="U16" s="34"/>
      <c r="V16" s="34">
        <v>298000</v>
      </c>
      <c r="W16" s="34">
        <v>136000</v>
      </c>
      <c r="X16" s="34">
        <v>432000</v>
      </c>
      <c r="Y16" s="34">
        <v>6000</v>
      </c>
      <c r="Z16" s="34">
        <v>1118000</v>
      </c>
      <c r="AA16" s="34"/>
      <c r="AB16" s="34">
        <v>2879000</v>
      </c>
      <c r="AC16" s="34"/>
      <c r="AD16" s="34">
        <v>2879000</v>
      </c>
    </row>
    <row r="17" spans="1:30" ht="15" x14ac:dyDescent="0.2">
      <c r="A17" s="16"/>
      <c r="B17" s="12" t="s">
        <v>730</v>
      </c>
      <c r="C17" s="12"/>
      <c r="D17" s="27" t="s">
        <v>48</v>
      </c>
      <c r="E17" s="34">
        <v>385000</v>
      </c>
      <c r="F17" s="34"/>
      <c r="G17" s="34"/>
      <c r="H17" s="34">
        <v>103000</v>
      </c>
      <c r="I17" s="34">
        <v>157000</v>
      </c>
      <c r="J17" s="34">
        <v>49000</v>
      </c>
      <c r="K17" s="34">
        <v>248000</v>
      </c>
      <c r="L17" s="34">
        <v>694000</v>
      </c>
      <c r="M17" s="34">
        <v>93000</v>
      </c>
      <c r="N17" s="34"/>
      <c r="O17" s="34">
        <v>1729000</v>
      </c>
      <c r="P17" s="34"/>
      <c r="Q17" s="34">
        <v>1729000</v>
      </c>
      <c r="R17" s="34">
        <v>439000</v>
      </c>
      <c r="S17" s="34"/>
      <c r="T17" s="34"/>
      <c r="U17" s="34">
        <v>117000</v>
      </c>
      <c r="V17" s="34">
        <v>184000</v>
      </c>
      <c r="W17" s="34">
        <v>54000</v>
      </c>
      <c r="X17" s="34">
        <v>218000</v>
      </c>
      <c r="Y17" s="34">
        <v>575000</v>
      </c>
      <c r="Z17" s="34">
        <v>71000</v>
      </c>
      <c r="AA17" s="34"/>
      <c r="AB17" s="34">
        <v>1658000</v>
      </c>
      <c r="AC17" s="34"/>
      <c r="AD17" s="34">
        <v>1658000</v>
      </c>
    </row>
    <row r="18" spans="1:30" ht="15" x14ac:dyDescent="0.2">
      <c r="A18" s="16"/>
      <c r="B18" s="14" t="s">
        <v>754</v>
      </c>
      <c r="C18" s="22" t="s">
        <v>1089</v>
      </c>
      <c r="D18" s="27" t="s">
        <v>75</v>
      </c>
      <c r="E18" s="34">
        <v>487000</v>
      </c>
      <c r="F18" s="34">
        <v>501000</v>
      </c>
      <c r="G18" s="34">
        <v>8000</v>
      </c>
      <c r="H18" s="34">
        <v>-102000</v>
      </c>
      <c r="I18" s="34">
        <v>150000</v>
      </c>
      <c r="J18" s="34">
        <v>81000</v>
      </c>
      <c r="K18" s="34">
        <v>249000</v>
      </c>
      <c r="L18" s="34">
        <v>-686000</v>
      </c>
      <c r="M18" s="34">
        <v>1111000</v>
      </c>
      <c r="N18" s="34">
        <v>0</v>
      </c>
      <c r="O18" s="34">
        <v>1290000</v>
      </c>
      <c r="P18" s="34">
        <v>0</v>
      </c>
      <c r="Q18" s="34">
        <v>1290000</v>
      </c>
      <c r="R18" s="34">
        <v>450000</v>
      </c>
      <c r="S18" s="34">
        <v>513000</v>
      </c>
      <c r="T18" s="34">
        <v>10000</v>
      </c>
      <c r="U18" s="34">
        <v>-117000</v>
      </c>
      <c r="V18" s="34">
        <v>114000</v>
      </c>
      <c r="W18" s="34">
        <v>82000</v>
      </c>
      <c r="X18" s="34">
        <v>214000</v>
      </c>
      <c r="Y18" s="34">
        <v>-569000</v>
      </c>
      <c r="Z18" s="34">
        <v>1047000</v>
      </c>
      <c r="AA18" s="34">
        <v>0</v>
      </c>
      <c r="AB18" s="34">
        <v>1221000</v>
      </c>
      <c r="AC18" s="34">
        <v>0</v>
      </c>
      <c r="AD18" s="34">
        <v>1221000</v>
      </c>
    </row>
    <row r="19" spans="1:30" ht="15" x14ac:dyDescent="0.2">
      <c r="A19" s="16"/>
      <c r="B19" s="13"/>
      <c r="C19" s="22" t="s">
        <v>652</v>
      </c>
      <c r="D19" s="27" t="s">
        <v>87</v>
      </c>
      <c r="E19" s="34">
        <v>141000</v>
      </c>
      <c r="F19" s="34">
        <v>-387000</v>
      </c>
      <c r="G19" s="34">
        <v>-4000</v>
      </c>
      <c r="H19" s="34">
        <v>133000</v>
      </c>
      <c r="I19" s="34">
        <v>102000</v>
      </c>
      <c r="J19" s="34">
        <v>-6000</v>
      </c>
      <c r="K19" s="34">
        <v>-66000</v>
      </c>
      <c r="L19" s="34">
        <v>754000</v>
      </c>
      <c r="M19" s="34">
        <v>-1058000</v>
      </c>
      <c r="N19" s="34"/>
      <c r="O19" s="34">
        <v>0</v>
      </c>
      <c r="P19" s="34"/>
      <c r="Q19" s="34">
        <v>0</v>
      </c>
      <c r="R19" s="34">
        <v>220000</v>
      </c>
      <c r="S19" s="34">
        <v>-392000</v>
      </c>
      <c r="T19" s="34">
        <v>-7000</v>
      </c>
      <c r="U19" s="34">
        <v>151000</v>
      </c>
      <c r="V19" s="34">
        <v>149000</v>
      </c>
      <c r="W19" s="34">
        <v>-3000</v>
      </c>
      <c r="X19" s="34">
        <v>-47000</v>
      </c>
      <c r="Y19" s="34">
        <v>619000</v>
      </c>
      <c r="Z19" s="34">
        <v>-1089000</v>
      </c>
      <c r="AA19" s="34"/>
      <c r="AB19" s="34">
        <v>0</v>
      </c>
      <c r="AC19" s="34"/>
      <c r="AD19" s="34">
        <v>0</v>
      </c>
    </row>
    <row r="20" spans="1:30" ht="15" x14ac:dyDescent="0.2">
      <c r="A20" s="16"/>
      <c r="B20" s="12"/>
      <c r="C20" s="22" t="s">
        <v>1326</v>
      </c>
      <c r="D20" s="27" t="s">
        <v>92</v>
      </c>
      <c r="E20" s="34">
        <v>628000</v>
      </c>
      <c r="F20" s="34">
        <v>114000</v>
      </c>
      <c r="G20" s="34">
        <v>4000</v>
      </c>
      <c r="H20" s="34">
        <v>31000</v>
      </c>
      <c r="I20" s="34">
        <v>252000</v>
      </c>
      <c r="J20" s="34">
        <v>75000</v>
      </c>
      <c r="K20" s="34">
        <v>183000</v>
      </c>
      <c r="L20" s="34">
        <v>68000</v>
      </c>
      <c r="M20" s="34">
        <v>53000</v>
      </c>
      <c r="N20" s="34">
        <v>0</v>
      </c>
      <c r="O20" s="34">
        <v>1290000</v>
      </c>
      <c r="P20" s="34">
        <v>0</v>
      </c>
      <c r="Q20" s="34">
        <v>1290000</v>
      </c>
      <c r="R20" s="34">
        <v>670000</v>
      </c>
      <c r="S20" s="34">
        <v>121000</v>
      </c>
      <c r="T20" s="34">
        <v>3000</v>
      </c>
      <c r="U20" s="34">
        <v>34000</v>
      </c>
      <c r="V20" s="34">
        <v>263000</v>
      </c>
      <c r="W20" s="34">
        <v>79000</v>
      </c>
      <c r="X20" s="34">
        <v>167000</v>
      </c>
      <c r="Y20" s="34">
        <v>50000</v>
      </c>
      <c r="Z20" s="34">
        <v>-42000</v>
      </c>
      <c r="AA20" s="34">
        <v>0</v>
      </c>
      <c r="AB20" s="34">
        <v>1221000</v>
      </c>
      <c r="AC20" s="34">
        <v>0</v>
      </c>
      <c r="AD20" s="34">
        <v>1221000</v>
      </c>
    </row>
    <row r="21" spans="1:30" ht="15" x14ac:dyDescent="0.2">
      <c r="A21" s="16"/>
      <c r="B21" s="14" t="s">
        <v>755</v>
      </c>
      <c r="C21" s="22" t="s">
        <v>1089</v>
      </c>
      <c r="D21" s="27" t="s">
        <v>93</v>
      </c>
      <c r="E21" s="34">
        <v>164000</v>
      </c>
      <c r="F21" s="34">
        <v>2000</v>
      </c>
      <c r="G21" s="34">
        <v>25000</v>
      </c>
      <c r="H21" s="34">
        <v>34000</v>
      </c>
      <c r="I21" s="34">
        <v>94000</v>
      </c>
      <c r="J21" s="34">
        <v>19000</v>
      </c>
      <c r="K21" s="34">
        <v>53000</v>
      </c>
      <c r="L21" s="34">
        <v>76000</v>
      </c>
      <c r="M21" s="34">
        <v>111000</v>
      </c>
      <c r="N21" s="34"/>
      <c r="O21" s="34">
        <v>551000</v>
      </c>
      <c r="P21" s="34"/>
      <c r="Q21" s="34">
        <v>551000</v>
      </c>
      <c r="R21" s="34">
        <v>148000</v>
      </c>
      <c r="S21" s="34">
        <v>3000</v>
      </c>
      <c r="T21" s="34">
        <v>23000</v>
      </c>
      <c r="U21" s="34">
        <v>27000</v>
      </c>
      <c r="V21" s="34">
        <v>86000</v>
      </c>
      <c r="W21" s="34">
        <v>17000</v>
      </c>
      <c r="X21" s="34">
        <v>36000</v>
      </c>
      <c r="Y21" s="34">
        <v>54000</v>
      </c>
      <c r="Z21" s="34">
        <v>50000</v>
      </c>
      <c r="AA21" s="34"/>
      <c r="AB21" s="34">
        <v>418000</v>
      </c>
      <c r="AC21" s="34"/>
      <c r="AD21" s="34">
        <v>418000</v>
      </c>
    </row>
    <row r="22" spans="1:30" ht="15" x14ac:dyDescent="0.2">
      <c r="A22" s="16"/>
      <c r="B22" s="13"/>
      <c r="C22" s="22" t="s">
        <v>652</v>
      </c>
      <c r="D22" s="27" t="s">
        <v>300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>
        <v>0</v>
      </c>
      <c r="P22" s="34"/>
      <c r="Q22" s="34">
        <v>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>
        <v>0</v>
      </c>
      <c r="AC22" s="34"/>
      <c r="AD22" s="34">
        <v>0</v>
      </c>
    </row>
    <row r="23" spans="1:30" ht="15" x14ac:dyDescent="0.2">
      <c r="A23" s="16"/>
      <c r="B23" s="12"/>
      <c r="C23" s="22" t="s">
        <v>1327</v>
      </c>
      <c r="D23" s="27" t="s">
        <v>301</v>
      </c>
      <c r="E23" s="34">
        <v>164000</v>
      </c>
      <c r="F23" s="34">
        <v>2000</v>
      </c>
      <c r="G23" s="34">
        <v>25000</v>
      </c>
      <c r="H23" s="34">
        <v>34000</v>
      </c>
      <c r="I23" s="34">
        <v>94000</v>
      </c>
      <c r="J23" s="34">
        <v>19000</v>
      </c>
      <c r="K23" s="34">
        <v>53000</v>
      </c>
      <c r="L23" s="34">
        <v>76000</v>
      </c>
      <c r="M23" s="34">
        <v>111000</v>
      </c>
      <c r="N23" s="34">
        <v>0</v>
      </c>
      <c r="O23" s="34">
        <v>551000</v>
      </c>
      <c r="P23" s="34">
        <v>0</v>
      </c>
      <c r="Q23" s="34">
        <v>551000</v>
      </c>
      <c r="R23" s="34">
        <v>148000</v>
      </c>
      <c r="S23" s="34">
        <v>3000</v>
      </c>
      <c r="T23" s="34">
        <v>23000</v>
      </c>
      <c r="U23" s="34">
        <v>27000</v>
      </c>
      <c r="V23" s="34">
        <v>86000</v>
      </c>
      <c r="W23" s="34">
        <v>17000</v>
      </c>
      <c r="X23" s="34">
        <v>36000</v>
      </c>
      <c r="Y23" s="34">
        <v>54000</v>
      </c>
      <c r="Z23" s="34">
        <v>50000</v>
      </c>
      <c r="AA23" s="34">
        <v>0</v>
      </c>
      <c r="AB23" s="34">
        <v>418000</v>
      </c>
      <c r="AC23" s="34">
        <v>0</v>
      </c>
      <c r="AD23" s="34">
        <v>418000</v>
      </c>
    </row>
    <row r="24" spans="1:30" ht="15" x14ac:dyDescent="0.2">
      <c r="A24" s="16"/>
      <c r="B24" s="12" t="s">
        <v>1324</v>
      </c>
      <c r="C24" s="12"/>
      <c r="D24" s="27" t="s">
        <v>302</v>
      </c>
      <c r="E24" s="34">
        <v>792000</v>
      </c>
      <c r="F24" s="34">
        <v>116000</v>
      </c>
      <c r="G24" s="34">
        <v>29000</v>
      </c>
      <c r="H24" s="34">
        <v>65000</v>
      </c>
      <c r="I24" s="34">
        <v>346000</v>
      </c>
      <c r="J24" s="34">
        <v>94000</v>
      </c>
      <c r="K24" s="34">
        <v>236000</v>
      </c>
      <c r="L24" s="34">
        <v>144000</v>
      </c>
      <c r="M24" s="34">
        <v>164000</v>
      </c>
      <c r="N24" s="34">
        <v>0</v>
      </c>
      <c r="O24" s="34">
        <v>1841000</v>
      </c>
      <c r="P24" s="34">
        <v>0</v>
      </c>
      <c r="Q24" s="34">
        <v>1841000</v>
      </c>
      <c r="R24" s="34">
        <v>818000</v>
      </c>
      <c r="S24" s="34">
        <v>124000</v>
      </c>
      <c r="T24" s="34">
        <v>26000</v>
      </c>
      <c r="U24" s="34">
        <v>61000</v>
      </c>
      <c r="V24" s="34">
        <v>349000</v>
      </c>
      <c r="W24" s="34">
        <v>96000</v>
      </c>
      <c r="X24" s="34">
        <v>203000</v>
      </c>
      <c r="Y24" s="34">
        <v>104000</v>
      </c>
      <c r="Z24" s="34">
        <v>8000</v>
      </c>
      <c r="AA24" s="34">
        <v>0</v>
      </c>
      <c r="AB24" s="34">
        <v>1639000</v>
      </c>
      <c r="AC24" s="34">
        <v>0</v>
      </c>
      <c r="AD24" s="34">
        <v>1639000</v>
      </c>
    </row>
    <row r="25" spans="1:30" ht="15" x14ac:dyDescent="0.2">
      <c r="A25" s="16"/>
      <c r="B25" s="12" t="s">
        <v>727</v>
      </c>
      <c r="C25" s="12"/>
      <c r="D25" s="27" t="s">
        <v>36</v>
      </c>
      <c r="E25" s="34">
        <v>-29000</v>
      </c>
      <c r="F25" s="34">
        <v>-4000</v>
      </c>
      <c r="G25" s="34"/>
      <c r="H25" s="34"/>
      <c r="I25" s="34">
        <v>15000</v>
      </c>
      <c r="J25" s="34">
        <v>-14000</v>
      </c>
      <c r="K25" s="34">
        <v>11000</v>
      </c>
      <c r="L25" s="34">
        <v>1000</v>
      </c>
      <c r="M25" s="34"/>
      <c r="N25" s="34"/>
      <c r="O25" s="34">
        <v>-16000</v>
      </c>
      <c r="P25" s="34"/>
      <c r="Q25" s="34">
        <v>-16000</v>
      </c>
      <c r="R25" s="34">
        <v>-22000</v>
      </c>
      <c r="S25" s="34">
        <v>-32000</v>
      </c>
      <c r="T25" s="34"/>
      <c r="U25" s="34"/>
      <c r="V25" s="34">
        <v>5000</v>
      </c>
      <c r="W25" s="34">
        <v>-5000</v>
      </c>
      <c r="X25" s="34">
        <v>-49000</v>
      </c>
      <c r="Y25" s="34"/>
      <c r="Z25" s="34"/>
      <c r="AA25" s="34"/>
      <c r="AB25" s="34">
        <v>-71000</v>
      </c>
      <c r="AC25" s="34"/>
      <c r="AD25" s="34">
        <v>-71000</v>
      </c>
    </row>
    <row r="26" spans="1:30" ht="15" x14ac:dyDescent="0.2">
      <c r="A26" s="16"/>
      <c r="B26" s="14" t="s">
        <v>731</v>
      </c>
      <c r="C26" s="22" t="s">
        <v>996</v>
      </c>
      <c r="D26" s="27" t="s">
        <v>38</v>
      </c>
      <c r="E26" s="34">
        <v>406000</v>
      </c>
      <c r="F26" s="34">
        <v>48000</v>
      </c>
      <c r="G26" s="34">
        <v>11000</v>
      </c>
      <c r="H26" s="34">
        <v>28000</v>
      </c>
      <c r="I26" s="34">
        <v>163000</v>
      </c>
      <c r="J26" s="34">
        <v>29000</v>
      </c>
      <c r="K26" s="34">
        <v>70000</v>
      </c>
      <c r="L26" s="34">
        <v>71000</v>
      </c>
      <c r="M26" s="34">
        <v>26000</v>
      </c>
      <c r="N26" s="34"/>
      <c r="O26" s="34">
        <v>793000</v>
      </c>
      <c r="P26" s="34"/>
      <c r="Q26" s="34">
        <v>793000</v>
      </c>
      <c r="R26" s="34">
        <v>384000</v>
      </c>
      <c r="S26" s="34">
        <v>40000</v>
      </c>
      <c r="T26" s="34">
        <v>11000</v>
      </c>
      <c r="U26" s="34">
        <v>25000</v>
      </c>
      <c r="V26" s="34">
        <v>162000</v>
      </c>
      <c r="W26" s="34">
        <v>31000</v>
      </c>
      <c r="X26" s="34">
        <v>61000</v>
      </c>
      <c r="Y26" s="34">
        <v>56000</v>
      </c>
      <c r="Z26" s="34">
        <v>13000</v>
      </c>
      <c r="AA26" s="34"/>
      <c r="AB26" s="34">
        <v>732000</v>
      </c>
      <c r="AC26" s="34"/>
      <c r="AD26" s="34">
        <v>732000</v>
      </c>
    </row>
    <row r="27" spans="1:30" ht="15" x14ac:dyDescent="0.2">
      <c r="A27" s="16"/>
      <c r="B27" s="13"/>
      <c r="C27" s="22" t="s">
        <v>652</v>
      </c>
      <c r="D27" s="27" t="s">
        <v>39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>
        <v>0</v>
      </c>
      <c r="P27" s="34"/>
      <c r="Q27" s="34"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>
        <v>0</v>
      </c>
      <c r="AC27" s="34"/>
      <c r="AD27" s="34">
        <v>0</v>
      </c>
    </row>
    <row r="28" spans="1:30" ht="15" x14ac:dyDescent="0.2">
      <c r="A28" s="16"/>
      <c r="B28" s="12"/>
      <c r="C28" s="22" t="s">
        <v>1287</v>
      </c>
      <c r="D28" s="27" t="s">
        <v>41</v>
      </c>
      <c r="E28" s="34">
        <v>406000</v>
      </c>
      <c r="F28" s="34">
        <v>48000</v>
      </c>
      <c r="G28" s="34">
        <v>11000</v>
      </c>
      <c r="H28" s="34">
        <v>28000</v>
      </c>
      <c r="I28" s="34">
        <v>163000</v>
      </c>
      <c r="J28" s="34">
        <v>29000</v>
      </c>
      <c r="K28" s="34">
        <v>70000</v>
      </c>
      <c r="L28" s="34">
        <v>71000</v>
      </c>
      <c r="M28" s="34">
        <v>26000</v>
      </c>
      <c r="N28" s="34">
        <v>0</v>
      </c>
      <c r="O28" s="34">
        <v>793000</v>
      </c>
      <c r="P28" s="34">
        <v>0</v>
      </c>
      <c r="Q28" s="34">
        <v>793000</v>
      </c>
      <c r="R28" s="34">
        <v>384000</v>
      </c>
      <c r="S28" s="34">
        <v>40000</v>
      </c>
      <c r="T28" s="34">
        <v>11000</v>
      </c>
      <c r="U28" s="34">
        <v>25000</v>
      </c>
      <c r="V28" s="34">
        <v>162000</v>
      </c>
      <c r="W28" s="34">
        <v>31000</v>
      </c>
      <c r="X28" s="34">
        <v>61000</v>
      </c>
      <c r="Y28" s="34">
        <v>56000</v>
      </c>
      <c r="Z28" s="34">
        <v>13000</v>
      </c>
      <c r="AA28" s="34">
        <v>0</v>
      </c>
      <c r="AB28" s="34">
        <v>732000</v>
      </c>
      <c r="AC28" s="34">
        <v>0</v>
      </c>
      <c r="AD28" s="34">
        <v>732000</v>
      </c>
    </row>
    <row r="29" spans="1:30" ht="15" x14ac:dyDescent="0.2">
      <c r="A29" s="16"/>
      <c r="B29" s="12" t="s">
        <v>1466</v>
      </c>
      <c r="C29" s="12"/>
      <c r="D29" s="27" t="s">
        <v>42</v>
      </c>
      <c r="E29" s="34">
        <v>415000</v>
      </c>
      <c r="F29" s="34">
        <v>72000</v>
      </c>
      <c r="G29" s="34">
        <v>18000</v>
      </c>
      <c r="H29" s="34">
        <v>37000</v>
      </c>
      <c r="I29" s="34">
        <v>168000</v>
      </c>
      <c r="J29" s="34">
        <v>79000</v>
      </c>
      <c r="K29" s="34">
        <v>155000</v>
      </c>
      <c r="L29" s="34">
        <v>72000</v>
      </c>
      <c r="M29" s="34">
        <v>138000</v>
      </c>
      <c r="N29" s="34">
        <v>0</v>
      </c>
      <c r="O29" s="34">
        <v>1064000</v>
      </c>
      <c r="P29" s="34">
        <v>0</v>
      </c>
      <c r="Q29" s="34">
        <v>1064000</v>
      </c>
      <c r="R29" s="34">
        <v>456000</v>
      </c>
      <c r="S29" s="34">
        <v>116000</v>
      </c>
      <c r="T29" s="34">
        <v>15000</v>
      </c>
      <c r="U29" s="34">
        <v>36000</v>
      </c>
      <c r="V29" s="34">
        <v>182000</v>
      </c>
      <c r="W29" s="34">
        <v>70000</v>
      </c>
      <c r="X29" s="34">
        <v>191000</v>
      </c>
      <c r="Y29" s="34">
        <v>48000</v>
      </c>
      <c r="Z29" s="34">
        <v>-5000</v>
      </c>
      <c r="AA29" s="34">
        <v>0</v>
      </c>
      <c r="AB29" s="34">
        <v>978000</v>
      </c>
      <c r="AC29" s="34">
        <v>0</v>
      </c>
      <c r="AD29" s="34">
        <v>978000</v>
      </c>
    </row>
    <row r="30" spans="1:30" ht="15" x14ac:dyDescent="0.2">
      <c r="A30" s="16"/>
      <c r="B30" s="12" t="s">
        <v>798</v>
      </c>
      <c r="C30" s="12"/>
      <c r="D30" s="27" t="s">
        <v>43</v>
      </c>
      <c r="E30" s="34">
        <v>162000</v>
      </c>
      <c r="F30" s="34">
        <v>28000</v>
      </c>
      <c r="G30" s="34">
        <v>7000</v>
      </c>
      <c r="H30" s="34">
        <v>15000</v>
      </c>
      <c r="I30" s="34">
        <v>66000</v>
      </c>
      <c r="J30" s="34">
        <v>31000</v>
      </c>
      <c r="K30" s="34">
        <v>60000</v>
      </c>
      <c r="L30" s="34">
        <v>28000</v>
      </c>
      <c r="M30" s="34">
        <v>54000</v>
      </c>
      <c r="N30" s="34"/>
      <c r="O30" s="34">
        <v>416000</v>
      </c>
      <c r="P30" s="34"/>
      <c r="Q30" s="34">
        <v>416000</v>
      </c>
      <c r="R30" s="34">
        <v>171000</v>
      </c>
      <c r="S30" s="34">
        <v>43000</v>
      </c>
      <c r="T30" s="34">
        <v>6000</v>
      </c>
      <c r="U30" s="34">
        <v>13000</v>
      </c>
      <c r="V30" s="34">
        <v>68000</v>
      </c>
      <c r="W30" s="34">
        <v>26000</v>
      </c>
      <c r="X30" s="34">
        <v>71000</v>
      </c>
      <c r="Y30" s="34">
        <v>18000</v>
      </c>
      <c r="Z30" s="34">
        <v>-3000</v>
      </c>
      <c r="AA30" s="34"/>
      <c r="AB30" s="34">
        <v>364000</v>
      </c>
      <c r="AC30" s="34"/>
      <c r="AD30" s="34">
        <v>364000</v>
      </c>
    </row>
    <row r="31" spans="1:30" ht="15" x14ac:dyDescent="0.2">
      <c r="A31" s="16"/>
      <c r="B31" s="12" t="s">
        <v>1464</v>
      </c>
      <c r="C31" s="12"/>
      <c r="D31" s="27" t="s">
        <v>44</v>
      </c>
      <c r="E31" s="34">
        <v>253000</v>
      </c>
      <c r="F31" s="34">
        <v>44000</v>
      </c>
      <c r="G31" s="34">
        <v>11000</v>
      </c>
      <c r="H31" s="34">
        <v>22000</v>
      </c>
      <c r="I31" s="34">
        <v>102000</v>
      </c>
      <c r="J31" s="34">
        <v>48000</v>
      </c>
      <c r="K31" s="34">
        <v>95000</v>
      </c>
      <c r="L31" s="34">
        <v>44000</v>
      </c>
      <c r="M31" s="34">
        <v>84000</v>
      </c>
      <c r="N31" s="34">
        <v>0</v>
      </c>
      <c r="O31" s="34">
        <v>648000</v>
      </c>
      <c r="P31" s="34">
        <v>0</v>
      </c>
      <c r="Q31" s="34">
        <v>648000</v>
      </c>
      <c r="R31" s="34">
        <v>285000</v>
      </c>
      <c r="S31" s="34">
        <v>73000</v>
      </c>
      <c r="T31" s="34">
        <v>9000</v>
      </c>
      <c r="U31" s="34">
        <v>23000</v>
      </c>
      <c r="V31" s="34">
        <v>114000</v>
      </c>
      <c r="W31" s="34">
        <v>44000</v>
      </c>
      <c r="X31" s="34">
        <v>120000</v>
      </c>
      <c r="Y31" s="34">
        <v>30000</v>
      </c>
      <c r="Z31" s="34">
        <v>-2000</v>
      </c>
      <c r="AA31" s="34">
        <v>0</v>
      </c>
      <c r="AB31" s="34">
        <v>614000</v>
      </c>
      <c r="AC31" s="34">
        <v>0</v>
      </c>
      <c r="AD31" s="34">
        <v>614000</v>
      </c>
    </row>
    <row r="32" spans="1:30" ht="15" x14ac:dyDescent="0.2">
      <c r="A32" s="16"/>
      <c r="B32" s="12" t="s">
        <v>900</v>
      </c>
      <c r="C32" s="12"/>
      <c r="D32" s="27" t="s">
        <v>45</v>
      </c>
      <c r="E32" s="34"/>
      <c r="F32" s="34"/>
      <c r="G32" s="34"/>
      <c r="H32" s="34"/>
      <c r="I32" s="34"/>
      <c r="J32" s="34"/>
      <c r="K32" s="34"/>
      <c r="L32" s="34"/>
      <c r="M32" s="34">
        <v>16000</v>
      </c>
      <c r="N32" s="34"/>
      <c r="O32" s="34">
        <v>16000</v>
      </c>
      <c r="P32" s="34"/>
      <c r="Q32" s="34">
        <v>16000</v>
      </c>
      <c r="R32" s="34"/>
      <c r="S32" s="34"/>
      <c r="T32" s="34"/>
      <c r="U32" s="34"/>
      <c r="V32" s="34"/>
      <c r="W32" s="34"/>
      <c r="X32" s="34"/>
      <c r="Y32" s="34"/>
      <c r="Z32" s="34">
        <v>22000</v>
      </c>
      <c r="AA32" s="34"/>
      <c r="AB32" s="34">
        <v>22000</v>
      </c>
      <c r="AC32" s="34"/>
      <c r="AD32" s="34">
        <v>22000</v>
      </c>
    </row>
    <row r="33" spans="1:30" ht="30" x14ac:dyDescent="0.2">
      <c r="A33" s="16"/>
      <c r="B33" s="14" t="s">
        <v>1470</v>
      </c>
      <c r="C33" s="22" t="s">
        <v>1004</v>
      </c>
      <c r="D33" s="27" t="s">
        <v>46</v>
      </c>
      <c r="E33" s="34">
        <v>253000</v>
      </c>
      <c r="F33" s="34">
        <v>44000</v>
      </c>
      <c r="G33" s="34">
        <v>11000</v>
      </c>
      <c r="H33" s="34">
        <v>22000</v>
      </c>
      <c r="I33" s="34">
        <v>102000</v>
      </c>
      <c r="J33" s="34">
        <v>48000</v>
      </c>
      <c r="K33" s="34">
        <v>95000</v>
      </c>
      <c r="L33" s="34">
        <v>44000</v>
      </c>
      <c r="M33" s="34">
        <v>100000</v>
      </c>
      <c r="N33" s="34"/>
      <c r="O33" s="34">
        <v>664000</v>
      </c>
      <c r="P33" s="34"/>
      <c r="Q33" s="34">
        <v>664000</v>
      </c>
      <c r="R33" s="34">
        <v>285000</v>
      </c>
      <c r="S33" s="34">
        <v>73000</v>
      </c>
      <c r="T33" s="34">
        <v>9000</v>
      </c>
      <c r="U33" s="34">
        <v>23000</v>
      </c>
      <c r="V33" s="34">
        <v>114000</v>
      </c>
      <c r="W33" s="34">
        <v>44000</v>
      </c>
      <c r="X33" s="34">
        <v>120000</v>
      </c>
      <c r="Y33" s="34">
        <v>30000</v>
      </c>
      <c r="Z33" s="34">
        <v>20000</v>
      </c>
      <c r="AA33" s="34"/>
      <c r="AB33" s="34">
        <v>636000</v>
      </c>
      <c r="AC33" s="34"/>
      <c r="AD33" s="34">
        <v>636000</v>
      </c>
    </row>
    <row r="34" spans="1:30" ht="30" x14ac:dyDescent="0.2">
      <c r="A34" s="16"/>
      <c r="B34" s="13"/>
      <c r="C34" s="22" t="s">
        <v>765</v>
      </c>
      <c r="D34" s="27" t="s">
        <v>47</v>
      </c>
      <c r="E34" s="34">
        <v>-20000</v>
      </c>
      <c r="F34" s="34"/>
      <c r="G34" s="34">
        <v>-1000</v>
      </c>
      <c r="H34" s="34"/>
      <c r="I34" s="34">
        <v>-1000</v>
      </c>
      <c r="J34" s="34">
        <v>-1000</v>
      </c>
      <c r="K34" s="34">
        <v>-1000</v>
      </c>
      <c r="L34" s="34"/>
      <c r="M34" s="34">
        <v>-4000</v>
      </c>
      <c r="N34" s="34"/>
      <c r="O34" s="34">
        <v>-27000</v>
      </c>
      <c r="P34" s="34"/>
      <c r="Q34" s="34">
        <v>-27000</v>
      </c>
      <c r="R34" s="34">
        <v>-19000</v>
      </c>
      <c r="S34" s="34"/>
      <c r="T34" s="34"/>
      <c r="U34" s="34">
        <v>-1000</v>
      </c>
      <c r="V34" s="34">
        <v>-3000</v>
      </c>
      <c r="W34" s="34">
        <v>-1000</v>
      </c>
      <c r="X34" s="34">
        <v>-1000</v>
      </c>
      <c r="Y34" s="34"/>
      <c r="Z34" s="34">
        <v>-2000</v>
      </c>
      <c r="AA34" s="34"/>
      <c r="AB34" s="34">
        <v>-27000</v>
      </c>
      <c r="AC34" s="34"/>
      <c r="AD34" s="34">
        <v>-27000</v>
      </c>
    </row>
    <row r="35" spans="1:30" ht="15" x14ac:dyDescent="0.2">
      <c r="A35" s="16"/>
      <c r="B35" s="12"/>
      <c r="C35" s="22" t="s">
        <v>766</v>
      </c>
      <c r="D35" s="27" t="s">
        <v>49</v>
      </c>
      <c r="E35" s="34">
        <v>233000</v>
      </c>
      <c r="F35" s="34">
        <v>44000</v>
      </c>
      <c r="G35" s="34">
        <v>10000</v>
      </c>
      <c r="H35" s="34">
        <v>22000</v>
      </c>
      <c r="I35" s="34">
        <v>101000</v>
      </c>
      <c r="J35" s="34">
        <v>47000</v>
      </c>
      <c r="K35" s="34">
        <v>94000</v>
      </c>
      <c r="L35" s="34">
        <v>44000</v>
      </c>
      <c r="M35" s="34">
        <v>96000</v>
      </c>
      <c r="N35" s="34">
        <v>0</v>
      </c>
      <c r="O35" s="34">
        <v>637000</v>
      </c>
      <c r="P35" s="34">
        <v>0</v>
      </c>
      <c r="Q35" s="34">
        <v>637000</v>
      </c>
      <c r="R35" s="34">
        <v>266000</v>
      </c>
      <c r="S35" s="34">
        <v>73000</v>
      </c>
      <c r="T35" s="34">
        <v>9000</v>
      </c>
      <c r="U35" s="34">
        <v>22000</v>
      </c>
      <c r="V35" s="34">
        <v>111000</v>
      </c>
      <c r="W35" s="34">
        <v>43000</v>
      </c>
      <c r="X35" s="34">
        <v>119000</v>
      </c>
      <c r="Y35" s="34">
        <v>30000</v>
      </c>
      <c r="Z35" s="34">
        <v>18000</v>
      </c>
      <c r="AA35" s="34">
        <v>0</v>
      </c>
      <c r="AB35" s="34">
        <v>609000</v>
      </c>
      <c r="AC35" s="34">
        <v>0</v>
      </c>
      <c r="AD35" s="34">
        <v>609000</v>
      </c>
    </row>
    <row r="36" spans="1:30" ht="15" x14ac:dyDescent="0.2">
      <c r="A36" s="16"/>
      <c r="B36" s="12" t="s">
        <v>954</v>
      </c>
      <c r="C36" s="12"/>
      <c r="D36" s="27" t="s">
        <v>65</v>
      </c>
      <c r="E36" s="34">
        <v>59273000</v>
      </c>
      <c r="F36" s="34">
        <v>37099000</v>
      </c>
      <c r="G36" s="34">
        <v>3232000</v>
      </c>
      <c r="H36" s="34">
        <v>126000</v>
      </c>
      <c r="I36" s="34">
        <v>18262000</v>
      </c>
      <c r="J36" s="34">
        <v>7680000</v>
      </c>
      <c r="K36" s="34">
        <v>46777000</v>
      </c>
      <c r="L36" s="34">
        <v>1272000</v>
      </c>
      <c r="M36" s="34">
        <v>124153000</v>
      </c>
      <c r="N36" s="34"/>
      <c r="O36" s="34">
        <v>257543000</v>
      </c>
      <c r="P36" s="34"/>
      <c r="Q36" s="34">
        <v>257543000</v>
      </c>
      <c r="R36" s="34">
        <v>57081000</v>
      </c>
      <c r="S36" s="34">
        <v>35651000</v>
      </c>
      <c r="T36" s="34">
        <v>3283000</v>
      </c>
      <c r="U36" s="34">
        <v>95000</v>
      </c>
      <c r="V36" s="34">
        <v>17917000</v>
      </c>
      <c r="W36" s="34">
        <v>7640000</v>
      </c>
      <c r="X36" s="34">
        <v>34195000</v>
      </c>
      <c r="Y36" s="34">
        <v>618000</v>
      </c>
      <c r="Z36" s="34">
        <v>111228000</v>
      </c>
      <c r="AA36" s="34"/>
      <c r="AB36" s="34">
        <v>228774000</v>
      </c>
      <c r="AC36" s="34"/>
      <c r="AD36" s="34">
        <v>228774000</v>
      </c>
    </row>
    <row r="37" spans="1:30" ht="15" x14ac:dyDescent="0.2">
      <c r="A37" s="16"/>
      <c r="B37" s="22"/>
      <c r="C37" s="22" t="s">
        <v>1040</v>
      </c>
      <c r="D37" s="27" t="s">
        <v>67</v>
      </c>
      <c r="E37" s="34"/>
      <c r="F37" s="34"/>
      <c r="G37" s="34"/>
      <c r="H37" s="34"/>
      <c r="I37" s="34"/>
      <c r="J37" s="34"/>
      <c r="K37" s="34"/>
      <c r="L37" s="34"/>
      <c r="M37" s="34">
        <v>874000</v>
      </c>
      <c r="N37" s="34"/>
      <c r="O37" s="34">
        <v>874000</v>
      </c>
      <c r="P37" s="34"/>
      <c r="Q37" s="34">
        <v>874000</v>
      </c>
      <c r="R37" s="34"/>
      <c r="S37" s="34"/>
      <c r="T37" s="34"/>
      <c r="U37" s="34"/>
      <c r="V37" s="34"/>
      <c r="W37" s="34"/>
      <c r="X37" s="34"/>
      <c r="Y37" s="34"/>
      <c r="Z37" s="34">
        <v>815000</v>
      </c>
      <c r="AA37" s="34"/>
      <c r="AB37" s="34">
        <v>815000</v>
      </c>
      <c r="AC37" s="34"/>
      <c r="AD37" s="34">
        <v>815000</v>
      </c>
    </row>
    <row r="38" spans="1:30" ht="15" x14ac:dyDescent="0.2">
      <c r="A38" s="16"/>
      <c r="B38" s="22"/>
      <c r="C38" s="22" t="s">
        <v>1054</v>
      </c>
      <c r="D38" s="27" t="s">
        <v>68</v>
      </c>
      <c r="E38" s="34">
        <v>59273000</v>
      </c>
      <c r="F38" s="34">
        <v>37099000</v>
      </c>
      <c r="G38" s="34">
        <v>3232000</v>
      </c>
      <c r="H38" s="34">
        <v>126000</v>
      </c>
      <c r="I38" s="34">
        <v>18262000</v>
      </c>
      <c r="J38" s="34">
        <v>7680000</v>
      </c>
      <c r="K38" s="34">
        <v>46777000</v>
      </c>
      <c r="L38" s="34">
        <v>1272000</v>
      </c>
      <c r="M38" s="19"/>
      <c r="N38" s="34"/>
      <c r="O38" s="34">
        <v>133390000</v>
      </c>
      <c r="P38" s="34"/>
      <c r="Q38" s="34">
        <v>133390000</v>
      </c>
      <c r="R38" s="34">
        <v>57081000</v>
      </c>
      <c r="S38" s="34">
        <v>35651000</v>
      </c>
      <c r="T38" s="34">
        <v>3283000</v>
      </c>
      <c r="U38" s="34">
        <v>95000</v>
      </c>
      <c r="V38" s="34">
        <v>17917000</v>
      </c>
      <c r="W38" s="34">
        <v>7640000</v>
      </c>
      <c r="X38" s="34">
        <v>34195000</v>
      </c>
      <c r="Y38" s="34">
        <v>618000</v>
      </c>
      <c r="Z38" s="19"/>
      <c r="AA38" s="34"/>
      <c r="AB38" s="34">
        <v>117546000</v>
      </c>
      <c r="AC38" s="34"/>
      <c r="AD38" s="34">
        <v>117546000</v>
      </c>
    </row>
    <row r="39" spans="1:30" ht="15" x14ac:dyDescent="0.2">
      <c r="A39" s="16"/>
      <c r="B39" s="12" t="s">
        <v>962</v>
      </c>
      <c r="C39" s="12"/>
      <c r="D39" s="27" t="s">
        <v>69</v>
      </c>
      <c r="E39" s="34">
        <v>60497000</v>
      </c>
      <c r="F39" s="34">
        <v>37606000</v>
      </c>
      <c r="G39" s="34">
        <v>4024000</v>
      </c>
      <c r="H39" s="34">
        <v>220000</v>
      </c>
      <c r="I39" s="34">
        <v>18570000</v>
      </c>
      <c r="J39" s="34">
        <v>7809000</v>
      </c>
      <c r="K39" s="34">
        <v>47648000</v>
      </c>
      <c r="L39" s="34">
        <v>1980000</v>
      </c>
      <c r="M39" s="19"/>
      <c r="N39" s="34"/>
      <c r="O39" s="34">
        <v>136724000</v>
      </c>
      <c r="P39" s="34"/>
      <c r="Q39" s="34">
        <v>136724000</v>
      </c>
      <c r="R39" s="34">
        <v>58558000</v>
      </c>
      <c r="S39" s="34">
        <v>35900000</v>
      </c>
      <c r="T39" s="34">
        <v>4188000</v>
      </c>
      <c r="U39" s="34">
        <v>120000</v>
      </c>
      <c r="V39" s="34">
        <v>18263000</v>
      </c>
      <c r="W39" s="34">
        <v>7509000</v>
      </c>
      <c r="X39" s="34">
        <v>36506000</v>
      </c>
      <c r="Y39" s="34">
        <v>1088000</v>
      </c>
      <c r="Z39" s="19"/>
      <c r="AA39" s="34"/>
      <c r="AB39" s="34">
        <v>122044000</v>
      </c>
      <c r="AC39" s="34"/>
      <c r="AD39" s="34">
        <v>122044000</v>
      </c>
    </row>
    <row r="40" spans="1:30" ht="15" x14ac:dyDescent="0.2">
      <c r="A40" s="16"/>
      <c r="B40" s="12" t="s">
        <v>978</v>
      </c>
      <c r="C40" s="12"/>
      <c r="D40" s="27" t="s">
        <v>70</v>
      </c>
      <c r="E40" s="34">
        <v>333000</v>
      </c>
      <c r="F40" s="34">
        <v>215000</v>
      </c>
      <c r="G40" s="34">
        <v>1000</v>
      </c>
      <c r="H40" s="34"/>
      <c r="I40" s="34">
        <v>166000</v>
      </c>
      <c r="J40" s="34">
        <v>85000</v>
      </c>
      <c r="K40" s="34">
        <v>42000</v>
      </c>
      <c r="L40" s="34"/>
      <c r="M40" s="19"/>
      <c r="N40" s="34"/>
      <c r="O40" s="34">
        <v>626000</v>
      </c>
      <c r="P40" s="34"/>
      <c r="Q40" s="34">
        <v>626000</v>
      </c>
      <c r="R40" s="34">
        <v>288000</v>
      </c>
      <c r="S40" s="34">
        <v>180000</v>
      </c>
      <c r="T40" s="34">
        <v>1000</v>
      </c>
      <c r="U40" s="34"/>
      <c r="V40" s="34">
        <v>210000</v>
      </c>
      <c r="W40" s="34">
        <v>105000</v>
      </c>
      <c r="X40" s="34">
        <v>115000</v>
      </c>
      <c r="Y40" s="34"/>
      <c r="Z40" s="19"/>
      <c r="AA40" s="34"/>
      <c r="AB40" s="34">
        <v>718000</v>
      </c>
      <c r="AC40" s="34"/>
      <c r="AD40" s="34">
        <v>718000</v>
      </c>
    </row>
    <row r="41" spans="1:30" ht="15" x14ac:dyDescent="0.2">
      <c r="A41" s="16"/>
      <c r="B41" s="12" t="s">
        <v>975</v>
      </c>
      <c r="C41" s="12"/>
      <c r="D41" s="27" t="s">
        <v>71</v>
      </c>
      <c r="E41" s="34">
        <v>221000</v>
      </c>
      <c r="F41" s="34">
        <v>63000</v>
      </c>
      <c r="G41" s="34">
        <v>5000</v>
      </c>
      <c r="H41" s="34"/>
      <c r="I41" s="34">
        <v>206000</v>
      </c>
      <c r="J41" s="34">
        <v>154000</v>
      </c>
      <c r="K41" s="34">
        <v>376000</v>
      </c>
      <c r="L41" s="34"/>
      <c r="M41" s="19"/>
      <c r="N41" s="34"/>
      <c r="O41" s="34">
        <v>957000</v>
      </c>
      <c r="P41" s="34"/>
      <c r="Q41" s="34">
        <v>957000</v>
      </c>
      <c r="R41" s="34">
        <v>216000</v>
      </c>
      <c r="S41" s="34">
        <v>63000</v>
      </c>
      <c r="T41" s="34">
        <v>4000</v>
      </c>
      <c r="U41" s="34"/>
      <c r="V41" s="34">
        <v>222000</v>
      </c>
      <c r="W41" s="34">
        <v>264000</v>
      </c>
      <c r="X41" s="34">
        <v>407000</v>
      </c>
      <c r="Y41" s="34"/>
      <c r="Z41" s="19"/>
      <c r="AA41" s="34"/>
      <c r="AB41" s="34">
        <v>1109000</v>
      </c>
      <c r="AC41" s="34"/>
      <c r="AD41" s="34">
        <v>1109000</v>
      </c>
    </row>
    <row r="42" spans="1:30" ht="15" x14ac:dyDescent="0.2">
      <c r="A42" s="16"/>
      <c r="B42" s="12" t="s">
        <v>969</v>
      </c>
      <c r="C42" s="12"/>
      <c r="D42" s="27" t="s">
        <v>72</v>
      </c>
      <c r="E42" s="34">
        <v>618000</v>
      </c>
      <c r="F42" s="34">
        <v>149000</v>
      </c>
      <c r="G42" s="34">
        <v>12000</v>
      </c>
      <c r="H42" s="34"/>
      <c r="I42" s="34">
        <v>514000</v>
      </c>
      <c r="J42" s="34">
        <v>153000</v>
      </c>
      <c r="K42" s="34">
        <v>347000</v>
      </c>
      <c r="L42" s="34"/>
      <c r="M42" s="34">
        <v>2000</v>
      </c>
      <c r="N42" s="34"/>
      <c r="O42" s="34">
        <v>1634000</v>
      </c>
      <c r="P42" s="34"/>
      <c r="Q42" s="34">
        <v>1634000</v>
      </c>
      <c r="R42" s="34">
        <v>604000</v>
      </c>
      <c r="S42" s="34">
        <v>176000</v>
      </c>
      <c r="T42" s="34">
        <v>11000</v>
      </c>
      <c r="U42" s="34"/>
      <c r="V42" s="34">
        <v>514000</v>
      </c>
      <c r="W42" s="34">
        <v>165000</v>
      </c>
      <c r="X42" s="34">
        <v>325000</v>
      </c>
      <c r="Y42" s="34"/>
      <c r="Z42" s="34">
        <v>2000</v>
      </c>
      <c r="AA42" s="34"/>
      <c r="AB42" s="34">
        <v>1610000</v>
      </c>
      <c r="AC42" s="34"/>
      <c r="AD42" s="34">
        <v>1610000</v>
      </c>
    </row>
    <row r="43" spans="1:30" ht="15" x14ac:dyDescent="0.2">
      <c r="A43" s="16"/>
      <c r="B43" s="12" t="s">
        <v>1093</v>
      </c>
      <c r="C43" s="12"/>
      <c r="D43" s="27" t="s">
        <v>73</v>
      </c>
      <c r="E43" s="34">
        <v>4000</v>
      </c>
      <c r="F43" s="34">
        <v>-1000</v>
      </c>
      <c r="G43" s="34"/>
      <c r="H43" s="34"/>
      <c r="I43" s="34">
        <v>-8000</v>
      </c>
      <c r="J43" s="34">
        <v>-2000</v>
      </c>
      <c r="K43" s="34">
        <v>-4000</v>
      </c>
      <c r="L43" s="34"/>
      <c r="M43" s="19"/>
      <c r="N43" s="34"/>
      <c r="O43" s="34">
        <v>-10000</v>
      </c>
      <c r="P43" s="34"/>
      <c r="Q43" s="34">
        <v>-10000</v>
      </c>
      <c r="R43" s="34"/>
      <c r="S43" s="34"/>
      <c r="T43" s="34"/>
      <c r="U43" s="34"/>
      <c r="V43" s="34"/>
      <c r="W43" s="34"/>
      <c r="X43" s="34"/>
      <c r="Y43" s="34"/>
      <c r="Z43" s="19"/>
      <c r="AA43" s="34"/>
      <c r="AB43" s="34">
        <v>0</v>
      </c>
      <c r="AC43" s="34"/>
      <c r="AD43" s="34">
        <v>0</v>
      </c>
    </row>
    <row r="44" spans="1:30" ht="15" x14ac:dyDescent="0.2">
      <c r="A44" s="16"/>
      <c r="B44" s="12" t="s">
        <v>952</v>
      </c>
      <c r="C44" s="12"/>
      <c r="D44" s="27" t="s">
        <v>74</v>
      </c>
      <c r="E44" s="34">
        <v>71413000</v>
      </c>
      <c r="F44" s="34">
        <v>401000</v>
      </c>
      <c r="G44" s="34">
        <v>78000</v>
      </c>
      <c r="H44" s="34">
        <v>11937000</v>
      </c>
      <c r="I44" s="34">
        <v>24930000</v>
      </c>
      <c r="J44" s="34">
        <v>6555000</v>
      </c>
      <c r="K44" s="34">
        <v>26076000</v>
      </c>
      <c r="L44" s="34">
        <v>85577000</v>
      </c>
      <c r="M44" s="34">
        <v>16524000</v>
      </c>
      <c r="N44" s="34"/>
      <c r="O44" s="34">
        <v>243012000</v>
      </c>
      <c r="P44" s="34"/>
      <c r="Q44" s="34">
        <v>243012000</v>
      </c>
      <c r="R44" s="34">
        <v>74373000</v>
      </c>
      <c r="S44" s="34">
        <v>474000</v>
      </c>
      <c r="T44" s="34">
        <v>82000</v>
      </c>
      <c r="U44" s="34">
        <v>12262000</v>
      </c>
      <c r="V44" s="34">
        <v>26951000</v>
      </c>
      <c r="W44" s="34">
        <v>6705000</v>
      </c>
      <c r="X44" s="34">
        <v>19932000</v>
      </c>
      <c r="Y44" s="34">
        <v>62529000</v>
      </c>
      <c r="Z44" s="34">
        <v>13116000</v>
      </c>
      <c r="AA44" s="34"/>
      <c r="AB44" s="34">
        <v>215868000</v>
      </c>
      <c r="AC44" s="34"/>
      <c r="AD44" s="34">
        <v>215868000</v>
      </c>
    </row>
    <row r="45" spans="1:30" ht="30" x14ac:dyDescent="0.2">
      <c r="A45" s="16"/>
      <c r="B45" s="22"/>
      <c r="C45" s="22" t="s">
        <v>1055</v>
      </c>
      <c r="D45" s="27" t="s">
        <v>76</v>
      </c>
      <c r="E45" s="34">
        <v>70640000</v>
      </c>
      <c r="F45" s="34"/>
      <c r="G45" s="34"/>
      <c r="H45" s="34">
        <v>11875000</v>
      </c>
      <c r="I45" s="34">
        <v>24544000</v>
      </c>
      <c r="J45" s="34">
        <v>6374000</v>
      </c>
      <c r="K45" s="34">
        <v>25502000</v>
      </c>
      <c r="L45" s="34">
        <v>85113000</v>
      </c>
      <c r="M45" s="19"/>
      <c r="N45" s="34"/>
      <c r="O45" s="34">
        <v>224048000</v>
      </c>
      <c r="P45" s="34"/>
      <c r="Q45" s="34">
        <v>224048000</v>
      </c>
      <c r="R45" s="34">
        <v>73746000</v>
      </c>
      <c r="S45" s="34"/>
      <c r="T45" s="34"/>
      <c r="U45" s="34">
        <v>12253000</v>
      </c>
      <c r="V45" s="34">
        <v>26688000</v>
      </c>
      <c r="W45" s="34">
        <v>6525000</v>
      </c>
      <c r="X45" s="34">
        <v>19662000</v>
      </c>
      <c r="Y45" s="34">
        <v>62494000</v>
      </c>
      <c r="Z45" s="19"/>
      <c r="AA45" s="34"/>
      <c r="AB45" s="34">
        <v>201368000</v>
      </c>
      <c r="AC45" s="34"/>
      <c r="AD45" s="34">
        <v>201368000</v>
      </c>
    </row>
    <row r="46" spans="1:30" ht="15" x14ac:dyDescent="0.2">
      <c r="A46" s="16"/>
      <c r="B46" s="12" t="s">
        <v>981</v>
      </c>
      <c r="C46" s="12"/>
      <c r="D46" s="27" t="s">
        <v>77</v>
      </c>
      <c r="E46" s="34">
        <v>70942000</v>
      </c>
      <c r="F46" s="34"/>
      <c r="G46" s="34"/>
      <c r="H46" s="34">
        <v>12077000</v>
      </c>
      <c r="I46" s="34">
        <v>24200000</v>
      </c>
      <c r="J46" s="34">
        <v>6483000</v>
      </c>
      <c r="K46" s="34">
        <v>22732000</v>
      </c>
      <c r="L46" s="34">
        <v>88690000</v>
      </c>
      <c r="M46" s="19"/>
      <c r="N46" s="34"/>
      <c r="O46" s="34">
        <v>225124000</v>
      </c>
      <c r="P46" s="34"/>
      <c r="Q46" s="34">
        <v>225124000</v>
      </c>
      <c r="R46" s="34">
        <v>74382000</v>
      </c>
      <c r="S46" s="34"/>
      <c r="T46" s="34"/>
      <c r="U46" s="34">
        <v>12670000</v>
      </c>
      <c r="V46" s="34">
        <v>26559000</v>
      </c>
      <c r="W46" s="34">
        <v>6341000</v>
      </c>
      <c r="X46" s="34">
        <v>20151000</v>
      </c>
      <c r="Y46" s="34">
        <v>63966000</v>
      </c>
      <c r="Z46" s="19"/>
      <c r="AA46" s="34"/>
      <c r="AB46" s="34">
        <v>204069000</v>
      </c>
      <c r="AC46" s="34"/>
      <c r="AD46" s="34">
        <v>204069000</v>
      </c>
    </row>
    <row r="47" spans="1:30" ht="15" x14ac:dyDescent="0.2">
      <c r="A47" s="16"/>
      <c r="B47" s="12" t="s">
        <v>953</v>
      </c>
      <c r="C47" s="12"/>
      <c r="D47" s="27" t="s">
        <v>79</v>
      </c>
      <c r="E47" s="34">
        <v>41590000</v>
      </c>
      <c r="F47" s="34">
        <v>19247000</v>
      </c>
      <c r="G47" s="34">
        <v>3091000</v>
      </c>
      <c r="H47" s="34">
        <v>561000</v>
      </c>
      <c r="I47" s="34">
        <v>17483000</v>
      </c>
      <c r="J47" s="34">
        <v>8808000</v>
      </c>
      <c r="K47" s="34">
        <v>38255000</v>
      </c>
      <c r="L47" s="34">
        <v>3320000</v>
      </c>
      <c r="M47" s="34">
        <v>14388000</v>
      </c>
      <c r="N47" s="34"/>
      <c r="O47" s="34">
        <v>124405000</v>
      </c>
      <c r="P47" s="34"/>
      <c r="Q47" s="34">
        <v>124405000</v>
      </c>
      <c r="R47" s="34">
        <v>40610000</v>
      </c>
      <c r="S47" s="34">
        <v>18460000</v>
      </c>
      <c r="T47" s="34">
        <v>3063000</v>
      </c>
      <c r="U47" s="34">
        <v>463000</v>
      </c>
      <c r="V47" s="34">
        <v>16732000</v>
      </c>
      <c r="W47" s="34">
        <v>8997000</v>
      </c>
      <c r="X47" s="34">
        <v>31328000</v>
      </c>
      <c r="Y47" s="34">
        <v>2306000</v>
      </c>
      <c r="Z47" s="34">
        <v>10824000</v>
      </c>
      <c r="AA47" s="34"/>
      <c r="AB47" s="34">
        <v>111260000</v>
      </c>
      <c r="AC47" s="34"/>
      <c r="AD47" s="34">
        <v>111260000</v>
      </c>
    </row>
    <row r="48" spans="1:30" ht="15" x14ac:dyDescent="0.2">
      <c r="A48" s="16"/>
      <c r="B48" s="12" t="s">
        <v>980</v>
      </c>
      <c r="C48" s="12"/>
      <c r="D48" s="27" t="s">
        <v>80</v>
      </c>
      <c r="E48" s="34">
        <v>41651000</v>
      </c>
      <c r="F48" s="34">
        <v>19390000</v>
      </c>
      <c r="G48" s="34">
        <v>3592000</v>
      </c>
      <c r="H48" s="34">
        <v>609000</v>
      </c>
      <c r="I48" s="34">
        <v>17695000</v>
      </c>
      <c r="J48" s="34">
        <v>9086000</v>
      </c>
      <c r="K48" s="34">
        <v>38669000</v>
      </c>
      <c r="L48" s="34">
        <v>3354000</v>
      </c>
      <c r="M48" s="34">
        <v>14384000</v>
      </c>
      <c r="N48" s="34"/>
      <c r="O48" s="34">
        <v>125448000</v>
      </c>
      <c r="P48" s="34"/>
      <c r="Q48" s="34">
        <v>125448000</v>
      </c>
      <c r="R48" s="34">
        <v>40492000</v>
      </c>
      <c r="S48" s="34">
        <v>18514000</v>
      </c>
      <c r="T48" s="34">
        <v>3703000</v>
      </c>
      <c r="U48" s="34">
        <v>455000</v>
      </c>
      <c r="V48" s="34">
        <v>17093000</v>
      </c>
      <c r="W48" s="34">
        <v>8899000</v>
      </c>
      <c r="X48" s="34">
        <v>31471000</v>
      </c>
      <c r="Y48" s="34">
        <v>2351000</v>
      </c>
      <c r="Z48" s="34">
        <v>12385000</v>
      </c>
      <c r="AA48" s="34"/>
      <c r="AB48" s="34">
        <v>113146000</v>
      </c>
      <c r="AC48" s="34"/>
      <c r="AD48" s="34">
        <v>113146000</v>
      </c>
    </row>
    <row r="49" spans="1:30" ht="15" x14ac:dyDescent="0.2">
      <c r="A49" s="16"/>
      <c r="B49" s="12" t="s">
        <v>955</v>
      </c>
      <c r="C49" s="12"/>
      <c r="D49" s="27" t="s">
        <v>81</v>
      </c>
      <c r="E49" s="34">
        <v>53303000</v>
      </c>
      <c r="F49" s="34"/>
      <c r="G49" s="34"/>
      <c r="H49" s="34">
        <v>38755000</v>
      </c>
      <c r="I49" s="34">
        <v>31289000</v>
      </c>
      <c r="J49" s="34">
        <v>6275000</v>
      </c>
      <c r="K49" s="34">
        <v>18453000</v>
      </c>
      <c r="L49" s="34">
        <v>588606000</v>
      </c>
      <c r="M49" s="34"/>
      <c r="N49" s="34"/>
      <c r="O49" s="34">
        <v>736681000</v>
      </c>
      <c r="P49" s="34"/>
      <c r="Q49" s="34">
        <v>736681000</v>
      </c>
      <c r="R49" s="34">
        <v>45642000</v>
      </c>
      <c r="S49" s="34"/>
      <c r="T49" s="34"/>
      <c r="U49" s="34">
        <v>31021000</v>
      </c>
      <c r="V49" s="34">
        <v>26088000</v>
      </c>
      <c r="W49" s="34">
        <v>5663000</v>
      </c>
      <c r="X49" s="34">
        <v>17254000</v>
      </c>
      <c r="Y49" s="34">
        <v>407596000</v>
      </c>
      <c r="Z49" s="34"/>
      <c r="AA49" s="34"/>
      <c r="AB49" s="34">
        <v>533264000</v>
      </c>
      <c r="AC49" s="34"/>
      <c r="AD49" s="34">
        <v>533264000</v>
      </c>
    </row>
    <row r="50" spans="1:30" ht="15" x14ac:dyDescent="0.2">
      <c r="A50" s="16"/>
      <c r="B50" s="14" t="s">
        <v>1408</v>
      </c>
      <c r="C50" s="22" t="s">
        <v>1153</v>
      </c>
      <c r="D50" s="27" t="s">
        <v>82</v>
      </c>
      <c r="E50" s="34">
        <v>217000</v>
      </c>
      <c r="F50" s="34">
        <v>89000</v>
      </c>
      <c r="G50" s="34">
        <v>4000</v>
      </c>
      <c r="H50" s="34">
        <v>1000</v>
      </c>
      <c r="I50" s="34">
        <v>119000</v>
      </c>
      <c r="J50" s="34">
        <v>42000</v>
      </c>
      <c r="K50" s="34">
        <v>121000</v>
      </c>
      <c r="L50" s="34">
        <v>3000</v>
      </c>
      <c r="M50" s="34"/>
      <c r="N50" s="34"/>
      <c r="O50" s="34">
        <v>503000</v>
      </c>
      <c r="P50" s="34"/>
      <c r="Q50" s="34">
        <v>503000</v>
      </c>
      <c r="R50" s="34">
        <v>242000</v>
      </c>
      <c r="S50" s="34">
        <v>104000</v>
      </c>
      <c r="T50" s="34">
        <v>3000</v>
      </c>
      <c r="U50" s="34"/>
      <c r="V50" s="34">
        <v>118000</v>
      </c>
      <c r="W50" s="34">
        <v>46000</v>
      </c>
      <c r="X50" s="34">
        <v>111000</v>
      </c>
      <c r="Y50" s="34">
        <v>2000</v>
      </c>
      <c r="Z50" s="34"/>
      <c r="AA50" s="34"/>
      <c r="AB50" s="34">
        <v>519000</v>
      </c>
      <c r="AC50" s="34"/>
      <c r="AD50" s="34">
        <v>519000</v>
      </c>
    </row>
    <row r="51" spans="1:30" ht="15" x14ac:dyDescent="0.2">
      <c r="A51" s="16"/>
      <c r="B51" s="13"/>
      <c r="C51" s="22" t="s">
        <v>1154</v>
      </c>
      <c r="D51" s="27" t="s">
        <v>83</v>
      </c>
      <c r="E51" s="34">
        <v>376000</v>
      </c>
      <c r="F51" s="34"/>
      <c r="G51" s="34"/>
      <c r="H51" s="34">
        <v>30000</v>
      </c>
      <c r="I51" s="34">
        <v>117000</v>
      </c>
      <c r="J51" s="34">
        <v>25000</v>
      </c>
      <c r="K51" s="34">
        <v>26000</v>
      </c>
      <c r="L51" s="34">
        <v>61000</v>
      </c>
      <c r="M51" s="34"/>
      <c r="N51" s="34"/>
      <c r="O51" s="34">
        <v>635000</v>
      </c>
      <c r="P51" s="34"/>
      <c r="Q51" s="34">
        <v>635000</v>
      </c>
      <c r="R51" s="34">
        <v>395000</v>
      </c>
      <c r="S51" s="34"/>
      <c r="T51" s="34"/>
      <c r="U51" s="34">
        <v>33000</v>
      </c>
      <c r="V51" s="34">
        <v>130000</v>
      </c>
      <c r="W51" s="34">
        <v>26000</v>
      </c>
      <c r="X51" s="34">
        <v>28000</v>
      </c>
      <c r="Y51" s="34">
        <v>46000</v>
      </c>
      <c r="Z51" s="34"/>
      <c r="AA51" s="34"/>
      <c r="AB51" s="34">
        <v>658000</v>
      </c>
      <c r="AC51" s="34"/>
      <c r="AD51" s="34">
        <v>658000</v>
      </c>
    </row>
    <row r="52" spans="1:30" ht="15" x14ac:dyDescent="0.2">
      <c r="A52" s="16"/>
      <c r="B52" s="12"/>
      <c r="C52" s="22" t="s">
        <v>596</v>
      </c>
      <c r="D52" s="27" t="s">
        <v>84</v>
      </c>
      <c r="E52" s="34">
        <v>35000</v>
      </c>
      <c r="F52" s="34">
        <v>25000</v>
      </c>
      <c r="G52" s="34"/>
      <c r="H52" s="34"/>
      <c r="I52" s="34">
        <v>16000</v>
      </c>
      <c r="J52" s="34">
        <v>8000</v>
      </c>
      <c r="K52" s="34">
        <v>36000</v>
      </c>
      <c r="L52" s="34">
        <v>4000</v>
      </c>
      <c r="M52" s="34">
        <v>53000</v>
      </c>
      <c r="N52" s="34"/>
      <c r="O52" s="34">
        <v>152000</v>
      </c>
      <c r="P52" s="34"/>
      <c r="Q52" s="34">
        <v>152000</v>
      </c>
      <c r="R52" s="34">
        <v>33000</v>
      </c>
      <c r="S52" s="34">
        <v>17000</v>
      </c>
      <c r="T52" s="34"/>
      <c r="U52" s="34">
        <v>1000</v>
      </c>
      <c r="V52" s="34">
        <v>15000</v>
      </c>
      <c r="W52" s="34">
        <v>7000</v>
      </c>
      <c r="X52" s="34">
        <v>28000</v>
      </c>
      <c r="Y52" s="34">
        <v>2000</v>
      </c>
      <c r="Z52" s="34">
        <v>-42000</v>
      </c>
      <c r="AA52" s="34"/>
      <c r="AB52" s="34">
        <v>44000</v>
      </c>
      <c r="AC52" s="34"/>
      <c r="AD52" s="34">
        <v>44000</v>
      </c>
    </row>
    <row r="53" spans="1:30" ht="15" x14ac:dyDescent="0.2">
      <c r="A53" s="16"/>
      <c r="B53" s="14" t="s">
        <v>1299</v>
      </c>
      <c r="C53" s="14"/>
      <c r="D53" s="29" t="s">
        <v>85</v>
      </c>
      <c r="E53" s="37">
        <v>628000</v>
      </c>
      <c r="F53" s="37">
        <v>114000</v>
      </c>
      <c r="G53" s="37">
        <v>4000</v>
      </c>
      <c r="H53" s="37">
        <v>31000</v>
      </c>
      <c r="I53" s="37">
        <v>252000</v>
      </c>
      <c r="J53" s="37">
        <v>75000</v>
      </c>
      <c r="K53" s="37">
        <v>183000</v>
      </c>
      <c r="L53" s="37">
        <v>68000</v>
      </c>
      <c r="M53" s="37">
        <v>53000</v>
      </c>
      <c r="N53" s="37">
        <v>0</v>
      </c>
      <c r="O53" s="37">
        <v>1290000</v>
      </c>
      <c r="P53" s="37">
        <v>0</v>
      </c>
      <c r="Q53" s="37">
        <v>1290000</v>
      </c>
      <c r="R53" s="37">
        <v>670000</v>
      </c>
      <c r="S53" s="37">
        <v>121000</v>
      </c>
      <c r="T53" s="37">
        <v>3000</v>
      </c>
      <c r="U53" s="37">
        <v>34000</v>
      </c>
      <c r="V53" s="37">
        <v>263000</v>
      </c>
      <c r="W53" s="37">
        <v>79000</v>
      </c>
      <c r="X53" s="37">
        <v>167000</v>
      </c>
      <c r="Y53" s="37">
        <v>50000</v>
      </c>
      <c r="Z53" s="37">
        <v>-42000</v>
      </c>
      <c r="AA53" s="37">
        <v>0</v>
      </c>
      <c r="AB53" s="37">
        <v>1221000</v>
      </c>
      <c r="AC53" s="37">
        <v>0</v>
      </c>
      <c r="AD53" s="37">
        <v>1221000</v>
      </c>
    </row>
  </sheetData>
  <mergeCells count="64">
    <mergeCell ref="A2:XFD2"/>
    <mergeCell ref="A1:XFD1"/>
    <mergeCell ref="A3:B3"/>
    <mergeCell ref="D3:E3"/>
    <mergeCell ref="A4:B4"/>
    <mergeCell ref="D4:AD4"/>
    <mergeCell ref="F3:AD3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B16:C16"/>
    <mergeCell ref="B17:C17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3:C43"/>
    <mergeCell ref="B44:C44"/>
    <mergeCell ref="B46:C46"/>
    <mergeCell ref="B47:C47"/>
    <mergeCell ref="B48:C48"/>
    <mergeCell ref="B49:C49"/>
    <mergeCell ref="B50:B52"/>
    <mergeCell ref="B53:C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s="2" customFormat="1" ht="15" x14ac:dyDescent="0.2">
      <c r="A1" s="2" t="s">
        <v>657</v>
      </c>
    </row>
    <row r="2" spans="1:43" s="2" customFormat="1" ht="15" x14ac:dyDescent="0.2">
      <c r="A2" s="2" t="s">
        <v>777</v>
      </c>
    </row>
    <row r="3" spans="1:43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15" x14ac:dyDescent="0.2">
      <c r="A7" s="10" t="s">
        <v>1131</v>
      </c>
      <c r="B7" s="10"/>
      <c r="C7" s="26" t="str">
        <f>A10</f>
        <v>660-42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15" x14ac:dyDescent="0.2">
      <c r="A8" s="15" t="s">
        <v>181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ht="12.75" customHeight="1" x14ac:dyDescent="0.2">
      <c r="A9" s="8" t="s">
        <v>182</v>
      </c>
    </row>
    <row r="10" spans="1:43" s="9" customFormat="1" ht="15" x14ac:dyDescent="0.2">
      <c r="A10" s="9" t="s">
        <v>181</v>
      </c>
    </row>
    <row r="11" spans="1:43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7" t="s">
        <v>1151</v>
      </c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  <c r="AE11" s="47" t="s">
        <v>1545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7"/>
    </row>
    <row r="12" spans="1:43" ht="15" x14ac:dyDescent="0.2">
      <c r="A12" s="16"/>
      <c r="B12" s="16"/>
      <c r="C12" s="16"/>
      <c r="D12" s="16"/>
      <c r="E12" s="47" t="s">
        <v>1427</v>
      </c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30" t="s">
        <v>1426</v>
      </c>
      <c r="Q12" s="50" t="s">
        <v>1290</v>
      </c>
      <c r="R12" s="47" t="s">
        <v>1427</v>
      </c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30" t="s">
        <v>1426</v>
      </c>
      <c r="AD12" s="50" t="s">
        <v>1290</v>
      </c>
      <c r="AE12" s="47" t="s">
        <v>1427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7"/>
      <c r="AP12" s="30" t="s">
        <v>1426</v>
      </c>
      <c r="AQ12" s="50" t="s">
        <v>1290</v>
      </c>
    </row>
    <row r="13" spans="1:43" ht="15" x14ac:dyDescent="0.2">
      <c r="A13" s="16"/>
      <c r="B13" s="16"/>
      <c r="C13" s="16"/>
      <c r="D13" s="16"/>
      <c r="E13" s="18" t="s">
        <v>1159</v>
      </c>
      <c r="F13" s="40"/>
      <c r="G13" s="41"/>
      <c r="H13" s="47" t="s">
        <v>658</v>
      </c>
      <c r="I13" s="47" t="s">
        <v>1400</v>
      </c>
      <c r="J13" s="47" t="s">
        <v>1397</v>
      </c>
      <c r="K13" s="47" t="s">
        <v>1399</v>
      </c>
      <c r="L13" s="47" t="s">
        <v>685</v>
      </c>
      <c r="M13" s="47" t="s">
        <v>1018</v>
      </c>
      <c r="N13" s="47" t="s">
        <v>1017</v>
      </c>
      <c r="O13" s="47" t="s">
        <v>1360</v>
      </c>
      <c r="P13" s="47" t="s">
        <v>1315</v>
      </c>
      <c r="Q13" s="13"/>
      <c r="R13" s="18" t="s">
        <v>1159</v>
      </c>
      <c r="S13" s="40"/>
      <c r="T13" s="41"/>
      <c r="U13" s="47" t="s">
        <v>658</v>
      </c>
      <c r="V13" s="47" t="s">
        <v>1400</v>
      </c>
      <c r="W13" s="47" t="s">
        <v>1397</v>
      </c>
      <c r="X13" s="47" t="s">
        <v>1399</v>
      </c>
      <c r="Y13" s="47" t="s">
        <v>685</v>
      </c>
      <c r="Z13" s="47" t="s">
        <v>1018</v>
      </c>
      <c r="AA13" s="47" t="s">
        <v>1017</v>
      </c>
      <c r="AB13" s="47" t="s">
        <v>1360</v>
      </c>
      <c r="AC13" s="47" t="s">
        <v>1315</v>
      </c>
      <c r="AD13" s="13"/>
      <c r="AE13" s="18" t="s">
        <v>1159</v>
      </c>
      <c r="AF13" s="40"/>
      <c r="AG13" s="41"/>
      <c r="AH13" s="47" t="s">
        <v>658</v>
      </c>
      <c r="AI13" s="47" t="s">
        <v>1400</v>
      </c>
      <c r="AJ13" s="47" t="s">
        <v>1397</v>
      </c>
      <c r="AK13" s="47" t="s">
        <v>1399</v>
      </c>
      <c r="AL13" s="47" t="s">
        <v>685</v>
      </c>
      <c r="AM13" s="47" t="s">
        <v>1018</v>
      </c>
      <c r="AN13" s="47" t="s">
        <v>1017</v>
      </c>
      <c r="AO13" s="47" t="s">
        <v>1360</v>
      </c>
      <c r="AP13" s="47" t="s">
        <v>1315</v>
      </c>
      <c r="AQ13" s="13"/>
    </row>
    <row r="14" spans="1:43" ht="15" x14ac:dyDescent="0.2">
      <c r="A14" s="16"/>
      <c r="B14" s="16"/>
      <c r="C14" s="16"/>
      <c r="D14" s="16"/>
      <c r="E14" s="39"/>
      <c r="F14" s="30" t="s">
        <v>1034</v>
      </c>
      <c r="G14" s="30" t="s">
        <v>1056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39"/>
      <c r="S14" s="30" t="s">
        <v>1034</v>
      </c>
      <c r="T14" s="30" t="s">
        <v>1056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39"/>
      <c r="AF14" s="30" t="s">
        <v>1034</v>
      </c>
      <c r="AG14" s="30" t="s">
        <v>1056</v>
      </c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43" ht="15" x14ac:dyDescent="0.2">
      <c r="A15" s="16"/>
      <c r="B15" s="16"/>
      <c r="C15" s="16"/>
      <c r="D15" s="16"/>
      <c r="E15" s="27" t="s">
        <v>34</v>
      </c>
      <c r="F15" s="27" t="s">
        <v>48</v>
      </c>
      <c r="G15" s="27" t="s">
        <v>75</v>
      </c>
      <c r="H15" s="27" t="s">
        <v>87</v>
      </c>
      <c r="I15" s="27" t="s">
        <v>92</v>
      </c>
      <c r="J15" s="27" t="s">
        <v>93</v>
      </c>
      <c r="K15" s="27" t="s">
        <v>300</v>
      </c>
      <c r="L15" s="27" t="s">
        <v>301</v>
      </c>
      <c r="M15" s="27" t="s">
        <v>302</v>
      </c>
      <c r="N15" s="27" t="s">
        <v>36</v>
      </c>
      <c r="O15" s="27" t="s">
        <v>38</v>
      </c>
      <c r="P15" s="27" t="s">
        <v>39</v>
      </c>
      <c r="Q15" s="27" t="s">
        <v>41</v>
      </c>
      <c r="R15" s="27" t="s">
        <v>34</v>
      </c>
      <c r="S15" s="27" t="s">
        <v>48</v>
      </c>
      <c r="T15" s="27" t="s">
        <v>75</v>
      </c>
      <c r="U15" s="27" t="s">
        <v>87</v>
      </c>
      <c r="V15" s="27" t="s">
        <v>92</v>
      </c>
      <c r="W15" s="27" t="s">
        <v>93</v>
      </c>
      <c r="X15" s="27" t="s">
        <v>300</v>
      </c>
      <c r="Y15" s="27" t="s">
        <v>301</v>
      </c>
      <c r="Z15" s="27" t="s">
        <v>302</v>
      </c>
      <c r="AA15" s="27" t="s">
        <v>36</v>
      </c>
      <c r="AB15" s="27" t="s">
        <v>38</v>
      </c>
      <c r="AC15" s="27" t="s">
        <v>39</v>
      </c>
      <c r="AD15" s="27" t="s">
        <v>41</v>
      </c>
      <c r="AE15" s="27" t="s">
        <v>34</v>
      </c>
      <c r="AF15" s="27" t="s">
        <v>48</v>
      </c>
      <c r="AG15" s="27" t="s">
        <v>75</v>
      </c>
      <c r="AH15" s="27" t="s">
        <v>87</v>
      </c>
      <c r="AI15" s="27" t="s">
        <v>92</v>
      </c>
      <c r="AJ15" s="27" t="s">
        <v>93</v>
      </c>
      <c r="AK15" s="27" t="s">
        <v>300</v>
      </c>
      <c r="AL15" s="27" t="s">
        <v>301</v>
      </c>
      <c r="AM15" s="27" t="s">
        <v>302</v>
      </c>
      <c r="AN15" s="27" t="s">
        <v>36</v>
      </c>
      <c r="AO15" s="27" t="s">
        <v>38</v>
      </c>
      <c r="AP15" s="27" t="s">
        <v>39</v>
      </c>
      <c r="AQ15" s="27" t="s">
        <v>41</v>
      </c>
    </row>
    <row r="16" spans="1:43" ht="15" x14ac:dyDescent="0.2">
      <c r="A16" s="16"/>
      <c r="B16" s="12" t="s">
        <v>750</v>
      </c>
      <c r="C16" s="12"/>
      <c r="D16" s="27" t="s">
        <v>34</v>
      </c>
      <c r="E16" s="34">
        <v>1646000</v>
      </c>
      <c r="F16" s="34">
        <v>897000</v>
      </c>
      <c r="G16" s="34">
        <v>17000</v>
      </c>
      <c r="H16" s="34">
        <v>2000</v>
      </c>
      <c r="I16" s="34">
        <v>609000</v>
      </c>
      <c r="J16" s="34">
        <v>251000</v>
      </c>
      <c r="K16" s="34">
        <v>942000</v>
      </c>
      <c r="L16" s="34">
        <v>14000</v>
      </c>
      <c r="M16" s="34">
        <v>2358000</v>
      </c>
      <c r="N16" s="34"/>
      <c r="O16" s="34">
        <v>5822000</v>
      </c>
      <c r="P16" s="34"/>
      <c r="Q16" s="34">
        <v>5822000</v>
      </c>
      <c r="R16" s="34">
        <v>1643000</v>
      </c>
      <c r="S16" s="34">
        <v>893000</v>
      </c>
      <c r="T16" s="34">
        <v>17000</v>
      </c>
      <c r="U16" s="34">
        <v>1000</v>
      </c>
      <c r="V16" s="34">
        <v>591000</v>
      </c>
      <c r="W16" s="34">
        <v>263000</v>
      </c>
      <c r="X16" s="34">
        <v>830000</v>
      </c>
      <c r="Y16" s="34">
        <v>10000</v>
      </c>
      <c r="Z16" s="34">
        <v>2117000</v>
      </c>
      <c r="AA16" s="34"/>
      <c r="AB16" s="34">
        <v>5455000</v>
      </c>
      <c r="AC16" s="34"/>
      <c r="AD16" s="34">
        <v>5455000</v>
      </c>
      <c r="AE16" s="34">
        <v>3279000</v>
      </c>
      <c r="AF16" s="34">
        <v>1773000</v>
      </c>
      <c r="AG16" s="34">
        <v>35000</v>
      </c>
      <c r="AH16" s="34">
        <v>3000</v>
      </c>
      <c r="AI16" s="34">
        <v>1201000</v>
      </c>
      <c r="AJ16" s="34">
        <v>518000</v>
      </c>
      <c r="AK16" s="34">
        <v>1716000</v>
      </c>
      <c r="AL16" s="34">
        <v>21000</v>
      </c>
      <c r="AM16" s="34">
        <v>4359000</v>
      </c>
      <c r="AN16" s="34"/>
      <c r="AO16" s="34">
        <v>11097000</v>
      </c>
      <c r="AP16" s="34"/>
      <c r="AQ16" s="34">
        <v>11097000</v>
      </c>
    </row>
    <row r="17" spans="1:43" ht="15" x14ac:dyDescent="0.2">
      <c r="A17" s="16"/>
      <c r="B17" s="12" t="s">
        <v>730</v>
      </c>
      <c r="C17" s="12"/>
      <c r="D17" s="27" t="s">
        <v>48</v>
      </c>
      <c r="E17" s="34">
        <v>782000</v>
      </c>
      <c r="F17" s="34"/>
      <c r="G17" s="34"/>
      <c r="H17" s="34">
        <v>209000</v>
      </c>
      <c r="I17" s="34">
        <v>311000</v>
      </c>
      <c r="J17" s="34">
        <v>93000</v>
      </c>
      <c r="K17" s="34">
        <v>463000</v>
      </c>
      <c r="L17" s="34">
        <v>1358000</v>
      </c>
      <c r="M17" s="34">
        <v>162000</v>
      </c>
      <c r="N17" s="34"/>
      <c r="O17" s="34">
        <v>3378000</v>
      </c>
      <c r="P17" s="34"/>
      <c r="Q17" s="34">
        <v>3378000</v>
      </c>
      <c r="R17" s="34">
        <v>850000</v>
      </c>
      <c r="S17" s="34"/>
      <c r="T17" s="34"/>
      <c r="U17" s="34">
        <v>227000</v>
      </c>
      <c r="V17" s="34">
        <v>363000</v>
      </c>
      <c r="W17" s="34">
        <v>108000</v>
      </c>
      <c r="X17" s="34">
        <v>398000</v>
      </c>
      <c r="Y17" s="34">
        <v>1082000</v>
      </c>
      <c r="Z17" s="34">
        <v>91000</v>
      </c>
      <c r="AA17" s="34"/>
      <c r="AB17" s="34">
        <v>3119000</v>
      </c>
      <c r="AC17" s="34"/>
      <c r="AD17" s="34">
        <v>3119000</v>
      </c>
      <c r="AE17" s="34">
        <v>1674000</v>
      </c>
      <c r="AF17" s="34"/>
      <c r="AG17" s="34"/>
      <c r="AH17" s="34">
        <v>457000</v>
      </c>
      <c r="AI17" s="34">
        <v>725000</v>
      </c>
      <c r="AJ17" s="34">
        <v>206000</v>
      </c>
      <c r="AK17" s="34">
        <v>803000</v>
      </c>
      <c r="AL17" s="34">
        <v>2291000</v>
      </c>
      <c r="AM17" s="34">
        <v>201000</v>
      </c>
      <c r="AN17" s="34"/>
      <c r="AO17" s="34">
        <v>6357000</v>
      </c>
      <c r="AP17" s="34"/>
      <c r="AQ17" s="34">
        <v>6357000</v>
      </c>
    </row>
    <row r="18" spans="1:43" ht="15" x14ac:dyDescent="0.2">
      <c r="A18" s="16"/>
      <c r="B18" s="14" t="s">
        <v>754</v>
      </c>
      <c r="C18" s="22" t="s">
        <v>1089</v>
      </c>
      <c r="D18" s="27" t="s">
        <v>75</v>
      </c>
      <c r="E18" s="34">
        <v>864000</v>
      </c>
      <c r="F18" s="34">
        <v>897000</v>
      </c>
      <c r="G18" s="34">
        <v>17000</v>
      </c>
      <c r="H18" s="34">
        <v>-207000</v>
      </c>
      <c r="I18" s="34">
        <v>298000</v>
      </c>
      <c r="J18" s="34">
        <v>158000</v>
      </c>
      <c r="K18" s="34">
        <v>479000</v>
      </c>
      <c r="L18" s="34">
        <v>-1344000</v>
      </c>
      <c r="M18" s="34">
        <v>2196000</v>
      </c>
      <c r="N18" s="34">
        <v>0</v>
      </c>
      <c r="O18" s="34">
        <v>2444000</v>
      </c>
      <c r="P18" s="34">
        <v>0</v>
      </c>
      <c r="Q18" s="34">
        <v>2444000</v>
      </c>
      <c r="R18" s="34">
        <v>793000</v>
      </c>
      <c r="S18" s="34">
        <v>893000</v>
      </c>
      <c r="T18" s="34">
        <v>17000</v>
      </c>
      <c r="U18" s="34">
        <v>-226000</v>
      </c>
      <c r="V18" s="34">
        <v>228000</v>
      </c>
      <c r="W18" s="34">
        <v>155000</v>
      </c>
      <c r="X18" s="34">
        <v>432000</v>
      </c>
      <c r="Y18" s="34">
        <v>-1072000</v>
      </c>
      <c r="Z18" s="34">
        <v>2026000</v>
      </c>
      <c r="AA18" s="34">
        <v>0</v>
      </c>
      <c r="AB18" s="34">
        <v>2336000</v>
      </c>
      <c r="AC18" s="34">
        <v>0</v>
      </c>
      <c r="AD18" s="34">
        <v>2336000</v>
      </c>
      <c r="AE18" s="34">
        <v>1605000</v>
      </c>
      <c r="AF18" s="34">
        <v>1773000</v>
      </c>
      <c r="AG18" s="34">
        <v>35000</v>
      </c>
      <c r="AH18" s="34">
        <v>-454000</v>
      </c>
      <c r="AI18" s="34">
        <v>476000</v>
      </c>
      <c r="AJ18" s="34">
        <v>312000</v>
      </c>
      <c r="AK18" s="34">
        <v>913000</v>
      </c>
      <c r="AL18" s="34">
        <v>-2270000</v>
      </c>
      <c r="AM18" s="34">
        <v>4158000</v>
      </c>
      <c r="AN18" s="34"/>
      <c r="AO18" s="34">
        <v>4740000</v>
      </c>
      <c r="AP18" s="34">
        <v>0</v>
      </c>
      <c r="AQ18" s="34">
        <v>4740000</v>
      </c>
    </row>
    <row r="19" spans="1:43" ht="15" x14ac:dyDescent="0.2">
      <c r="A19" s="16"/>
      <c r="B19" s="13"/>
      <c r="C19" s="22" t="s">
        <v>652</v>
      </c>
      <c r="D19" s="27" t="s">
        <v>87</v>
      </c>
      <c r="E19" s="34">
        <v>402000</v>
      </c>
      <c r="F19" s="34">
        <v>-679000</v>
      </c>
      <c r="G19" s="34">
        <v>-9000</v>
      </c>
      <c r="H19" s="34">
        <v>269000</v>
      </c>
      <c r="I19" s="34">
        <v>210000</v>
      </c>
      <c r="J19" s="34">
        <v>-8000</v>
      </c>
      <c r="K19" s="34">
        <v>-121000</v>
      </c>
      <c r="L19" s="34">
        <v>1468000</v>
      </c>
      <c r="M19" s="34">
        <v>-2220000</v>
      </c>
      <c r="N19" s="34"/>
      <c r="O19" s="34">
        <v>0</v>
      </c>
      <c r="P19" s="34"/>
      <c r="Q19" s="34">
        <v>0</v>
      </c>
      <c r="R19" s="34">
        <v>543000</v>
      </c>
      <c r="S19" s="34">
        <v>-649000</v>
      </c>
      <c r="T19" s="34">
        <v>-10000</v>
      </c>
      <c r="U19" s="34">
        <v>290000</v>
      </c>
      <c r="V19" s="34">
        <v>295000</v>
      </c>
      <c r="W19" s="34">
        <v>2000</v>
      </c>
      <c r="X19" s="34">
        <v>-96000</v>
      </c>
      <c r="Y19" s="34">
        <v>1171000</v>
      </c>
      <c r="Z19" s="34">
        <v>-2205000</v>
      </c>
      <c r="AA19" s="34"/>
      <c r="AB19" s="34">
        <v>0</v>
      </c>
      <c r="AC19" s="34"/>
      <c r="AD19" s="34">
        <v>0</v>
      </c>
      <c r="AE19" s="34">
        <v>1062000</v>
      </c>
      <c r="AF19" s="34">
        <v>-1296000</v>
      </c>
      <c r="AG19" s="34">
        <v>-21000</v>
      </c>
      <c r="AH19" s="34">
        <v>585000</v>
      </c>
      <c r="AI19" s="34">
        <v>567000</v>
      </c>
      <c r="AJ19" s="34"/>
      <c r="AK19" s="34">
        <v>-226000</v>
      </c>
      <c r="AL19" s="34">
        <v>2478000</v>
      </c>
      <c r="AM19" s="34">
        <v>-4466000</v>
      </c>
      <c r="AN19" s="34"/>
      <c r="AO19" s="34">
        <v>0</v>
      </c>
      <c r="AP19" s="34"/>
      <c r="AQ19" s="34">
        <v>0</v>
      </c>
    </row>
    <row r="20" spans="1:43" ht="15" x14ac:dyDescent="0.2">
      <c r="A20" s="16"/>
      <c r="B20" s="12"/>
      <c r="C20" s="22" t="s">
        <v>1326</v>
      </c>
      <c r="D20" s="27" t="s">
        <v>92</v>
      </c>
      <c r="E20" s="34">
        <v>1266000</v>
      </c>
      <c r="F20" s="34">
        <v>218000</v>
      </c>
      <c r="G20" s="34">
        <v>8000</v>
      </c>
      <c r="H20" s="34">
        <v>62000</v>
      </c>
      <c r="I20" s="34">
        <v>508000</v>
      </c>
      <c r="J20" s="34">
        <v>150000</v>
      </c>
      <c r="K20" s="34">
        <v>358000</v>
      </c>
      <c r="L20" s="34">
        <v>124000</v>
      </c>
      <c r="M20" s="34">
        <v>-24000</v>
      </c>
      <c r="N20" s="34">
        <v>0</v>
      </c>
      <c r="O20" s="34">
        <v>2444000</v>
      </c>
      <c r="P20" s="34">
        <v>0</v>
      </c>
      <c r="Q20" s="34">
        <v>2444000</v>
      </c>
      <c r="R20" s="34">
        <v>1336000</v>
      </c>
      <c r="S20" s="34">
        <v>244000</v>
      </c>
      <c r="T20" s="34">
        <v>7000</v>
      </c>
      <c r="U20" s="34">
        <v>64000</v>
      </c>
      <c r="V20" s="34">
        <v>523000</v>
      </c>
      <c r="W20" s="34">
        <v>157000</v>
      </c>
      <c r="X20" s="34">
        <v>336000</v>
      </c>
      <c r="Y20" s="34">
        <v>99000</v>
      </c>
      <c r="Z20" s="34">
        <v>-179000</v>
      </c>
      <c r="AA20" s="34">
        <v>0</v>
      </c>
      <c r="AB20" s="34">
        <v>2336000</v>
      </c>
      <c r="AC20" s="34">
        <v>0</v>
      </c>
      <c r="AD20" s="34">
        <v>2336000</v>
      </c>
      <c r="AE20" s="34">
        <v>2667000</v>
      </c>
      <c r="AF20" s="34">
        <v>477000</v>
      </c>
      <c r="AG20" s="34">
        <v>14000</v>
      </c>
      <c r="AH20" s="34">
        <v>131000</v>
      </c>
      <c r="AI20" s="34">
        <v>1043000</v>
      </c>
      <c r="AJ20" s="34">
        <v>312000</v>
      </c>
      <c r="AK20" s="34">
        <v>687000</v>
      </c>
      <c r="AL20" s="34">
        <v>208000</v>
      </c>
      <c r="AM20" s="34">
        <v>-308000</v>
      </c>
      <c r="AN20" s="34"/>
      <c r="AO20" s="34">
        <v>4740000</v>
      </c>
      <c r="AP20" s="34">
        <v>0</v>
      </c>
      <c r="AQ20" s="34">
        <v>4740000</v>
      </c>
    </row>
    <row r="21" spans="1:43" ht="15" x14ac:dyDescent="0.2">
      <c r="A21" s="16"/>
      <c r="B21" s="14" t="s">
        <v>755</v>
      </c>
      <c r="C21" s="22" t="s">
        <v>1089</v>
      </c>
      <c r="D21" s="27" t="s">
        <v>93</v>
      </c>
      <c r="E21" s="34">
        <v>326000</v>
      </c>
      <c r="F21" s="34">
        <v>4000</v>
      </c>
      <c r="G21" s="34">
        <v>50000</v>
      </c>
      <c r="H21" s="34">
        <v>67000</v>
      </c>
      <c r="I21" s="34">
        <v>186000</v>
      </c>
      <c r="J21" s="34">
        <v>39000</v>
      </c>
      <c r="K21" s="34">
        <v>106000</v>
      </c>
      <c r="L21" s="34">
        <v>146000</v>
      </c>
      <c r="M21" s="34">
        <v>195000</v>
      </c>
      <c r="N21" s="34"/>
      <c r="O21" s="34">
        <v>1065000</v>
      </c>
      <c r="P21" s="34"/>
      <c r="Q21" s="34">
        <v>1065000</v>
      </c>
      <c r="R21" s="34">
        <v>294000</v>
      </c>
      <c r="S21" s="34">
        <v>5000</v>
      </c>
      <c r="T21" s="34">
        <v>45000</v>
      </c>
      <c r="U21" s="34">
        <v>53000</v>
      </c>
      <c r="V21" s="34">
        <v>170000</v>
      </c>
      <c r="W21" s="34">
        <v>35000</v>
      </c>
      <c r="X21" s="34">
        <v>77000</v>
      </c>
      <c r="Y21" s="34">
        <v>107000</v>
      </c>
      <c r="Z21" s="34">
        <v>148000</v>
      </c>
      <c r="AA21" s="34"/>
      <c r="AB21" s="34">
        <v>884000</v>
      </c>
      <c r="AC21" s="34"/>
      <c r="AD21" s="34">
        <v>884000</v>
      </c>
      <c r="AE21" s="34">
        <v>625000</v>
      </c>
      <c r="AF21" s="34">
        <v>9000</v>
      </c>
      <c r="AG21" s="34">
        <v>105000</v>
      </c>
      <c r="AH21" s="34">
        <v>115000</v>
      </c>
      <c r="AI21" s="34">
        <v>358000</v>
      </c>
      <c r="AJ21" s="34">
        <v>70000</v>
      </c>
      <c r="AK21" s="34">
        <v>169000</v>
      </c>
      <c r="AL21" s="34">
        <v>231000</v>
      </c>
      <c r="AM21" s="34">
        <v>438000</v>
      </c>
      <c r="AN21" s="34"/>
      <c r="AO21" s="34">
        <v>2006000</v>
      </c>
      <c r="AP21" s="34"/>
      <c r="AQ21" s="34">
        <v>2006000</v>
      </c>
    </row>
    <row r="22" spans="1:43" ht="15" x14ac:dyDescent="0.2">
      <c r="A22" s="16"/>
      <c r="B22" s="13"/>
      <c r="C22" s="22" t="s">
        <v>652</v>
      </c>
      <c r="D22" s="27" t="s">
        <v>300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>
        <v>0</v>
      </c>
      <c r="P22" s="34"/>
      <c r="Q22" s="34">
        <v>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>
        <v>0</v>
      </c>
      <c r="AC22" s="34"/>
      <c r="AD22" s="34">
        <v>0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>
        <v>0</v>
      </c>
      <c r="AP22" s="34"/>
      <c r="AQ22" s="34">
        <v>0</v>
      </c>
    </row>
    <row r="23" spans="1:43" ht="15" x14ac:dyDescent="0.2">
      <c r="A23" s="16"/>
      <c r="B23" s="12"/>
      <c r="C23" s="22" t="s">
        <v>1327</v>
      </c>
      <c r="D23" s="27" t="s">
        <v>301</v>
      </c>
      <c r="E23" s="34">
        <v>326000</v>
      </c>
      <c r="F23" s="34">
        <v>4000</v>
      </c>
      <c r="G23" s="34">
        <v>50000</v>
      </c>
      <c r="H23" s="34">
        <v>67000</v>
      </c>
      <c r="I23" s="34">
        <v>186000</v>
      </c>
      <c r="J23" s="34">
        <v>39000</v>
      </c>
      <c r="K23" s="34">
        <v>106000</v>
      </c>
      <c r="L23" s="34">
        <v>146000</v>
      </c>
      <c r="M23" s="34">
        <v>195000</v>
      </c>
      <c r="N23" s="34">
        <v>0</v>
      </c>
      <c r="O23" s="34">
        <v>1065000</v>
      </c>
      <c r="P23" s="34">
        <v>0</v>
      </c>
      <c r="Q23" s="34">
        <v>1065000</v>
      </c>
      <c r="R23" s="34">
        <v>294000</v>
      </c>
      <c r="S23" s="34">
        <v>5000</v>
      </c>
      <c r="T23" s="34">
        <v>45000</v>
      </c>
      <c r="U23" s="34">
        <v>53000</v>
      </c>
      <c r="V23" s="34">
        <v>170000</v>
      </c>
      <c r="W23" s="34">
        <v>35000</v>
      </c>
      <c r="X23" s="34">
        <v>77000</v>
      </c>
      <c r="Y23" s="34">
        <v>107000</v>
      </c>
      <c r="Z23" s="34">
        <v>148000</v>
      </c>
      <c r="AA23" s="34">
        <v>0</v>
      </c>
      <c r="AB23" s="34">
        <v>884000</v>
      </c>
      <c r="AC23" s="34">
        <v>0</v>
      </c>
      <c r="AD23" s="34">
        <v>884000</v>
      </c>
      <c r="AE23" s="34">
        <v>625000</v>
      </c>
      <c r="AF23" s="34">
        <v>9000</v>
      </c>
      <c r="AG23" s="34">
        <v>105000</v>
      </c>
      <c r="AH23" s="34">
        <v>115000</v>
      </c>
      <c r="AI23" s="34">
        <v>358000</v>
      </c>
      <c r="AJ23" s="34">
        <v>70000</v>
      </c>
      <c r="AK23" s="34">
        <v>169000</v>
      </c>
      <c r="AL23" s="34">
        <v>231000</v>
      </c>
      <c r="AM23" s="34">
        <v>438000</v>
      </c>
      <c r="AN23" s="34"/>
      <c r="AO23" s="34">
        <v>2006000</v>
      </c>
      <c r="AP23" s="34">
        <v>0</v>
      </c>
      <c r="AQ23" s="34">
        <v>2006000</v>
      </c>
    </row>
    <row r="24" spans="1:43" ht="15" x14ac:dyDescent="0.2">
      <c r="A24" s="16"/>
      <c r="B24" s="12" t="s">
        <v>1324</v>
      </c>
      <c r="C24" s="12"/>
      <c r="D24" s="27" t="s">
        <v>302</v>
      </c>
      <c r="E24" s="34">
        <v>1592000</v>
      </c>
      <c r="F24" s="34">
        <v>222000</v>
      </c>
      <c r="G24" s="34">
        <v>58000</v>
      </c>
      <c r="H24" s="34">
        <v>129000</v>
      </c>
      <c r="I24" s="34">
        <v>694000</v>
      </c>
      <c r="J24" s="34">
        <v>189000</v>
      </c>
      <c r="K24" s="34">
        <v>464000</v>
      </c>
      <c r="L24" s="34">
        <v>270000</v>
      </c>
      <c r="M24" s="34">
        <v>171000</v>
      </c>
      <c r="N24" s="34">
        <v>0</v>
      </c>
      <c r="O24" s="34">
        <v>3509000</v>
      </c>
      <c r="P24" s="34">
        <v>0</v>
      </c>
      <c r="Q24" s="34">
        <v>3509000</v>
      </c>
      <c r="R24" s="34">
        <v>1630000</v>
      </c>
      <c r="S24" s="34">
        <v>249000</v>
      </c>
      <c r="T24" s="34">
        <v>52000</v>
      </c>
      <c r="U24" s="34">
        <v>117000</v>
      </c>
      <c r="V24" s="34">
        <v>693000</v>
      </c>
      <c r="W24" s="34">
        <v>192000</v>
      </c>
      <c r="X24" s="34">
        <v>413000</v>
      </c>
      <c r="Y24" s="34">
        <v>206000</v>
      </c>
      <c r="Z24" s="34">
        <v>-31000</v>
      </c>
      <c r="AA24" s="34">
        <v>0</v>
      </c>
      <c r="AB24" s="34">
        <v>3220000</v>
      </c>
      <c r="AC24" s="34">
        <v>0</v>
      </c>
      <c r="AD24" s="34">
        <v>3220000</v>
      </c>
      <c r="AE24" s="34">
        <v>3292000</v>
      </c>
      <c r="AF24" s="34">
        <v>486000</v>
      </c>
      <c r="AG24" s="34">
        <v>119000</v>
      </c>
      <c r="AH24" s="34">
        <v>246000</v>
      </c>
      <c r="AI24" s="34">
        <v>1401000</v>
      </c>
      <c r="AJ24" s="34">
        <v>382000</v>
      </c>
      <c r="AK24" s="34">
        <v>856000</v>
      </c>
      <c r="AL24" s="34">
        <v>439000</v>
      </c>
      <c r="AM24" s="34">
        <v>130000</v>
      </c>
      <c r="AN24" s="34"/>
      <c r="AO24" s="34">
        <v>6746000</v>
      </c>
      <c r="AP24" s="34">
        <v>0</v>
      </c>
      <c r="AQ24" s="34">
        <v>6746000</v>
      </c>
    </row>
    <row r="25" spans="1:43" ht="15" x14ac:dyDescent="0.2">
      <c r="A25" s="16"/>
      <c r="B25" s="12" t="s">
        <v>727</v>
      </c>
      <c r="C25" s="12"/>
      <c r="D25" s="27" t="s">
        <v>36</v>
      </c>
      <c r="E25" s="34">
        <v>-3000</v>
      </c>
      <c r="F25" s="34">
        <v>-13000</v>
      </c>
      <c r="G25" s="34"/>
      <c r="H25" s="34"/>
      <c r="I25" s="34">
        <v>-1000</v>
      </c>
      <c r="J25" s="34">
        <v>-19000</v>
      </c>
      <c r="K25" s="34">
        <v>-3000</v>
      </c>
      <c r="L25" s="34"/>
      <c r="M25" s="34">
        <v>-1000</v>
      </c>
      <c r="N25" s="34"/>
      <c r="O25" s="34">
        <v>-27000</v>
      </c>
      <c r="P25" s="34"/>
      <c r="Q25" s="34">
        <v>-27000</v>
      </c>
      <c r="R25" s="34">
        <v>-11000</v>
      </c>
      <c r="S25" s="34">
        <v>-5000</v>
      </c>
      <c r="T25" s="34"/>
      <c r="U25" s="34"/>
      <c r="V25" s="34">
        <v>23000</v>
      </c>
      <c r="W25" s="34">
        <v>2000</v>
      </c>
      <c r="X25" s="34">
        <v>-85000</v>
      </c>
      <c r="Y25" s="34">
        <v>-2000</v>
      </c>
      <c r="Z25" s="34"/>
      <c r="AA25" s="34"/>
      <c r="AB25" s="34">
        <v>-73000</v>
      </c>
      <c r="AC25" s="34"/>
      <c r="AD25" s="34">
        <v>-73000</v>
      </c>
      <c r="AE25" s="34">
        <v>26000</v>
      </c>
      <c r="AF25" s="34">
        <v>-27000</v>
      </c>
      <c r="AG25" s="34"/>
      <c r="AH25" s="34">
        <v>1000</v>
      </c>
      <c r="AI25" s="34">
        <v>44000</v>
      </c>
      <c r="AJ25" s="34">
        <v>-2000</v>
      </c>
      <c r="AK25" s="34">
        <v>-84000</v>
      </c>
      <c r="AL25" s="34">
        <v>-2000</v>
      </c>
      <c r="AM25" s="34">
        <v>1000</v>
      </c>
      <c r="AN25" s="34"/>
      <c r="AO25" s="34">
        <v>-16000</v>
      </c>
      <c r="AP25" s="34"/>
      <c r="AQ25" s="34">
        <v>-16000</v>
      </c>
    </row>
    <row r="26" spans="1:43" ht="15" x14ac:dyDescent="0.2">
      <c r="A26" s="16"/>
      <c r="B26" s="14" t="s">
        <v>731</v>
      </c>
      <c r="C26" s="22" t="s">
        <v>996</v>
      </c>
      <c r="D26" s="27" t="s">
        <v>38</v>
      </c>
      <c r="E26" s="34">
        <v>814000</v>
      </c>
      <c r="F26" s="34">
        <v>90000</v>
      </c>
      <c r="G26" s="34">
        <v>21000</v>
      </c>
      <c r="H26" s="34">
        <v>56000</v>
      </c>
      <c r="I26" s="34">
        <v>329000</v>
      </c>
      <c r="J26" s="34">
        <v>60000</v>
      </c>
      <c r="K26" s="34">
        <v>144000</v>
      </c>
      <c r="L26" s="34">
        <v>143000</v>
      </c>
      <c r="M26" s="34">
        <v>39000</v>
      </c>
      <c r="N26" s="34"/>
      <c r="O26" s="34">
        <v>1585000</v>
      </c>
      <c r="P26" s="34"/>
      <c r="Q26" s="34">
        <v>1585000</v>
      </c>
      <c r="R26" s="34">
        <v>771000</v>
      </c>
      <c r="S26" s="34">
        <v>79000</v>
      </c>
      <c r="T26" s="34">
        <v>22000</v>
      </c>
      <c r="U26" s="34">
        <v>49000</v>
      </c>
      <c r="V26" s="34">
        <v>326000</v>
      </c>
      <c r="W26" s="34">
        <v>62000</v>
      </c>
      <c r="X26" s="34">
        <v>123000</v>
      </c>
      <c r="Y26" s="34">
        <v>109000</v>
      </c>
      <c r="Z26" s="34">
        <v>23000</v>
      </c>
      <c r="AA26" s="34"/>
      <c r="AB26" s="34">
        <v>1463000</v>
      </c>
      <c r="AC26" s="34"/>
      <c r="AD26" s="34">
        <v>1463000</v>
      </c>
      <c r="AE26" s="34">
        <v>1555000</v>
      </c>
      <c r="AF26" s="34">
        <v>158000</v>
      </c>
      <c r="AG26" s="34">
        <v>43000</v>
      </c>
      <c r="AH26" s="34">
        <v>103000</v>
      </c>
      <c r="AI26" s="34">
        <v>644000</v>
      </c>
      <c r="AJ26" s="34">
        <v>120000</v>
      </c>
      <c r="AK26" s="34">
        <v>245000</v>
      </c>
      <c r="AL26" s="34">
        <v>214000</v>
      </c>
      <c r="AM26" s="34">
        <v>96000</v>
      </c>
      <c r="AN26" s="34"/>
      <c r="AO26" s="34">
        <v>2977000</v>
      </c>
      <c r="AP26" s="34"/>
      <c r="AQ26" s="34">
        <v>2977000</v>
      </c>
    </row>
    <row r="27" spans="1:43" ht="15" x14ac:dyDescent="0.2">
      <c r="A27" s="16"/>
      <c r="B27" s="13"/>
      <c r="C27" s="22" t="s">
        <v>652</v>
      </c>
      <c r="D27" s="27" t="s">
        <v>39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>
        <v>0</v>
      </c>
      <c r="P27" s="34"/>
      <c r="Q27" s="34"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>
        <v>0</v>
      </c>
      <c r="AC27" s="34"/>
      <c r="AD27" s="34">
        <v>0</v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>
        <v>0</v>
      </c>
      <c r="AP27" s="34"/>
      <c r="AQ27" s="34">
        <v>0</v>
      </c>
    </row>
    <row r="28" spans="1:43" ht="15" x14ac:dyDescent="0.2">
      <c r="A28" s="16"/>
      <c r="B28" s="12"/>
      <c r="C28" s="22" t="s">
        <v>1287</v>
      </c>
      <c r="D28" s="27" t="s">
        <v>41</v>
      </c>
      <c r="E28" s="34">
        <v>814000</v>
      </c>
      <c r="F28" s="34">
        <v>90000</v>
      </c>
      <c r="G28" s="34">
        <v>21000</v>
      </c>
      <c r="H28" s="34">
        <v>56000</v>
      </c>
      <c r="I28" s="34">
        <v>329000</v>
      </c>
      <c r="J28" s="34">
        <v>60000</v>
      </c>
      <c r="K28" s="34">
        <v>144000</v>
      </c>
      <c r="L28" s="34">
        <v>143000</v>
      </c>
      <c r="M28" s="34">
        <v>39000</v>
      </c>
      <c r="N28" s="34">
        <v>0</v>
      </c>
      <c r="O28" s="34">
        <v>1585000</v>
      </c>
      <c r="P28" s="34">
        <v>0</v>
      </c>
      <c r="Q28" s="34">
        <v>1585000</v>
      </c>
      <c r="R28" s="34">
        <v>771000</v>
      </c>
      <c r="S28" s="34">
        <v>79000</v>
      </c>
      <c r="T28" s="34">
        <v>22000</v>
      </c>
      <c r="U28" s="34">
        <v>49000</v>
      </c>
      <c r="V28" s="34">
        <v>326000</v>
      </c>
      <c r="W28" s="34">
        <v>62000</v>
      </c>
      <c r="X28" s="34">
        <v>123000</v>
      </c>
      <c r="Y28" s="34">
        <v>109000</v>
      </c>
      <c r="Z28" s="34">
        <v>23000</v>
      </c>
      <c r="AA28" s="34">
        <v>0</v>
      </c>
      <c r="AB28" s="34">
        <v>1463000</v>
      </c>
      <c r="AC28" s="34">
        <v>0</v>
      </c>
      <c r="AD28" s="34">
        <v>1463000</v>
      </c>
      <c r="AE28" s="34">
        <v>1555000</v>
      </c>
      <c r="AF28" s="34">
        <v>158000</v>
      </c>
      <c r="AG28" s="34">
        <v>43000</v>
      </c>
      <c r="AH28" s="34">
        <v>103000</v>
      </c>
      <c r="AI28" s="34">
        <v>644000</v>
      </c>
      <c r="AJ28" s="34">
        <v>120000</v>
      </c>
      <c r="AK28" s="34">
        <v>245000</v>
      </c>
      <c r="AL28" s="34">
        <v>214000</v>
      </c>
      <c r="AM28" s="34">
        <v>96000</v>
      </c>
      <c r="AN28" s="34"/>
      <c r="AO28" s="34">
        <v>2977000</v>
      </c>
      <c r="AP28" s="34">
        <v>0</v>
      </c>
      <c r="AQ28" s="34">
        <v>2977000</v>
      </c>
    </row>
    <row r="29" spans="1:43" ht="15" x14ac:dyDescent="0.2">
      <c r="A29" s="16"/>
      <c r="B29" s="12" t="s">
        <v>1466</v>
      </c>
      <c r="C29" s="12"/>
      <c r="D29" s="27" t="s">
        <v>42</v>
      </c>
      <c r="E29" s="34">
        <v>781000</v>
      </c>
      <c r="F29" s="34">
        <v>145000</v>
      </c>
      <c r="G29" s="34">
        <v>37000</v>
      </c>
      <c r="H29" s="34">
        <v>73000</v>
      </c>
      <c r="I29" s="34">
        <v>366000</v>
      </c>
      <c r="J29" s="34">
        <v>148000</v>
      </c>
      <c r="K29" s="34">
        <v>323000</v>
      </c>
      <c r="L29" s="34">
        <v>127000</v>
      </c>
      <c r="M29" s="34">
        <v>133000</v>
      </c>
      <c r="N29" s="34">
        <v>0</v>
      </c>
      <c r="O29" s="34">
        <v>1951000</v>
      </c>
      <c r="P29" s="34">
        <v>0</v>
      </c>
      <c r="Q29" s="34">
        <v>1951000</v>
      </c>
      <c r="R29" s="34">
        <v>870000</v>
      </c>
      <c r="S29" s="34">
        <v>175000</v>
      </c>
      <c r="T29" s="34">
        <v>30000</v>
      </c>
      <c r="U29" s="34">
        <v>68000</v>
      </c>
      <c r="V29" s="34">
        <v>344000</v>
      </c>
      <c r="W29" s="34">
        <v>128000</v>
      </c>
      <c r="X29" s="34">
        <v>375000</v>
      </c>
      <c r="Y29" s="34">
        <v>99000</v>
      </c>
      <c r="Z29" s="34">
        <v>-54000</v>
      </c>
      <c r="AA29" s="34">
        <v>0</v>
      </c>
      <c r="AB29" s="34">
        <v>1830000</v>
      </c>
      <c r="AC29" s="34">
        <v>0</v>
      </c>
      <c r="AD29" s="34">
        <v>1830000</v>
      </c>
      <c r="AE29" s="34">
        <v>1711000</v>
      </c>
      <c r="AF29" s="34">
        <v>355000</v>
      </c>
      <c r="AG29" s="34">
        <v>76000</v>
      </c>
      <c r="AH29" s="34">
        <v>142000</v>
      </c>
      <c r="AI29" s="34">
        <v>713000</v>
      </c>
      <c r="AJ29" s="34">
        <v>264000</v>
      </c>
      <c r="AK29" s="34">
        <v>695000</v>
      </c>
      <c r="AL29" s="34">
        <v>227000</v>
      </c>
      <c r="AM29" s="34">
        <v>33000</v>
      </c>
      <c r="AN29" s="34"/>
      <c r="AO29" s="34">
        <v>3785000</v>
      </c>
      <c r="AP29" s="34">
        <v>0</v>
      </c>
      <c r="AQ29" s="34">
        <v>3785000</v>
      </c>
    </row>
    <row r="30" spans="1:43" ht="15" x14ac:dyDescent="0.2">
      <c r="A30" s="16"/>
      <c r="B30" s="12" t="s">
        <v>798</v>
      </c>
      <c r="C30" s="12"/>
      <c r="D30" s="27" t="s">
        <v>43</v>
      </c>
      <c r="E30" s="34">
        <v>308000</v>
      </c>
      <c r="F30" s="34">
        <v>57000</v>
      </c>
      <c r="G30" s="34">
        <v>14000</v>
      </c>
      <c r="H30" s="34">
        <v>29000</v>
      </c>
      <c r="I30" s="34">
        <v>145000</v>
      </c>
      <c r="J30" s="34">
        <v>59000</v>
      </c>
      <c r="K30" s="34">
        <v>127000</v>
      </c>
      <c r="L30" s="34">
        <v>50000</v>
      </c>
      <c r="M30" s="34">
        <v>52000</v>
      </c>
      <c r="N30" s="34"/>
      <c r="O30" s="34">
        <v>770000</v>
      </c>
      <c r="P30" s="34"/>
      <c r="Q30" s="34">
        <v>770000</v>
      </c>
      <c r="R30" s="34">
        <v>306000</v>
      </c>
      <c r="S30" s="34">
        <v>62000</v>
      </c>
      <c r="T30" s="34">
        <v>11000</v>
      </c>
      <c r="U30" s="34">
        <v>24000</v>
      </c>
      <c r="V30" s="34">
        <v>121000</v>
      </c>
      <c r="W30" s="34">
        <v>45000</v>
      </c>
      <c r="X30" s="34">
        <v>131000</v>
      </c>
      <c r="Y30" s="34">
        <v>35000</v>
      </c>
      <c r="Z30" s="34">
        <v>-19000</v>
      </c>
      <c r="AA30" s="34"/>
      <c r="AB30" s="34">
        <v>643000</v>
      </c>
      <c r="AC30" s="34"/>
      <c r="AD30" s="34">
        <v>643000</v>
      </c>
      <c r="AE30" s="34">
        <v>625000</v>
      </c>
      <c r="AF30" s="34">
        <v>130000</v>
      </c>
      <c r="AG30" s="34">
        <v>28000</v>
      </c>
      <c r="AH30" s="34">
        <v>52000</v>
      </c>
      <c r="AI30" s="34">
        <v>261000</v>
      </c>
      <c r="AJ30" s="34">
        <v>96000</v>
      </c>
      <c r="AK30" s="34">
        <v>254000</v>
      </c>
      <c r="AL30" s="34">
        <v>83000</v>
      </c>
      <c r="AM30" s="34">
        <v>12000</v>
      </c>
      <c r="AN30" s="34"/>
      <c r="AO30" s="34">
        <v>1383000</v>
      </c>
      <c r="AP30" s="34"/>
      <c r="AQ30" s="34">
        <v>1383000</v>
      </c>
    </row>
    <row r="31" spans="1:43" ht="15" x14ac:dyDescent="0.2">
      <c r="A31" s="16"/>
      <c r="B31" s="12" t="s">
        <v>1464</v>
      </c>
      <c r="C31" s="12"/>
      <c r="D31" s="27" t="s">
        <v>44</v>
      </c>
      <c r="E31" s="34">
        <v>473000</v>
      </c>
      <c r="F31" s="34">
        <v>88000</v>
      </c>
      <c r="G31" s="34">
        <v>23000</v>
      </c>
      <c r="H31" s="34">
        <v>44000</v>
      </c>
      <c r="I31" s="34">
        <v>221000</v>
      </c>
      <c r="J31" s="34">
        <v>89000</v>
      </c>
      <c r="K31" s="34">
        <v>196000</v>
      </c>
      <c r="L31" s="34">
        <v>77000</v>
      </c>
      <c r="M31" s="34">
        <v>81000</v>
      </c>
      <c r="N31" s="34">
        <v>0</v>
      </c>
      <c r="O31" s="34">
        <v>1181000</v>
      </c>
      <c r="P31" s="34">
        <v>0</v>
      </c>
      <c r="Q31" s="34">
        <v>1181000</v>
      </c>
      <c r="R31" s="34">
        <v>564000</v>
      </c>
      <c r="S31" s="34">
        <v>113000</v>
      </c>
      <c r="T31" s="34">
        <v>19000</v>
      </c>
      <c r="U31" s="34">
        <v>44000</v>
      </c>
      <c r="V31" s="34">
        <v>223000</v>
      </c>
      <c r="W31" s="34">
        <v>83000</v>
      </c>
      <c r="X31" s="34">
        <v>244000</v>
      </c>
      <c r="Y31" s="34">
        <v>64000</v>
      </c>
      <c r="Z31" s="34">
        <v>-35000</v>
      </c>
      <c r="AA31" s="34">
        <v>0</v>
      </c>
      <c r="AB31" s="34">
        <v>1187000</v>
      </c>
      <c r="AC31" s="34">
        <v>0</v>
      </c>
      <c r="AD31" s="34">
        <v>1187000</v>
      </c>
      <c r="AE31" s="34">
        <v>1086000</v>
      </c>
      <c r="AF31" s="34">
        <v>225000</v>
      </c>
      <c r="AG31" s="34">
        <v>48000</v>
      </c>
      <c r="AH31" s="34">
        <v>90000</v>
      </c>
      <c r="AI31" s="34">
        <v>452000</v>
      </c>
      <c r="AJ31" s="34">
        <v>168000</v>
      </c>
      <c r="AK31" s="34">
        <v>441000</v>
      </c>
      <c r="AL31" s="34">
        <v>144000</v>
      </c>
      <c r="AM31" s="34">
        <v>21000</v>
      </c>
      <c r="AN31" s="34"/>
      <c r="AO31" s="34">
        <v>2402000</v>
      </c>
      <c r="AP31" s="34">
        <v>0</v>
      </c>
      <c r="AQ31" s="34">
        <v>2402000</v>
      </c>
    </row>
    <row r="32" spans="1:43" ht="15" x14ac:dyDescent="0.2">
      <c r="A32" s="16"/>
      <c r="B32" s="12" t="s">
        <v>900</v>
      </c>
      <c r="C32" s="12"/>
      <c r="D32" s="27" t="s">
        <v>45</v>
      </c>
      <c r="E32" s="34"/>
      <c r="F32" s="34"/>
      <c r="G32" s="34"/>
      <c r="H32" s="34"/>
      <c r="I32" s="34"/>
      <c r="J32" s="34"/>
      <c r="K32" s="34"/>
      <c r="L32" s="34"/>
      <c r="M32" s="34">
        <v>38000</v>
      </c>
      <c r="N32" s="34"/>
      <c r="O32" s="34">
        <v>38000</v>
      </c>
      <c r="P32" s="34"/>
      <c r="Q32" s="34">
        <v>38000</v>
      </c>
      <c r="R32" s="34"/>
      <c r="S32" s="34"/>
      <c r="T32" s="34"/>
      <c r="U32" s="34"/>
      <c r="V32" s="34"/>
      <c r="W32" s="34"/>
      <c r="X32" s="34"/>
      <c r="Y32" s="34"/>
      <c r="Z32" s="34">
        <v>40000</v>
      </c>
      <c r="AA32" s="34"/>
      <c r="AB32" s="34">
        <v>40000</v>
      </c>
      <c r="AC32" s="34"/>
      <c r="AD32" s="34">
        <v>40000</v>
      </c>
      <c r="AE32" s="34"/>
      <c r="AF32" s="34"/>
      <c r="AG32" s="34"/>
      <c r="AH32" s="34"/>
      <c r="AI32" s="34"/>
      <c r="AJ32" s="34"/>
      <c r="AK32" s="34"/>
      <c r="AL32" s="34"/>
      <c r="AM32" s="34">
        <v>74000</v>
      </c>
      <c r="AN32" s="34"/>
      <c r="AO32" s="34">
        <v>74000</v>
      </c>
      <c r="AP32" s="34"/>
      <c r="AQ32" s="34">
        <v>74000</v>
      </c>
    </row>
    <row r="33" spans="1:43" ht="30" x14ac:dyDescent="0.2">
      <c r="A33" s="16"/>
      <c r="B33" s="14" t="s">
        <v>1470</v>
      </c>
      <c r="C33" s="22" t="s">
        <v>1004</v>
      </c>
      <c r="D33" s="27" t="s">
        <v>46</v>
      </c>
      <c r="E33" s="34">
        <v>473000</v>
      </c>
      <c r="F33" s="34">
        <v>88000</v>
      </c>
      <c r="G33" s="34">
        <v>23000</v>
      </c>
      <c r="H33" s="34">
        <v>44000</v>
      </c>
      <c r="I33" s="34">
        <v>221000</v>
      </c>
      <c r="J33" s="34">
        <v>89000</v>
      </c>
      <c r="K33" s="34">
        <v>196000</v>
      </c>
      <c r="L33" s="34">
        <v>77000</v>
      </c>
      <c r="M33" s="34">
        <v>119000</v>
      </c>
      <c r="N33" s="34"/>
      <c r="O33" s="34">
        <v>1219000</v>
      </c>
      <c r="P33" s="34"/>
      <c r="Q33" s="34">
        <v>1219000</v>
      </c>
      <c r="R33" s="34">
        <v>564000</v>
      </c>
      <c r="S33" s="34">
        <v>113000</v>
      </c>
      <c r="T33" s="34">
        <v>19000</v>
      </c>
      <c r="U33" s="34">
        <v>44000</v>
      </c>
      <c r="V33" s="34">
        <v>223000</v>
      </c>
      <c r="W33" s="34">
        <v>83000</v>
      </c>
      <c r="X33" s="34">
        <v>244000</v>
      </c>
      <c r="Y33" s="34">
        <v>64000</v>
      </c>
      <c r="Z33" s="34">
        <v>5000</v>
      </c>
      <c r="AA33" s="34">
        <v>0</v>
      </c>
      <c r="AB33" s="34">
        <v>1227000</v>
      </c>
      <c r="AC33" s="34"/>
      <c r="AD33" s="34">
        <v>1227000</v>
      </c>
      <c r="AE33" s="34">
        <v>1086000</v>
      </c>
      <c r="AF33" s="34">
        <v>225000</v>
      </c>
      <c r="AG33" s="34">
        <v>48000</v>
      </c>
      <c r="AH33" s="34">
        <v>90000</v>
      </c>
      <c r="AI33" s="34">
        <v>452000</v>
      </c>
      <c r="AJ33" s="34">
        <v>168000</v>
      </c>
      <c r="AK33" s="34">
        <v>441000</v>
      </c>
      <c r="AL33" s="34">
        <v>144000</v>
      </c>
      <c r="AM33" s="34">
        <v>95000</v>
      </c>
      <c r="AN33" s="34"/>
      <c r="AO33" s="34">
        <v>2476000</v>
      </c>
      <c r="AP33" s="34"/>
      <c r="AQ33" s="34">
        <v>2476000</v>
      </c>
    </row>
    <row r="34" spans="1:43" ht="30" x14ac:dyDescent="0.2">
      <c r="A34" s="16"/>
      <c r="B34" s="13"/>
      <c r="C34" s="22" t="s">
        <v>765</v>
      </c>
      <c r="D34" s="27" t="s">
        <v>47</v>
      </c>
      <c r="E34" s="34">
        <v>-39000</v>
      </c>
      <c r="F34" s="34"/>
      <c r="G34" s="34">
        <v>-2000</v>
      </c>
      <c r="H34" s="34">
        <v>-1000</v>
      </c>
      <c r="I34" s="34">
        <v>-3000</v>
      </c>
      <c r="J34" s="34">
        <v>-2000</v>
      </c>
      <c r="K34" s="34">
        <v>-1000</v>
      </c>
      <c r="L34" s="34"/>
      <c r="M34" s="34">
        <v>-6000</v>
      </c>
      <c r="N34" s="34"/>
      <c r="O34" s="34">
        <v>-52000</v>
      </c>
      <c r="P34" s="34"/>
      <c r="Q34" s="34">
        <v>-52000</v>
      </c>
      <c r="R34" s="34">
        <v>-37000</v>
      </c>
      <c r="S34" s="34"/>
      <c r="T34" s="34">
        <v>-1000</v>
      </c>
      <c r="U34" s="34">
        <v>-1000</v>
      </c>
      <c r="V34" s="34">
        <v>-5000</v>
      </c>
      <c r="W34" s="34">
        <v>-2000</v>
      </c>
      <c r="X34" s="34">
        <v>-2000</v>
      </c>
      <c r="Y34" s="34"/>
      <c r="Z34" s="34">
        <v>-2000</v>
      </c>
      <c r="AA34" s="34"/>
      <c r="AB34" s="34">
        <v>-49000</v>
      </c>
      <c r="AC34" s="34"/>
      <c r="AD34" s="34">
        <v>-49000</v>
      </c>
      <c r="AE34" s="34">
        <v>-80000</v>
      </c>
      <c r="AF34" s="34"/>
      <c r="AG34" s="34">
        <v>-3000</v>
      </c>
      <c r="AH34" s="34">
        <v>-2000</v>
      </c>
      <c r="AI34" s="34">
        <v>-9000</v>
      </c>
      <c r="AJ34" s="34">
        <v>-5000</v>
      </c>
      <c r="AK34" s="34">
        <v>-3000</v>
      </c>
      <c r="AL34" s="34"/>
      <c r="AM34" s="34">
        <v>-6000</v>
      </c>
      <c r="AN34" s="34"/>
      <c r="AO34" s="34">
        <v>-105000</v>
      </c>
      <c r="AP34" s="34"/>
      <c r="AQ34" s="34">
        <v>-105000</v>
      </c>
    </row>
    <row r="35" spans="1:43" ht="15" x14ac:dyDescent="0.2">
      <c r="A35" s="16"/>
      <c r="B35" s="12"/>
      <c r="C35" s="22" t="s">
        <v>766</v>
      </c>
      <c r="D35" s="27" t="s">
        <v>49</v>
      </c>
      <c r="E35" s="34">
        <v>434000</v>
      </c>
      <c r="F35" s="34">
        <v>88000</v>
      </c>
      <c r="G35" s="34">
        <v>21000</v>
      </c>
      <c r="H35" s="34">
        <v>43000</v>
      </c>
      <c r="I35" s="34">
        <v>218000</v>
      </c>
      <c r="J35" s="34">
        <v>87000</v>
      </c>
      <c r="K35" s="34">
        <v>195000</v>
      </c>
      <c r="L35" s="34">
        <v>77000</v>
      </c>
      <c r="M35" s="34">
        <v>113000</v>
      </c>
      <c r="N35" s="34">
        <v>0</v>
      </c>
      <c r="O35" s="34">
        <v>1167000</v>
      </c>
      <c r="P35" s="34">
        <v>0</v>
      </c>
      <c r="Q35" s="34">
        <v>1167000</v>
      </c>
      <c r="R35" s="34">
        <v>527000</v>
      </c>
      <c r="S35" s="34">
        <v>113000</v>
      </c>
      <c r="T35" s="34">
        <v>18000</v>
      </c>
      <c r="U35" s="34">
        <v>43000</v>
      </c>
      <c r="V35" s="34">
        <v>218000</v>
      </c>
      <c r="W35" s="34">
        <v>81000</v>
      </c>
      <c r="X35" s="34">
        <v>242000</v>
      </c>
      <c r="Y35" s="34">
        <v>64000</v>
      </c>
      <c r="Z35" s="34">
        <v>3000</v>
      </c>
      <c r="AA35" s="34">
        <v>0</v>
      </c>
      <c r="AB35" s="34">
        <v>1178000</v>
      </c>
      <c r="AC35" s="34">
        <v>0</v>
      </c>
      <c r="AD35" s="34">
        <v>1178000</v>
      </c>
      <c r="AE35" s="34">
        <v>1006000</v>
      </c>
      <c r="AF35" s="34">
        <v>225000</v>
      </c>
      <c r="AG35" s="34">
        <v>45000</v>
      </c>
      <c r="AH35" s="34">
        <v>88000</v>
      </c>
      <c r="AI35" s="34">
        <v>443000</v>
      </c>
      <c r="AJ35" s="34">
        <v>163000</v>
      </c>
      <c r="AK35" s="34">
        <v>438000</v>
      </c>
      <c r="AL35" s="34">
        <v>144000</v>
      </c>
      <c r="AM35" s="34">
        <v>89000</v>
      </c>
      <c r="AN35" s="34"/>
      <c r="AO35" s="34">
        <v>2371000</v>
      </c>
      <c r="AP35" s="34">
        <v>0</v>
      </c>
      <c r="AQ35" s="34">
        <v>2371000</v>
      </c>
    </row>
    <row r="36" spans="1:43" ht="15" x14ac:dyDescent="0.2">
      <c r="A36" s="16"/>
      <c r="B36" s="12" t="s">
        <v>954</v>
      </c>
      <c r="C36" s="12"/>
      <c r="D36" s="27" t="s">
        <v>65</v>
      </c>
      <c r="E36" s="34">
        <v>58804000</v>
      </c>
      <c r="F36" s="34">
        <v>36715000</v>
      </c>
      <c r="G36" s="34">
        <v>3251000</v>
      </c>
      <c r="H36" s="34">
        <v>122000</v>
      </c>
      <c r="I36" s="34">
        <v>18105000</v>
      </c>
      <c r="J36" s="34">
        <v>7479000</v>
      </c>
      <c r="K36" s="34">
        <v>46318000</v>
      </c>
      <c r="L36" s="34">
        <v>1175000</v>
      </c>
      <c r="M36" s="34">
        <v>123452000</v>
      </c>
      <c r="N36" s="34"/>
      <c r="O36" s="34">
        <v>255455000</v>
      </c>
      <c r="P36" s="34"/>
      <c r="Q36" s="34">
        <v>255455000</v>
      </c>
      <c r="R36" s="34">
        <v>56828000</v>
      </c>
      <c r="S36" s="34">
        <v>35540000</v>
      </c>
      <c r="T36" s="34">
        <v>3210000</v>
      </c>
      <c r="U36" s="34">
        <v>92000</v>
      </c>
      <c r="V36" s="34">
        <v>17867000</v>
      </c>
      <c r="W36" s="34">
        <v>7480000</v>
      </c>
      <c r="X36" s="34">
        <v>33783000</v>
      </c>
      <c r="Y36" s="34">
        <v>824000</v>
      </c>
      <c r="Z36" s="34">
        <v>107843000</v>
      </c>
      <c r="AA36" s="34"/>
      <c r="AB36" s="34">
        <v>224717000</v>
      </c>
      <c r="AC36" s="34"/>
      <c r="AD36" s="34">
        <v>224717000</v>
      </c>
      <c r="AE36" s="34">
        <v>57298000</v>
      </c>
      <c r="AF36" s="34">
        <v>35763000</v>
      </c>
      <c r="AG36" s="34">
        <v>3316000</v>
      </c>
      <c r="AH36" s="34">
        <v>101000</v>
      </c>
      <c r="AI36" s="34">
        <v>18196000</v>
      </c>
      <c r="AJ36" s="34">
        <v>7367000</v>
      </c>
      <c r="AK36" s="34">
        <v>36852000</v>
      </c>
      <c r="AL36" s="34">
        <v>914000</v>
      </c>
      <c r="AM36" s="34">
        <v>110734000</v>
      </c>
      <c r="AN36" s="34"/>
      <c r="AO36" s="34">
        <v>231462000</v>
      </c>
      <c r="AP36" s="34"/>
      <c r="AQ36" s="34">
        <v>231462000</v>
      </c>
    </row>
    <row r="37" spans="1:43" ht="15" x14ac:dyDescent="0.2">
      <c r="A37" s="16"/>
      <c r="B37" s="22"/>
      <c r="C37" s="22" t="s">
        <v>1041</v>
      </c>
      <c r="D37" s="27" t="s">
        <v>67</v>
      </c>
      <c r="E37" s="34"/>
      <c r="F37" s="34"/>
      <c r="G37" s="34"/>
      <c r="H37" s="34"/>
      <c r="I37" s="34"/>
      <c r="J37" s="34"/>
      <c r="K37" s="34"/>
      <c r="L37" s="34"/>
      <c r="M37" s="34">
        <v>864000</v>
      </c>
      <c r="N37" s="34"/>
      <c r="O37" s="34">
        <v>864000</v>
      </c>
      <c r="P37" s="34"/>
      <c r="Q37" s="34">
        <v>864000</v>
      </c>
      <c r="R37" s="34"/>
      <c r="S37" s="34"/>
      <c r="T37" s="34"/>
      <c r="U37" s="34"/>
      <c r="V37" s="34"/>
      <c r="W37" s="34"/>
      <c r="X37" s="34"/>
      <c r="Y37" s="34"/>
      <c r="Z37" s="34">
        <v>804000</v>
      </c>
      <c r="AA37" s="34"/>
      <c r="AB37" s="34">
        <v>804000</v>
      </c>
      <c r="AC37" s="34"/>
      <c r="AD37" s="34">
        <v>804000</v>
      </c>
      <c r="AE37" s="34"/>
      <c r="AF37" s="34"/>
      <c r="AG37" s="34"/>
      <c r="AH37" s="34"/>
      <c r="AI37" s="34"/>
      <c r="AJ37" s="34"/>
      <c r="AK37" s="34"/>
      <c r="AL37" s="34"/>
      <c r="AM37" s="34">
        <v>821000</v>
      </c>
      <c r="AN37" s="34"/>
      <c r="AO37" s="34">
        <v>821000</v>
      </c>
      <c r="AP37" s="34"/>
      <c r="AQ37" s="34">
        <v>821000</v>
      </c>
    </row>
    <row r="38" spans="1:43" ht="15" x14ac:dyDescent="0.2">
      <c r="A38" s="16"/>
      <c r="B38" s="22"/>
      <c r="C38" s="22" t="s">
        <v>1054</v>
      </c>
      <c r="D38" s="27" t="s">
        <v>68</v>
      </c>
      <c r="E38" s="34">
        <v>58804000</v>
      </c>
      <c r="F38" s="34">
        <v>36715000</v>
      </c>
      <c r="G38" s="34">
        <v>3251000</v>
      </c>
      <c r="H38" s="34">
        <v>122000</v>
      </c>
      <c r="I38" s="34">
        <v>18105000</v>
      </c>
      <c r="J38" s="34">
        <v>7479000</v>
      </c>
      <c r="K38" s="34">
        <v>46318000</v>
      </c>
      <c r="L38" s="34">
        <v>1175000</v>
      </c>
      <c r="M38" s="19"/>
      <c r="N38" s="34"/>
      <c r="O38" s="34">
        <v>132003000</v>
      </c>
      <c r="P38" s="34"/>
      <c r="Q38" s="34">
        <v>132003000</v>
      </c>
      <c r="R38" s="34">
        <v>56828000</v>
      </c>
      <c r="S38" s="34">
        <v>35540000</v>
      </c>
      <c r="T38" s="34">
        <v>3210000</v>
      </c>
      <c r="U38" s="34">
        <v>92000</v>
      </c>
      <c r="V38" s="34">
        <v>17867000</v>
      </c>
      <c r="W38" s="34">
        <v>7480000</v>
      </c>
      <c r="X38" s="34">
        <v>33783000</v>
      </c>
      <c r="Y38" s="34">
        <v>824000</v>
      </c>
      <c r="Z38" s="19"/>
      <c r="AA38" s="34"/>
      <c r="AB38" s="34">
        <v>116874000</v>
      </c>
      <c r="AC38" s="34"/>
      <c r="AD38" s="34">
        <v>116874000</v>
      </c>
      <c r="AE38" s="34">
        <v>57298000</v>
      </c>
      <c r="AF38" s="34">
        <v>35763000</v>
      </c>
      <c r="AG38" s="34">
        <v>3316000</v>
      </c>
      <c r="AH38" s="34">
        <v>101000</v>
      </c>
      <c r="AI38" s="34">
        <v>18196000</v>
      </c>
      <c r="AJ38" s="34">
        <v>7367000</v>
      </c>
      <c r="AK38" s="34">
        <v>36852000</v>
      </c>
      <c r="AL38" s="34">
        <v>914000</v>
      </c>
      <c r="AM38" s="19"/>
      <c r="AN38" s="34"/>
      <c r="AO38" s="34">
        <v>120728000</v>
      </c>
      <c r="AP38" s="34"/>
      <c r="AQ38" s="34">
        <v>120728000</v>
      </c>
    </row>
    <row r="39" spans="1:43" ht="15" x14ac:dyDescent="0.2">
      <c r="A39" s="16"/>
      <c r="B39" s="12" t="s">
        <v>962</v>
      </c>
      <c r="C39" s="12"/>
      <c r="D39" s="27" t="s">
        <v>69</v>
      </c>
      <c r="E39" s="34">
        <v>60497000</v>
      </c>
      <c r="F39" s="34">
        <v>37606000</v>
      </c>
      <c r="G39" s="34">
        <v>4024000</v>
      </c>
      <c r="H39" s="34">
        <v>220000</v>
      </c>
      <c r="I39" s="34">
        <v>18570000</v>
      </c>
      <c r="J39" s="34">
        <v>7809000</v>
      </c>
      <c r="K39" s="34">
        <v>47648000</v>
      </c>
      <c r="L39" s="34">
        <v>1980000</v>
      </c>
      <c r="M39" s="19"/>
      <c r="N39" s="34"/>
      <c r="O39" s="34">
        <v>136724000</v>
      </c>
      <c r="P39" s="34"/>
      <c r="Q39" s="34">
        <v>136724000</v>
      </c>
      <c r="R39" s="34">
        <v>58558000</v>
      </c>
      <c r="S39" s="34">
        <v>35900000</v>
      </c>
      <c r="T39" s="34">
        <v>4188000</v>
      </c>
      <c r="U39" s="34">
        <v>120000</v>
      </c>
      <c r="V39" s="34">
        <v>18263000</v>
      </c>
      <c r="W39" s="34">
        <v>7509000</v>
      </c>
      <c r="X39" s="34">
        <v>36506000</v>
      </c>
      <c r="Y39" s="34">
        <v>1088000</v>
      </c>
      <c r="Z39" s="19"/>
      <c r="AA39" s="34"/>
      <c r="AB39" s="34">
        <v>122044000</v>
      </c>
      <c r="AC39" s="34"/>
      <c r="AD39" s="34">
        <v>122044000</v>
      </c>
      <c r="AE39" s="34">
        <v>59514000</v>
      </c>
      <c r="AF39" s="34">
        <v>36396000</v>
      </c>
      <c r="AG39" s="34">
        <v>4437000</v>
      </c>
      <c r="AH39" s="34">
        <v>137000</v>
      </c>
      <c r="AI39" s="34">
        <v>18160000</v>
      </c>
      <c r="AJ39" s="34">
        <v>7342000</v>
      </c>
      <c r="AK39" s="34">
        <v>44725000</v>
      </c>
      <c r="AL39" s="34">
        <v>1172000</v>
      </c>
      <c r="AM39" s="19"/>
      <c r="AN39" s="34"/>
      <c r="AO39" s="34">
        <v>131050000</v>
      </c>
      <c r="AP39" s="34"/>
      <c r="AQ39" s="34">
        <v>131050000</v>
      </c>
    </row>
    <row r="40" spans="1:43" ht="15" x14ac:dyDescent="0.2">
      <c r="A40" s="16"/>
      <c r="B40" s="12" t="s">
        <v>978</v>
      </c>
      <c r="C40" s="12"/>
      <c r="D40" s="27" t="s">
        <v>70</v>
      </c>
      <c r="E40" s="34">
        <v>333000</v>
      </c>
      <c r="F40" s="34">
        <v>215000</v>
      </c>
      <c r="G40" s="34">
        <v>1000</v>
      </c>
      <c r="H40" s="34"/>
      <c r="I40" s="34">
        <v>166000</v>
      </c>
      <c r="J40" s="34">
        <v>85000</v>
      </c>
      <c r="K40" s="34">
        <v>42000</v>
      </c>
      <c r="L40" s="34"/>
      <c r="M40" s="19"/>
      <c r="N40" s="34"/>
      <c r="O40" s="34">
        <v>626000</v>
      </c>
      <c r="P40" s="34"/>
      <c r="Q40" s="34">
        <v>626000</v>
      </c>
      <c r="R40" s="34">
        <v>288000</v>
      </c>
      <c r="S40" s="34">
        <v>180000</v>
      </c>
      <c r="T40" s="34">
        <v>1000</v>
      </c>
      <c r="U40" s="34"/>
      <c r="V40" s="34">
        <v>210000</v>
      </c>
      <c r="W40" s="34">
        <v>105000</v>
      </c>
      <c r="X40" s="34">
        <v>115000</v>
      </c>
      <c r="Y40" s="34"/>
      <c r="Z40" s="19"/>
      <c r="AA40" s="34"/>
      <c r="AB40" s="34">
        <v>718000</v>
      </c>
      <c r="AC40" s="34"/>
      <c r="AD40" s="34">
        <v>718000</v>
      </c>
      <c r="AE40" s="34">
        <v>307000</v>
      </c>
      <c r="AF40" s="34">
        <v>183000</v>
      </c>
      <c r="AG40" s="34">
        <v>1000</v>
      </c>
      <c r="AH40" s="34"/>
      <c r="AI40" s="34">
        <v>180000</v>
      </c>
      <c r="AJ40" s="34">
        <v>106000</v>
      </c>
      <c r="AK40" s="34">
        <v>102000</v>
      </c>
      <c r="AL40" s="34"/>
      <c r="AM40" s="19"/>
      <c r="AN40" s="34"/>
      <c r="AO40" s="34">
        <v>695000</v>
      </c>
      <c r="AP40" s="34"/>
      <c r="AQ40" s="34">
        <v>695000</v>
      </c>
    </row>
    <row r="41" spans="1:43" ht="15" x14ac:dyDescent="0.2">
      <c r="A41" s="16"/>
      <c r="B41" s="12" t="s">
        <v>975</v>
      </c>
      <c r="C41" s="12"/>
      <c r="D41" s="27" t="s">
        <v>71</v>
      </c>
      <c r="E41" s="34">
        <v>221000</v>
      </c>
      <c r="F41" s="34">
        <v>63000</v>
      </c>
      <c r="G41" s="34">
        <v>5000</v>
      </c>
      <c r="H41" s="34"/>
      <c r="I41" s="34">
        <v>206000</v>
      </c>
      <c r="J41" s="34">
        <v>154000</v>
      </c>
      <c r="K41" s="34">
        <v>376000</v>
      </c>
      <c r="L41" s="34"/>
      <c r="M41" s="19"/>
      <c r="N41" s="34"/>
      <c r="O41" s="34">
        <v>957000</v>
      </c>
      <c r="P41" s="34"/>
      <c r="Q41" s="34">
        <v>957000</v>
      </c>
      <c r="R41" s="34">
        <v>216000</v>
      </c>
      <c r="S41" s="34">
        <v>63000</v>
      </c>
      <c r="T41" s="34">
        <v>4000</v>
      </c>
      <c r="U41" s="34"/>
      <c r="V41" s="34">
        <v>222000</v>
      </c>
      <c r="W41" s="34">
        <v>264000</v>
      </c>
      <c r="X41" s="34">
        <v>407000</v>
      </c>
      <c r="Y41" s="34"/>
      <c r="Z41" s="19"/>
      <c r="AA41" s="34"/>
      <c r="AB41" s="34">
        <v>1109000</v>
      </c>
      <c r="AC41" s="34"/>
      <c r="AD41" s="34">
        <v>1109000</v>
      </c>
      <c r="AE41" s="34">
        <v>205000</v>
      </c>
      <c r="AF41" s="34">
        <v>56000</v>
      </c>
      <c r="AG41" s="34">
        <v>4000</v>
      </c>
      <c r="AH41" s="34"/>
      <c r="AI41" s="34">
        <v>263000</v>
      </c>
      <c r="AJ41" s="34">
        <v>242000</v>
      </c>
      <c r="AK41" s="34">
        <v>347000</v>
      </c>
      <c r="AL41" s="34"/>
      <c r="AM41" s="19"/>
      <c r="AN41" s="34"/>
      <c r="AO41" s="34">
        <v>1057000</v>
      </c>
      <c r="AP41" s="34"/>
      <c r="AQ41" s="34">
        <v>1057000</v>
      </c>
    </row>
    <row r="42" spans="1:43" ht="15" x14ac:dyDescent="0.2">
      <c r="A42" s="16"/>
      <c r="B42" s="12" t="s">
        <v>969</v>
      </c>
      <c r="C42" s="12"/>
      <c r="D42" s="27" t="s">
        <v>72</v>
      </c>
      <c r="E42" s="34">
        <v>618000</v>
      </c>
      <c r="F42" s="34">
        <v>149000</v>
      </c>
      <c r="G42" s="34">
        <v>12000</v>
      </c>
      <c r="H42" s="34"/>
      <c r="I42" s="34">
        <v>514000</v>
      </c>
      <c r="J42" s="34">
        <v>153000</v>
      </c>
      <c r="K42" s="34">
        <v>347000</v>
      </c>
      <c r="L42" s="34"/>
      <c r="M42" s="34">
        <v>2000</v>
      </c>
      <c r="N42" s="34"/>
      <c r="O42" s="34">
        <v>1634000</v>
      </c>
      <c r="P42" s="34"/>
      <c r="Q42" s="34">
        <v>1634000</v>
      </c>
      <c r="R42" s="34">
        <v>604000</v>
      </c>
      <c r="S42" s="34">
        <v>176000</v>
      </c>
      <c r="T42" s="34">
        <v>11000</v>
      </c>
      <c r="U42" s="34"/>
      <c r="V42" s="34">
        <v>514000</v>
      </c>
      <c r="W42" s="34">
        <v>165000</v>
      </c>
      <c r="X42" s="34">
        <v>325000</v>
      </c>
      <c r="Y42" s="34"/>
      <c r="Z42" s="34">
        <v>2000</v>
      </c>
      <c r="AA42" s="34"/>
      <c r="AB42" s="34">
        <v>1610000</v>
      </c>
      <c r="AC42" s="34"/>
      <c r="AD42" s="34">
        <v>1610000</v>
      </c>
      <c r="AE42" s="34">
        <v>628000</v>
      </c>
      <c r="AF42" s="34">
        <v>160000</v>
      </c>
      <c r="AG42" s="34">
        <v>13000</v>
      </c>
      <c r="AH42" s="34"/>
      <c r="AI42" s="34">
        <v>509000</v>
      </c>
      <c r="AJ42" s="34">
        <v>167000</v>
      </c>
      <c r="AK42" s="34">
        <v>330000</v>
      </c>
      <c r="AL42" s="34"/>
      <c r="AM42" s="34">
        <v>3000</v>
      </c>
      <c r="AN42" s="34"/>
      <c r="AO42" s="34">
        <v>1637000</v>
      </c>
      <c r="AP42" s="34"/>
      <c r="AQ42" s="34">
        <v>1637000</v>
      </c>
    </row>
    <row r="43" spans="1:43" ht="15" x14ac:dyDescent="0.2">
      <c r="A43" s="16"/>
      <c r="B43" s="12" t="s">
        <v>1093</v>
      </c>
      <c r="C43" s="12"/>
      <c r="D43" s="27" t="s">
        <v>73</v>
      </c>
      <c r="E43" s="34">
        <v>5000</v>
      </c>
      <c r="F43" s="34">
        <v>-2000</v>
      </c>
      <c r="G43" s="34"/>
      <c r="H43" s="34"/>
      <c r="I43" s="34">
        <v>-14000</v>
      </c>
      <c r="J43" s="34">
        <v>-8000</v>
      </c>
      <c r="K43" s="34">
        <v>-10000</v>
      </c>
      <c r="L43" s="34"/>
      <c r="M43" s="19"/>
      <c r="N43" s="34"/>
      <c r="O43" s="34">
        <v>-27000</v>
      </c>
      <c r="P43" s="34"/>
      <c r="Q43" s="34">
        <v>-27000</v>
      </c>
      <c r="R43" s="34"/>
      <c r="S43" s="34"/>
      <c r="T43" s="34"/>
      <c r="U43" s="34"/>
      <c r="V43" s="34"/>
      <c r="W43" s="34"/>
      <c r="X43" s="34"/>
      <c r="Y43" s="34"/>
      <c r="Z43" s="19"/>
      <c r="AA43" s="34"/>
      <c r="AB43" s="34">
        <v>0</v>
      </c>
      <c r="AC43" s="34"/>
      <c r="AD43" s="34">
        <v>0</v>
      </c>
      <c r="AE43" s="34">
        <v>8000</v>
      </c>
      <c r="AF43" s="34">
        <v>-8000</v>
      </c>
      <c r="AG43" s="34"/>
      <c r="AH43" s="34"/>
      <c r="AI43" s="34">
        <v>-3000</v>
      </c>
      <c r="AJ43" s="34">
        <v>5000</v>
      </c>
      <c r="AK43" s="34">
        <v>-55000</v>
      </c>
      <c r="AL43" s="34"/>
      <c r="AM43" s="19"/>
      <c r="AN43" s="34"/>
      <c r="AO43" s="34">
        <v>-45000</v>
      </c>
      <c r="AP43" s="34"/>
      <c r="AQ43" s="34">
        <v>-45000</v>
      </c>
    </row>
    <row r="44" spans="1:43" ht="15" x14ac:dyDescent="0.2">
      <c r="A44" s="16"/>
      <c r="B44" s="12" t="s">
        <v>952</v>
      </c>
      <c r="C44" s="12"/>
      <c r="D44" s="27" t="s">
        <v>74</v>
      </c>
      <c r="E44" s="34">
        <v>71311000</v>
      </c>
      <c r="F44" s="34">
        <v>409000</v>
      </c>
      <c r="G44" s="34">
        <v>78000</v>
      </c>
      <c r="H44" s="34">
        <v>11859000</v>
      </c>
      <c r="I44" s="34">
        <v>25121000</v>
      </c>
      <c r="J44" s="34">
        <v>6480000</v>
      </c>
      <c r="K44" s="34">
        <v>25281000</v>
      </c>
      <c r="L44" s="34">
        <v>85015000</v>
      </c>
      <c r="M44" s="34">
        <v>15983000</v>
      </c>
      <c r="N44" s="34"/>
      <c r="O44" s="34">
        <v>241050000</v>
      </c>
      <c r="P44" s="34"/>
      <c r="Q44" s="34">
        <v>241050000</v>
      </c>
      <c r="R44" s="34">
        <v>73733000</v>
      </c>
      <c r="S44" s="34">
        <v>473000</v>
      </c>
      <c r="T44" s="34">
        <v>82000</v>
      </c>
      <c r="U44" s="34">
        <v>11953000</v>
      </c>
      <c r="V44" s="34">
        <v>27045000</v>
      </c>
      <c r="W44" s="34">
        <v>6567000</v>
      </c>
      <c r="X44" s="34">
        <v>19569000</v>
      </c>
      <c r="Y44" s="34">
        <v>59319000</v>
      </c>
      <c r="Z44" s="34">
        <v>13662000</v>
      </c>
      <c r="AA44" s="34"/>
      <c r="AB44" s="34">
        <v>211848000</v>
      </c>
      <c r="AC44" s="34"/>
      <c r="AD44" s="34">
        <v>211848000</v>
      </c>
      <c r="AE44" s="34">
        <v>73622000</v>
      </c>
      <c r="AF44" s="34">
        <v>454000</v>
      </c>
      <c r="AG44" s="34">
        <v>78000</v>
      </c>
      <c r="AH44" s="34">
        <v>12101000</v>
      </c>
      <c r="AI44" s="34">
        <v>26963000</v>
      </c>
      <c r="AJ44" s="34">
        <v>6506000</v>
      </c>
      <c r="AK44" s="34">
        <v>20253000</v>
      </c>
      <c r="AL44" s="34">
        <v>64797000</v>
      </c>
      <c r="AM44" s="34">
        <v>13921000</v>
      </c>
      <c r="AN44" s="34"/>
      <c r="AO44" s="34">
        <v>218163000</v>
      </c>
      <c r="AP44" s="34"/>
      <c r="AQ44" s="34">
        <v>218163000</v>
      </c>
    </row>
    <row r="45" spans="1:43" ht="30" x14ac:dyDescent="0.2">
      <c r="A45" s="16"/>
      <c r="B45" s="22"/>
      <c r="C45" s="22" t="s">
        <v>1055</v>
      </c>
      <c r="D45" s="27" t="s">
        <v>76</v>
      </c>
      <c r="E45" s="34">
        <v>70395000</v>
      </c>
      <c r="F45" s="34"/>
      <c r="G45" s="34"/>
      <c r="H45" s="34">
        <v>11823000</v>
      </c>
      <c r="I45" s="34">
        <v>24700000</v>
      </c>
      <c r="J45" s="34">
        <v>6286000</v>
      </c>
      <c r="K45" s="34">
        <v>24420000</v>
      </c>
      <c r="L45" s="34">
        <v>84756000</v>
      </c>
      <c r="M45" s="19"/>
      <c r="N45" s="34"/>
      <c r="O45" s="34">
        <v>222380000</v>
      </c>
      <c r="P45" s="34"/>
      <c r="Q45" s="34">
        <v>222380000</v>
      </c>
      <c r="R45" s="34">
        <v>73173000</v>
      </c>
      <c r="S45" s="34"/>
      <c r="T45" s="34"/>
      <c r="U45" s="34">
        <v>11943000</v>
      </c>
      <c r="V45" s="34">
        <v>26766000</v>
      </c>
      <c r="W45" s="34">
        <v>6383000</v>
      </c>
      <c r="X45" s="34">
        <v>19234000</v>
      </c>
      <c r="Y45" s="34">
        <v>59284000</v>
      </c>
      <c r="Z45" s="19"/>
      <c r="AA45" s="34"/>
      <c r="AB45" s="34">
        <v>196783000</v>
      </c>
      <c r="AC45" s="34"/>
      <c r="AD45" s="34">
        <v>196783000</v>
      </c>
      <c r="AE45" s="34">
        <v>73087000</v>
      </c>
      <c r="AF45" s="34"/>
      <c r="AG45" s="34"/>
      <c r="AH45" s="34">
        <v>12089000</v>
      </c>
      <c r="AI45" s="34">
        <v>26659000</v>
      </c>
      <c r="AJ45" s="34">
        <v>6325000</v>
      </c>
      <c r="AK45" s="34">
        <v>19828000</v>
      </c>
      <c r="AL45" s="34">
        <v>64729000</v>
      </c>
      <c r="AM45" s="19"/>
      <c r="AN45" s="34"/>
      <c r="AO45" s="34">
        <v>202717000</v>
      </c>
      <c r="AP45" s="34"/>
      <c r="AQ45" s="34">
        <v>202717000</v>
      </c>
    </row>
    <row r="46" spans="1:43" ht="15" x14ac:dyDescent="0.2">
      <c r="A46" s="16"/>
      <c r="B46" s="12" t="s">
        <v>981</v>
      </c>
      <c r="C46" s="12"/>
      <c r="D46" s="27" t="s">
        <v>77</v>
      </c>
      <c r="E46" s="34">
        <v>70942000</v>
      </c>
      <c r="F46" s="34"/>
      <c r="G46" s="34"/>
      <c r="H46" s="34">
        <v>12077000</v>
      </c>
      <c r="I46" s="34">
        <v>24200000</v>
      </c>
      <c r="J46" s="34">
        <v>6483000</v>
      </c>
      <c r="K46" s="34">
        <v>22732000</v>
      </c>
      <c r="L46" s="34">
        <v>88690000</v>
      </c>
      <c r="M46" s="19"/>
      <c r="N46" s="34"/>
      <c r="O46" s="34">
        <v>225124000</v>
      </c>
      <c r="P46" s="34"/>
      <c r="Q46" s="34">
        <v>225124000</v>
      </c>
      <c r="R46" s="34">
        <v>74382000</v>
      </c>
      <c r="S46" s="34"/>
      <c r="T46" s="34"/>
      <c r="U46" s="34">
        <v>12670000</v>
      </c>
      <c r="V46" s="34">
        <v>26559000</v>
      </c>
      <c r="W46" s="34">
        <v>6341000</v>
      </c>
      <c r="X46" s="34">
        <v>20151000</v>
      </c>
      <c r="Y46" s="34">
        <v>63966000</v>
      </c>
      <c r="Z46" s="19"/>
      <c r="AA46" s="34"/>
      <c r="AB46" s="34">
        <v>204069000</v>
      </c>
      <c r="AC46" s="34"/>
      <c r="AD46" s="34">
        <v>204069000</v>
      </c>
      <c r="AE46" s="34">
        <v>72216000</v>
      </c>
      <c r="AF46" s="34"/>
      <c r="AG46" s="34"/>
      <c r="AH46" s="34">
        <v>12449000</v>
      </c>
      <c r="AI46" s="34">
        <v>26553000</v>
      </c>
      <c r="AJ46" s="34">
        <v>6566000</v>
      </c>
      <c r="AK46" s="34">
        <v>24014000</v>
      </c>
      <c r="AL46" s="34">
        <v>72957000</v>
      </c>
      <c r="AM46" s="19"/>
      <c r="AN46" s="34"/>
      <c r="AO46" s="34">
        <v>214755000</v>
      </c>
      <c r="AP46" s="34"/>
      <c r="AQ46" s="34">
        <v>214755000</v>
      </c>
    </row>
    <row r="47" spans="1:43" ht="15" x14ac:dyDescent="0.2">
      <c r="A47" s="16"/>
      <c r="B47" s="12" t="s">
        <v>953</v>
      </c>
      <c r="C47" s="12"/>
      <c r="D47" s="27" t="s">
        <v>79</v>
      </c>
      <c r="E47" s="34">
        <v>41263000</v>
      </c>
      <c r="F47" s="34">
        <v>19031000</v>
      </c>
      <c r="G47" s="34">
        <v>3107000</v>
      </c>
      <c r="H47" s="34">
        <v>539000</v>
      </c>
      <c r="I47" s="34">
        <v>17425000</v>
      </c>
      <c r="J47" s="34">
        <v>8760000</v>
      </c>
      <c r="K47" s="34">
        <v>37364000</v>
      </c>
      <c r="L47" s="34">
        <v>3242000</v>
      </c>
      <c r="M47" s="34">
        <v>14769000</v>
      </c>
      <c r="N47" s="34"/>
      <c r="O47" s="34">
        <v>123362000</v>
      </c>
      <c r="P47" s="34"/>
      <c r="Q47" s="34">
        <v>123362000</v>
      </c>
      <c r="R47" s="34">
        <v>40204000</v>
      </c>
      <c r="S47" s="34">
        <v>18397000</v>
      </c>
      <c r="T47" s="34">
        <v>3024000</v>
      </c>
      <c r="U47" s="34">
        <v>445000</v>
      </c>
      <c r="V47" s="34">
        <v>16803000</v>
      </c>
      <c r="W47" s="34">
        <v>8835000</v>
      </c>
      <c r="X47" s="34">
        <v>30487000</v>
      </c>
      <c r="Y47" s="34">
        <v>1826000</v>
      </c>
      <c r="Z47" s="34">
        <v>10776000</v>
      </c>
      <c r="AA47" s="34"/>
      <c r="AB47" s="34">
        <v>109376000</v>
      </c>
      <c r="AC47" s="34"/>
      <c r="AD47" s="34">
        <v>109376000</v>
      </c>
      <c r="AE47" s="34">
        <v>40448000</v>
      </c>
      <c r="AF47" s="34">
        <v>18518000</v>
      </c>
      <c r="AG47" s="34">
        <v>3085000</v>
      </c>
      <c r="AH47" s="34">
        <v>478000</v>
      </c>
      <c r="AI47" s="34">
        <v>17038000</v>
      </c>
      <c r="AJ47" s="34">
        <v>8669000</v>
      </c>
      <c r="AK47" s="34">
        <v>32269000</v>
      </c>
      <c r="AL47" s="34">
        <v>2184000</v>
      </c>
      <c r="AM47" s="34">
        <v>12000000</v>
      </c>
      <c r="AN47" s="34"/>
      <c r="AO47" s="34">
        <v>113086000</v>
      </c>
      <c r="AP47" s="34"/>
      <c r="AQ47" s="34">
        <v>113086000</v>
      </c>
    </row>
    <row r="48" spans="1:43" ht="15" x14ac:dyDescent="0.2">
      <c r="A48" s="16"/>
      <c r="B48" s="12" t="s">
        <v>980</v>
      </c>
      <c r="C48" s="12"/>
      <c r="D48" s="27" t="s">
        <v>80</v>
      </c>
      <c r="E48" s="34">
        <v>41651000</v>
      </c>
      <c r="F48" s="34">
        <v>19390000</v>
      </c>
      <c r="G48" s="34">
        <v>3592000</v>
      </c>
      <c r="H48" s="34">
        <v>609000</v>
      </c>
      <c r="I48" s="34">
        <v>17695000</v>
      </c>
      <c r="J48" s="34">
        <v>9086000</v>
      </c>
      <c r="K48" s="34">
        <v>38669000</v>
      </c>
      <c r="L48" s="34">
        <v>3354000</v>
      </c>
      <c r="M48" s="34">
        <v>14384000</v>
      </c>
      <c r="N48" s="34"/>
      <c r="O48" s="34">
        <v>125448000</v>
      </c>
      <c r="P48" s="34"/>
      <c r="Q48" s="34">
        <v>125448000</v>
      </c>
      <c r="R48" s="34">
        <v>40492000</v>
      </c>
      <c r="S48" s="34">
        <v>18514000</v>
      </c>
      <c r="T48" s="34">
        <v>3703000</v>
      </c>
      <c r="U48" s="34">
        <v>455000</v>
      </c>
      <c r="V48" s="34">
        <v>17093000</v>
      </c>
      <c r="W48" s="34">
        <v>8899000</v>
      </c>
      <c r="X48" s="34">
        <v>31471000</v>
      </c>
      <c r="Y48" s="34">
        <v>2351000</v>
      </c>
      <c r="Z48" s="34">
        <v>12385000</v>
      </c>
      <c r="AA48" s="34"/>
      <c r="AB48" s="34">
        <v>113146000</v>
      </c>
      <c r="AC48" s="34"/>
      <c r="AD48" s="34">
        <v>113146000</v>
      </c>
      <c r="AE48" s="34">
        <v>41123000</v>
      </c>
      <c r="AF48" s="34">
        <v>18794000</v>
      </c>
      <c r="AG48" s="34">
        <v>3919000</v>
      </c>
      <c r="AH48" s="34">
        <v>484000</v>
      </c>
      <c r="AI48" s="34">
        <v>17621000</v>
      </c>
      <c r="AJ48" s="34">
        <v>8636000</v>
      </c>
      <c r="AK48" s="34">
        <v>36752000</v>
      </c>
      <c r="AL48" s="34">
        <v>2746000</v>
      </c>
      <c r="AM48" s="34">
        <v>13481000</v>
      </c>
      <c r="AN48" s="34"/>
      <c r="AO48" s="34">
        <v>120843000</v>
      </c>
      <c r="AP48" s="34"/>
      <c r="AQ48" s="34">
        <v>120843000</v>
      </c>
    </row>
    <row r="49" spans="1:43" ht="15" x14ac:dyDescent="0.2">
      <c r="A49" s="16"/>
      <c r="B49" s="12" t="s">
        <v>955</v>
      </c>
      <c r="C49" s="12"/>
      <c r="D49" s="27" t="s">
        <v>81</v>
      </c>
      <c r="E49" s="34">
        <v>52713000</v>
      </c>
      <c r="F49" s="34"/>
      <c r="G49" s="34"/>
      <c r="H49" s="34">
        <v>38120000</v>
      </c>
      <c r="I49" s="34">
        <v>30751000</v>
      </c>
      <c r="J49" s="34">
        <v>6260000</v>
      </c>
      <c r="K49" s="34">
        <v>18429000</v>
      </c>
      <c r="L49" s="34">
        <v>571767000</v>
      </c>
      <c r="M49" s="34"/>
      <c r="N49" s="34"/>
      <c r="O49" s="34">
        <v>718040000</v>
      </c>
      <c r="P49" s="34"/>
      <c r="Q49" s="34">
        <v>718040000</v>
      </c>
      <c r="R49" s="34">
        <v>44648000</v>
      </c>
      <c r="S49" s="34"/>
      <c r="T49" s="34"/>
      <c r="U49" s="34">
        <v>30085000</v>
      </c>
      <c r="V49" s="34">
        <v>29989000</v>
      </c>
      <c r="W49" s="34">
        <v>5560000</v>
      </c>
      <c r="X49" s="34">
        <v>16649000</v>
      </c>
      <c r="Y49" s="34">
        <v>390717000</v>
      </c>
      <c r="Z49" s="34"/>
      <c r="AA49" s="34"/>
      <c r="AB49" s="34">
        <v>517648000</v>
      </c>
      <c r="AC49" s="34"/>
      <c r="AD49" s="34">
        <v>517648000</v>
      </c>
      <c r="AE49" s="34">
        <v>46641000</v>
      </c>
      <c r="AF49" s="34"/>
      <c r="AG49" s="34"/>
      <c r="AH49" s="34">
        <v>32218000</v>
      </c>
      <c r="AI49" s="34">
        <v>28492000</v>
      </c>
      <c r="AJ49" s="34">
        <v>5823000</v>
      </c>
      <c r="AK49" s="34">
        <v>16300000</v>
      </c>
      <c r="AL49" s="34">
        <v>419379000</v>
      </c>
      <c r="AM49" s="34"/>
      <c r="AN49" s="34"/>
      <c r="AO49" s="34">
        <v>548853000</v>
      </c>
      <c r="AP49" s="34"/>
      <c r="AQ49" s="34">
        <v>548853000</v>
      </c>
    </row>
    <row r="50" spans="1:43" ht="15" x14ac:dyDescent="0.2">
      <c r="A50" s="16"/>
      <c r="B50" s="14" t="s">
        <v>1408</v>
      </c>
      <c r="C50" s="22" t="s">
        <v>1153</v>
      </c>
      <c r="D50" s="27" t="s">
        <v>82</v>
      </c>
      <c r="E50" s="34">
        <v>441000</v>
      </c>
      <c r="F50" s="34">
        <v>181000</v>
      </c>
      <c r="G50" s="34">
        <v>8000</v>
      </c>
      <c r="H50" s="34">
        <v>1000</v>
      </c>
      <c r="I50" s="34">
        <v>237000</v>
      </c>
      <c r="J50" s="34">
        <v>84000</v>
      </c>
      <c r="K50" s="34">
        <v>236000</v>
      </c>
      <c r="L50" s="34">
        <v>7000</v>
      </c>
      <c r="M50" s="34"/>
      <c r="N50" s="34"/>
      <c r="O50" s="34">
        <v>1006000</v>
      </c>
      <c r="P50" s="34"/>
      <c r="Q50" s="34">
        <v>1006000</v>
      </c>
      <c r="R50" s="34">
        <v>493000</v>
      </c>
      <c r="S50" s="34">
        <v>209000</v>
      </c>
      <c r="T50" s="34">
        <v>7000</v>
      </c>
      <c r="U50" s="34"/>
      <c r="V50" s="34">
        <v>237000</v>
      </c>
      <c r="W50" s="34">
        <v>91000</v>
      </c>
      <c r="X50" s="34">
        <v>224000</v>
      </c>
      <c r="Y50" s="34">
        <v>4000</v>
      </c>
      <c r="Z50" s="34"/>
      <c r="AA50" s="34"/>
      <c r="AB50" s="34">
        <v>1049000</v>
      </c>
      <c r="AC50" s="34"/>
      <c r="AD50" s="34">
        <v>1049000</v>
      </c>
      <c r="AE50" s="34">
        <v>957000</v>
      </c>
      <c r="AF50" s="34">
        <v>405000</v>
      </c>
      <c r="AG50" s="34">
        <v>14000</v>
      </c>
      <c r="AH50" s="34">
        <v>1000</v>
      </c>
      <c r="AI50" s="34">
        <v>472000</v>
      </c>
      <c r="AJ50" s="34">
        <v>178000</v>
      </c>
      <c r="AK50" s="34">
        <v>456000</v>
      </c>
      <c r="AL50" s="34">
        <v>9000</v>
      </c>
      <c r="AM50" s="34"/>
      <c r="AN50" s="34"/>
      <c r="AO50" s="34">
        <v>2073000</v>
      </c>
      <c r="AP50" s="34"/>
      <c r="AQ50" s="34">
        <v>2073000</v>
      </c>
    </row>
    <row r="51" spans="1:43" ht="15" x14ac:dyDescent="0.2">
      <c r="A51" s="16"/>
      <c r="B51" s="13"/>
      <c r="C51" s="22" t="s">
        <v>1154</v>
      </c>
      <c r="D51" s="27" t="s">
        <v>83</v>
      </c>
      <c r="E51" s="34">
        <v>756000</v>
      </c>
      <c r="F51" s="34"/>
      <c r="G51" s="34"/>
      <c r="H51" s="34">
        <v>60000</v>
      </c>
      <c r="I51" s="34">
        <v>239000</v>
      </c>
      <c r="J51" s="34">
        <v>50000</v>
      </c>
      <c r="K51" s="34">
        <v>52000</v>
      </c>
      <c r="L51" s="34">
        <v>111000</v>
      </c>
      <c r="M51" s="34"/>
      <c r="N51" s="34"/>
      <c r="O51" s="34">
        <v>1268000</v>
      </c>
      <c r="P51" s="34"/>
      <c r="Q51" s="34">
        <v>1268000</v>
      </c>
      <c r="R51" s="34">
        <v>777000</v>
      </c>
      <c r="S51" s="34"/>
      <c r="T51" s="34"/>
      <c r="U51" s="34">
        <v>63000</v>
      </c>
      <c r="V51" s="34">
        <v>256000</v>
      </c>
      <c r="W51" s="34">
        <v>51000</v>
      </c>
      <c r="X51" s="34">
        <v>57000</v>
      </c>
      <c r="Y51" s="34">
        <v>92000</v>
      </c>
      <c r="Z51" s="34"/>
      <c r="AA51" s="34"/>
      <c r="AB51" s="34">
        <v>1296000</v>
      </c>
      <c r="AC51" s="34"/>
      <c r="AD51" s="34">
        <v>1296000</v>
      </c>
      <c r="AE51" s="34">
        <v>1575000</v>
      </c>
      <c r="AF51" s="34"/>
      <c r="AG51" s="34"/>
      <c r="AH51" s="34">
        <v>128000</v>
      </c>
      <c r="AI51" s="34">
        <v>508000</v>
      </c>
      <c r="AJ51" s="34">
        <v>103000</v>
      </c>
      <c r="AK51" s="34">
        <v>112000</v>
      </c>
      <c r="AL51" s="34">
        <v>188000</v>
      </c>
      <c r="AM51" s="34"/>
      <c r="AN51" s="34"/>
      <c r="AO51" s="34">
        <v>2614000</v>
      </c>
      <c r="AP51" s="34"/>
      <c r="AQ51" s="34">
        <v>2614000</v>
      </c>
    </row>
    <row r="52" spans="1:43" ht="15" x14ac:dyDescent="0.2">
      <c r="A52" s="16"/>
      <c r="B52" s="12"/>
      <c r="C52" s="22" t="s">
        <v>596</v>
      </c>
      <c r="D52" s="27" t="s">
        <v>84</v>
      </c>
      <c r="E52" s="34">
        <v>69000</v>
      </c>
      <c r="F52" s="34">
        <v>37000</v>
      </c>
      <c r="G52" s="34"/>
      <c r="H52" s="34">
        <v>1000</v>
      </c>
      <c r="I52" s="34">
        <v>32000</v>
      </c>
      <c r="J52" s="34">
        <v>16000</v>
      </c>
      <c r="K52" s="34">
        <v>70000</v>
      </c>
      <c r="L52" s="34">
        <v>6000</v>
      </c>
      <c r="M52" s="34">
        <v>-24000</v>
      </c>
      <c r="N52" s="34"/>
      <c r="O52" s="34">
        <v>170000</v>
      </c>
      <c r="P52" s="34"/>
      <c r="Q52" s="34">
        <v>170000</v>
      </c>
      <c r="R52" s="34">
        <v>66000</v>
      </c>
      <c r="S52" s="34">
        <v>35000</v>
      </c>
      <c r="T52" s="34"/>
      <c r="U52" s="34">
        <v>1000</v>
      </c>
      <c r="V52" s="34">
        <v>30000</v>
      </c>
      <c r="W52" s="34">
        <v>15000</v>
      </c>
      <c r="X52" s="34">
        <v>55000</v>
      </c>
      <c r="Y52" s="34">
        <v>3000</v>
      </c>
      <c r="Z52" s="34">
        <v>-179000</v>
      </c>
      <c r="AA52" s="34"/>
      <c r="AB52" s="34">
        <v>-9000</v>
      </c>
      <c r="AC52" s="34"/>
      <c r="AD52" s="34">
        <v>-9000</v>
      </c>
      <c r="AE52" s="34">
        <v>135000</v>
      </c>
      <c r="AF52" s="34">
        <v>72000</v>
      </c>
      <c r="AG52" s="34"/>
      <c r="AH52" s="34">
        <v>2000</v>
      </c>
      <c r="AI52" s="34">
        <v>63000</v>
      </c>
      <c r="AJ52" s="34">
        <v>31000</v>
      </c>
      <c r="AK52" s="34">
        <v>119000</v>
      </c>
      <c r="AL52" s="34">
        <v>11000</v>
      </c>
      <c r="AM52" s="34">
        <v>-308000</v>
      </c>
      <c r="AN52" s="34"/>
      <c r="AO52" s="34">
        <v>53000</v>
      </c>
      <c r="AP52" s="34"/>
      <c r="AQ52" s="34">
        <v>53000</v>
      </c>
    </row>
    <row r="53" spans="1:43" ht="15" x14ac:dyDescent="0.2">
      <c r="A53" s="16"/>
      <c r="B53" s="12" t="s">
        <v>1299</v>
      </c>
      <c r="C53" s="12"/>
      <c r="D53" s="27" t="s">
        <v>85</v>
      </c>
      <c r="E53" s="34">
        <v>1266000</v>
      </c>
      <c r="F53" s="34">
        <v>218000</v>
      </c>
      <c r="G53" s="34">
        <v>8000</v>
      </c>
      <c r="H53" s="34">
        <v>62000</v>
      </c>
      <c r="I53" s="34">
        <v>508000</v>
      </c>
      <c r="J53" s="34">
        <v>150000</v>
      </c>
      <c r="K53" s="34">
        <v>358000</v>
      </c>
      <c r="L53" s="34">
        <v>124000</v>
      </c>
      <c r="M53" s="34">
        <v>-24000</v>
      </c>
      <c r="N53" s="34">
        <v>0</v>
      </c>
      <c r="O53" s="34">
        <v>2444000</v>
      </c>
      <c r="P53" s="34">
        <v>0</v>
      </c>
      <c r="Q53" s="34">
        <v>2444000</v>
      </c>
      <c r="R53" s="34">
        <v>1336000</v>
      </c>
      <c r="S53" s="34">
        <v>244000</v>
      </c>
      <c r="T53" s="34">
        <v>7000</v>
      </c>
      <c r="U53" s="34">
        <v>64000</v>
      </c>
      <c r="V53" s="34">
        <v>523000</v>
      </c>
      <c r="W53" s="34">
        <v>157000</v>
      </c>
      <c r="X53" s="34">
        <v>336000</v>
      </c>
      <c r="Y53" s="34">
        <v>99000</v>
      </c>
      <c r="Z53" s="34">
        <v>-179000</v>
      </c>
      <c r="AA53" s="34">
        <v>0</v>
      </c>
      <c r="AB53" s="34">
        <v>2336000</v>
      </c>
      <c r="AC53" s="34">
        <v>0</v>
      </c>
      <c r="AD53" s="34">
        <v>2336000</v>
      </c>
      <c r="AE53" s="34">
        <v>2667000</v>
      </c>
      <c r="AF53" s="34">
        <v>477000</v>
      </c>
      <c r="AG53" s="34">
        <v>14000</v>
      </c>
      <c r="AH53" s="34">
        <v>131000</v>
      </c>
      <c r="AI53" s="34">
        <v>1043000</v>
      </c>
      <c r="AJ53" s="34">
        <v>312000</v>
      </c>
      <c r="AK53" s="34">
        <v>687000</v>
      </c>
      <c r="AL53" s="34">
        <v>208000</v>
      </c>
      <c r="AM53" s="34">
        <v>-308000</v>
      </c>
      <c r="AN53" s="34"/>
      <c r="AO53" s="34">
        <v>4740000</v>
      </c>
      <c r="AP53" s="34">
        <v>0</v>
      </c>
      <c r="AQ53" s="34">
        <v>4740000</v>
      </c>
    </row>
    <row r="54" spans="1:43" ht="15" x14ac:dyDescent="0.2">
      <c r="A54" s="16"/>
      <c r="B54" s="14" t="s">
        <v>966</v>
      </c>
      <c r="C54" s="45"/>
      <c r="D54" s="29" t="s">
        <v>86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7">
        <v>1970000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7">
        <v>2138000</v>
      </c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7">
        <v>1970000</v>
      </c>
      <c r="AP54" s="33"/>
      <c r="AQ54" s="33"/>
    </row>
  </sheetData>
  <mergeCells count="77">
    <mergeCell ref="A2:XFD2"/>
    <mergeCell ref="A1:XFD1"/>
    <mergeCell ref="A3:B3"/>
    <mergeCell ref="D3:E3"/>
    <mergeCell ref="A4:B4"/>
    <mergeCell ref="D4:AQ4"/>
    <mergeCell ref="F3:AQ3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E11:AQ11"/>
    <mergeCell ref="AQ12:AQ14"/>
    <mergeCell ref="AN13:AN14"/>
    <mergeCell ref="AO13:AO14"/>
    <mergeCell ref="AP13:AP14"/>
    <mergeCell ref="AL13:AL14"/>
    <mergeCell ref="AM13:AM14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</xm:f>
          </x14:formula1>
          <xm:sqref>A8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9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s="2" customFormat="1" ht="15" x14ac:dyDescent="0.2">
      <c r="A1" s="2" t="s">
        <v>657</v>
      </c>
    </row>
    <row r="2" spans="1:25" s="2" customFormat="1" ht="15" x14ac:dyDescent="0.2">
      <c r="A2" s="2" t="s">
        <v>777</v>
      </c>
    </row>
    <row r="3" spans="1:25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1131</v>
      </c>
      <c r="B7" s="10"/>
      <c r="C7" s="26" t="str">
        <f>A10</f>
        <v>660-43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183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184</v>
      </c>
    </row>
    <row r="10" spans="1:25" s="9" customFormat="1" ht="15" x14ac:dyDescent="0.2">
      <c r="A10" s="9" t="s">
        <v>183</v>
      </c>
    </row>
    <row r="11" spans="1:25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6"/>
      <c r="J11" s="46"/>
      <c r="K11" s="47"/>
      <c r="L11" s="47" t="s">
        <v>1450</v>
      </c>
      <c r="M11" s="46"/>
      <c r="N11" s="46"/>
      <c r="O11" s="46"/>
      <c r="P11" s="46"/>
      <c r="Q11" s="46"/>
      <c r="R11" s="47"/>
      <c r="S11" s="47" t="s">
        <v>1545</v>
      </c>
      <c r="T11" s="46"/>
      <c r="U11" s="46"/>
      <c r="V11" s="46"/>
      <c r="W11" s="46"/>
      <c r="X11" s="46"/>
      <c r="Y11" s="47"/>
    </row>
    <row r="12" spans="1:25" ht="15" x14ac:dyDescent="0.2">
      <c r="A12" s="16"/>
      <c r="B12" s="16"/>
      <c r="C12" s="16"/>
      <c r="D12" s="16"/>
      <c r="E12" s="50" t="s">
        <v>1557</v>
      </c>
      <c r="F12" s="47" t="s">
        <v>669</v>
      </c>
      <c r="G12" s="47"/>
      <c r="H12" s="50" t="s">
        <v>1290</v>
      </c>
      <c r="I12" s="47" t="s">
        <v>881</v>
      </c>
      <c r="J12" s="46"/>
      <c r="K12" s="47"/>
      <c r="L12" s="50" t="s">
        <v>1557</v>
      </c>
      <c r="M12" s="47" t="s">
        <v>669</v>
      </c>
      <c r="N12" s="47"/>
      <c r="O12" s="50" t="s">
        <v>1290</v>
      </c>
      <c r="P12" s="47" t="s">
        <v>881</v>
      </c>
      <c r="Q12" s="46"/>
      <c r="R12" s="47"/>
      <c r="S12" s="50" t="s">
        <v>1557</v>
      </c>
      <c r="T12" s="47" t="s">
        <v>669</v>
      </c>
      <c r="U12" s="47"/>
      <c r="V12" s="50" t="s">
        <v>1290</v>
      </c>
      <c r="W12" s="47" t="s">
        <v>881</v>
      </c>
      <c r="X12" s="46"/>
      <c r="Y12" s="47"/>
    </row>
    <row r="13" spans="1:25" ht="30" x14ac:dyDescent="0.2">
      <c r="A13" s="16"/>
      <c r="B13" s="16"/>
      <c r="C13" s="16"/>
      <c r="D13" s="16"/>
      <c r="E13" s="13"/>
      <c r="F13" s="47" t="s">
        <v>1442</v>
      </c>
      <c r="G13" s="47" t="s">
        <v>991</v>
      </c>
      <c r="H13" s="13"/>
      <c r="I13" s="47" t="s">
        <v>679</v>
      </c>
      <c r="J13" s="18" t="s">
        <v>677</v>
      </c>
      <c r="K13" s="41"/>
      <c r="L13" s="13"/>
      <c r="M13" s="47" t="s">
        <v>1442</v>
      </c>
      <c r="N13" s="47" t="s">
        <v>991</v>
      </c>
      <c r="O13" s="13"/>
      <c r="P13" s="47" t="s">
        <v>679</v>
      </c>
      <c r="Q13" s="18" t="s">
        <v>677</v>
      </c>
      <c r="R13" s="41"/>
      <c r="S13" s="13"/>
      <c r="T13" s="47" t="s">
        <v>1442</v>
      </c>
      <c r="U13" s="47" t="s">
        <v>991</v>
      </c>
      <c r="V13" s="13"/>
      <c r="W13" s="47" t="s">
        <v>679</v>
      </c>
      <c r="X13" s="18" t="s">
        <v>677</v>
      </c>
      <c r="Y13" s="41"/>
    </row>
    <row r="14" spans="1:25" ht="30" x14ac:dyDescent="0.2">
      <c r="A14" s="16"/>
      <c r="B14" s="16"/>
      <c r="C14" s="16"/>
      <c r="D14" s="16"/>
      <c r="E14" s="47"/>
      <c r="F14" s="47"/>
      <c r="G14" s="47"/>
      <c r="H14" s="47"/>
      <c r="I14" s="47"/>
      <c r="J14" s="39"/>
      <c r="K14" s="30" t="s">
        <v>1044</v>
      </c>
      <c r="L14" s="47"/>
      <c r="M14" s="47"/>
      <c r="N14" s="47"/>
      <c r="O14" s="47"/>
      <c r="P14" s="47"/>
      <c r="Q14" s="39"/>
      <c r="R14" s="30" t="s">
        <v>1044</v>
      </c>
      <c r="S14" s="47"/>
      <c r="T14" s="47"/>
      <c r="U14" s="47"/>
      <c r="V14" s="47"/>
      <c r="W14" s="47"/>
      <c r="X14" s="39"/>
      <c r="Y14" s="30" t="s">
        <v>1044</v>
      </c>
    </row>
    <row r="15" spans="1:25" ht="15" x14ac:dyDescent="0.2">
      <c r="A15" s="16"/>
      <c r="B15" s="16"/>
      <c r="C15" s="16"/>
      <c r="D15" s="16"/>
      <c r="E15" s="27" t="s">
        <v>34</v>
      </c>
      <c r="F15" s="27" t="s">
        <v>48</v>
      </c>
      <c r="G15" s="27" t="s">
        <v>75</v>
      </c>
      <c r="H15" s="27" t="s">
        <v>87</v>
      </c>
      <c r="I15" s="27" t="s">
        <v>92</v>
      </c>
      <c r="J15" s="27" t="s">
        <v>93</v>
      </c>
      <c r="K15" s="27" t="s">
        <v>303</v>
      </c>
      <c r="L15" s="27" t="s">
        <v>34</v>
      </c>
      <c r="M15" s="27" t="s">
        <v>48</v>
      </c>
      <c r="N15" s="27" t="s">
        <v>75</v>
      </c>
      <c r="O15" s="27" t="s">
        <v>87</v>
      </c>
      <c r="P15" s="27" t="s">
        <v>92</v>
      </c>
      <c r="Q15" s="27" t="s">
        <v>93</v>
      </c>
      <c r="R15" s="27" t="s">
        <v>303</v>
      </c>
      <c r="S15" s="27" t="s">
        <v>34</v>
      </c>
      <c r="T15" s="27" t="s">
        <v>48</v>
      </c>
      <c r="U15" s="27" t="s">
        <v>75</v>
      </c>
      <c r="V15" s="27" t="s">
        <v>87</v>
      </c>
      <c r="W15" s="27" t="s">
        <v>92</v>
      </c>
      <c r="X15" s="27" t="s">
        <v>93</v>
      </c>
      <c r="Y15" s="27" t="s">
        <v>303</v>
      </c>
    </row>
    <row r="16" spans="1:25" ht="15" x14ac:dyDescent="0.2">
      <c r="A16" s="16"/>
      <c r="B16" s="14" t="s">
        <v>1429</v>
      </c>
      <c r="C16" s="22" t="s">
        <v>649</v>
      </c>
      <c r="D16" s="27" t="s">
        <v>34</v>
      </c>
      <c r="E16" s="34">
        <v>12468000</v>
      </c>
      <c r="F16" s="34">
        <v>260000</v>
      </c>
      <c r="G16" s="34">
        <v>22000</v>
      </c>
      <c r="H16" s="34">
        <v>12750000</v>
      </c>
      <c r="I16" s="34">
        <v>3000</v>
      </c>
      <c r="J16" s="34">
        <v>31000</v>
      </c>
      <c r="K16" s="19"/>
      <c r="L16" s="34">
        <v>10711000</v>
      </c>
      <c r="M16" s="34">
        <v>286000</v>
      </c>
      <c r="N16" s="34">
        <v>12000</v>
      </c>
      <c r="O16" s="34">
        <v>11009000</v>
      </c>
      <c r="P16" s="34">
        <v>2000</v>
      </c>
      <c r="Q16" s="34">
        <v>3000</v>
      </c>
      <c r="R16" s="19"/>
      <c r="S16" s="34">
        <v>11069000</v>
      </c>
      <c r="T16" s="34">
        <v>264000</v>
      </c>
      <c r="U16" s="34">
        <v>12000</v>
      </c>
      <c r="V16" s="34">
        <v>11345000</v>
      </c>
      <c r="W16" s="34">
        <v>1000</v>
      </c>
      <c r="X16" s="34">
        <v>16000</v>
      </c>
      <c r="Y16" s="19"/>
    </row>
    <row r="17" spans="1:25" ht="30" x14ac:dyDescent="0.2">
      <c r="A17" s="16"/>
      <c r="B17" s="13"/>
      <c r="C17" s="22" t="s">
        <v>650</v>
      </c>
      <c r="D17" s="27" t="s">
        <v>48</v>
      </c>
      <c r="E17" s="34">
        <v>7360000</v>
      </c>
      <c r="F17" s="34">
        <v>43000</v>
      </c>
      <c r="G17" s="34">
        <v>39000</v>
      </c>
      <c r="H17" s="34">
        <v>7442000</v>
      </c>
      <c r="I17" s="34"/>
      <c r="J17" s="34">
        <v>34000</v>
      </c>
      <c r="K17" s="19"/>
      <c r="L17" s="34">
        <v>6592000</v>
      </c>
      <c r="M17" s="34">
        <v>48000</v>
      </c>
      <c r="N17" s="34">
        <v>55000</v>
      </c>
      <c r="O17" s="34">
        <v>6695000</v>
      </c>
      <c r="P17" s="34"/>
      <c r="Q17" s="34">
        <v>1000</v>
      </c>
      <c r="R17" s="19"/>
      <c r="S17" s="34">
        <v>7358000</v>
      </c>
      <c r="T17" s="34">
        <v>120000</v>
      </c>
      <c r="U17" s="34">
        <v>32000</v>
      </c>
      <c r="V17" s="34">
        <v>7510000</v>
      </c>
      <c r="W17" s="34"/>
      <c r="X17" s="34">
        <v>27000</v>
      </c>
      <c r="Y17" s="19"/>
    </row>
    <row r="18" spans="1:25" ht="15" x14ac:dyDescent="0.2">
      <c r="A18" s="16"/>
      <c r="B18" s="13"/>
      <c r="C18" s="22" t="s">
        <v>1532</v>
      </c>
      <c r="D18" s="27" t="s">
        <v>75</v>
      </c>
      <c r="E18" s="34">
        <v>26507000</v>
      </c>
      <c r="F18" s="34">
        <v>2000</v>
      </c>
      <c r="G18" s="34">
        <v>4000</v>
      </c>
      <c r="H18" s="34">
        <v>26513000</v>
      </c>
      <c r="I18" s="34"/>
      <c r="J18" s="34">
        <v>2000</v>
      </c>
      <c r="K18" s="19"/>
      <c r="L18" s="34">
        <v>18027000</v>
      </c>
      <c r="M18" s="34">
        <v>4000</v>
      </c>
      <c r="N18" s="34">
        <v>2000</v>
      </c>
      <c r="O18" s="34">
        <v>18033000</v>
      </c>
      <c r="P18" s="34">
        <v>1000</v>
      </c>
      <c r="Q18" s="34">
        <v>2000</v>
      </c>
      <c r="R18" s="19"/>
      <c r="S18" s="34">
        <v>24298000</v>
      </c>
      <c r="T18" s="34">
        <v>6000</v>
      </c>
      <c r="U18" s="34">
        <v>6000</v>
      </c>
      <c r="V18" s="34">
        <v>24310000</v>
      </c>
      <c r="W18" s="34">
        <v>1000</v>
      </c>
      <c r="X18" s="34">
        <v>2000</v>
      </c>
      <c r="Y18" s="19"/>
    </row>
    <row r="19" spans="1:25" ht="15" x14ac:dyDescent="0.2">
      <c r="A19" s="16"/>
      <c r="B19" s="13"/>
      <c r="C19" s="22" t="s">
        <v>1127</v>
      </c>
      <c r="D19" s="27" t="s">
        <v>87</v>
      </c>
      <c r="E19" s="34">
        <v>28010000</v>
      </c>
      <c r="F19" s="34">
        <v>441000</v>
      </c>
      <c r="G19" s="34">
        <v>217000</v>
      </c>
      <c r="H19" s="34">
        <v>28668000</v>
      </c>
      <c r="I19" s="34">
        <v>8000</v>
      </c>
      <c r="J19" s="34">
        <v>27000</v>
      </c>
      <c r="K19" s="19"/>
      <c r="L19" s="34">
        <v>26195000</v>
      </c>
      <c r="M19" s="34">
        <v>559000</v>
      </c>
      <c r="N19" s="34">
        <v>353000</v>
      </c>
      <c r="O19" s="34">
        <v>27107000</v>
      </c>
      <c r="P19" s="34">
        <v>4000</v>
      </c>
      <c r="Q19" s="34">
        <v>14000</v>
      </c>
      <c r="R19" s="19"/>
      <c r="S19" s="34">
        <v>26861000</v>
      </c>
      <c r="T19" s="34">
        <v>470000</v>
      </c>
      <c r="U19" s="34">
        <v>329000</v>
      </c>
      <c r="V19" s="34">
        <v>27660000</v>
      </c>
      <c r="W19" s="34">
        <v>7000</v>
      </c>
      <c r="X19" s="34">
        <v>20000</v>
      </c>
      <c r="Y19" s="19"/>
    </row>
    <row r="20" spans="1:25" ht="15" x14ac:dyDescent="0.2">
      <c r="A20" s="16"/>
      <c r="B20" s="13"/>
      <c r="C20" s="22" t="s">
        <v>1241</v>
      </c>
      <c r="D20" s="27" t="s">
        <v>92</v>
      </c>
      <c r="E20" s="34">
        <v>74345000</v>
      </c>
      <c r="F20" s="34">
        <v>746000</v>
      </c>
      <c r="G20" s="34">
        <v>282000</v>
      </c>
      <c r="H20" s="34">
        <v>75373000</v>
      </c>
      <c r="I20" s="34">
        <v>11000</v>
      </c>
      <c r="J20" s="34">
        <v>94000</v>
      </c>
      <c r="K20" s="19"/>
      <c r="L20" s="34">
        <v>61525000</v>
      </c>
      <c r="M20" s="34">
        <v>897000</v>
      </c>
      <c r="N20" s="34">
        <v>422000</v>
      </c>
      <c r="O20" s="34">
        <v>62844000</v>
      </c>
      <c r="P20" s="34">
        <v>7000</v>
      </c>
      <c r="Q20" s="34">
        <v>20000</v>
      </c>
      <c r="R20" s="19"/>
      <c r="S20" s="34">
        <v>69586000</v>
      </c>
      <c r="T20" s="34">
        <v>860000</v>
      </c>
      <c r="U20" s="34">
        <v>379000</v>
      </c>
      <c r="V20" s="34">
        <v>70825000</v>
      </c>
      <c r="W20" s="34">
        <v>9000</v>
      </c>
      <c r="X20" s="34">
        <v>65000</v>
      </c>
      <c r="Y20" s="19"/>
    </row>
    <row r="21" spans="1:25" ht="30" x14ac:dyDescent="0.2">
      <c r="A21" s="16"/>
      <c r="B21" s="13"/>
      <c r="C21" s="22" t="s">
        <v>609</v>
      </c>
      <c r="D21" s="27" t="s">
        <v>93</v>
      </c>
      <c r="E21" s="34">
        <v>37328000</v>
      </c>
      <c r="F21" s="34">
        <v>63000</v>
      </c>
      <c r="G21" s="34">
        <v>215000</v>
      </c>
      <c r="H21" s="34">
        <v>37606000</v>
      </c>
      <c r="I21" s="34"/>
      <c r="J21" s="34">
        <v>188000</v>
      </c>
      <c r="K21" s="19"/>
      <c r="L21" s="34">
        <v>35657000</v>
      </c>
      <c r="M21" s="34">
        <v>63000</v>
      </c>
      <c r="N21" s="34">
        <v>180000</v>
      </c>
      <c r="O21" s="34">
        <v>35900000</v>
      </c>
      <c r="P21" s="34"/>
      <c r="Q21" s="34">
        <v>161000</v>
      </c>
      <c r="R21" s="19"/>
      <c r="S21" s="34">
        <v>36157000</v>
      </c>
      <c r="T21" s="34">
        <v>56000</v>
      </c>
      <c r="U21" s="34">
        <v>183000</v>
      </c>
      <c r="V21" s="34">
        <v>36396000</v>
      </c>
      <c r="W21" s="34"/>
      <c r="X21" s="34">
        <v>159000</v>
      </c>
      <c r="Y21" s="19"/>
    </row>
    <row r="22" spans="1:25" ht="15" x14ac:dyDescent="0.2">
      <c r="A22" s="16"/>
      <c r="B22" s="13"/>
      <c r="C22" s="22" t="s">
        <v>607</v>
      </c>
      <c r="D22" s="27" t="s">
        <v>300</v>
      </c>
      <c r="E22" s="34">
        <v>22835000</v>
      </c>
      <c r="F22" s="34">
        <v>172000</v>
      </c>
      <c r="G22" s="34">
        <v>104000</v>
      </c>
      <c r="H22" s="34">
        <v>23111000</v>
      </c>
      <c r="I22" s="34"/>
      <c r="J22" s="34">
        <v>43000</v>
      </c>
      <c r="K22" s="19"/>
      <c r="L22" s="34">
        <v>22517000</v>
      </c>
      <c r="M22" s="34">
        <v>166000</v>
      </c>
      <c r="N22" s="34">
        <v>95000</v>
      </c>
      <c r="O22" s="34">
        <v>22778000</v>
      </c>
      <c r="P22" s="34">
        <v>13000</v>
      </c>
      <c r="Q22" s="34">
        <v>43000</v>
      </c>
      <c r="R22" s="19"/>
      <c r="S22" s="34">
        <v>22982000</v>
      </c>
      <c r="T22" s="34">
        <v>167000</v>
      </c>
      <c r="U22" s="34">
        <v>106000</v>
      </c>
      <c r="V22" s="34">
        <v>23255000</v>
      </c>
      <c r="W22" s="34">
        <v>18000</v>
      </c>
      <c r="X22" s="34">
        <v>44000</v>
      </c>
      <c r="Y22" s="19"/>
    </row>
    <row r="23" spans="1:25" ht="30" x14ac:dyDescent="0.2">
      <c r="A23" s="16"/>
      <c r="B23" s="12"/>
      <c r="C23" s="22" t="s">
        <v>1260</v>
      </c>
      <c r="D23" s="27" t="s">
        <v>301</v>
      </c>
      <c r="E23" s="34">
        <v>134508000</v>
      </c>
      <c r="F23" s="34">
        <v>981000</v>
      </c>
      <c r="G23" s="34">
        <v>601000</v>
      </c>
      <c r="H23" s="34">
        <v>136090000</v>
      </c>
      <c r="I23" s="34">
        <v>11000</v>
      </c>
      <c r="J23" s="34">
        <v>325000</v>
      </c>
      <c r="K23" s="19"/>
      <c r="L23" s="34">
        <v>119699000</v>
      </c>
      <c r="M23" s="34">
        <v>1126000</v>
      </c>
      <c r="N23" s="34">
        <v>697000</v>
      </c>
      <c r="O23" s="34">
        <v>121522000</v>
      </c>
      <c r="P23" s="34">
        <v>20000</v>
      </c>
      <c r="Q23" s="34">
        <v>224000</v>
      </c>
      <c r="R23" s="19"/>
      <c r="S23" s="34">
        <v>128725000</v>
      </c>
      <c r="T23" s="34">
        <v>1083000</v>
      </c>
      <c r="U23" s="34">
        <v>668000</v>
      </c>
      <c r="V23" s="34">
        <v>130476000</v>
      </c>
      <c r="W23" s="34">
        <v>27000</v>
      </c>
      <c r="X23" s="34">
        <v>268000</v>
      </c>
      <c r="Y23" s="19"/>
    </row>
    <row r="24" spans="1:25" ht="15" x14ac:dyDescent="0.2">
      <c r="A24" s="16"/>
      <c r="B24" s="14" t="s">
        <v>1428</v>
      </c>
      <c r="C24" s="22" t="s">
        <v>648</v>
      </c>
      <c r="D24" s="27" t="s">
        <v>302</v>
      </c>
      <c r="E24" s="34">
        <v>24000</v>
      </c>
      <c r="F24" s="34"/>
      <c r="G24" s="34"/>
      <c r="H24" s="34">
        <v>24000</v>
      </c>
      <c r="I24" s="34"/>
      <c r="J24" s="34"/>
      <c r="K24" s="19"/>
      <c r="L24" s="34">
        <v>31000</v>
      </c>
      <c r="M24" s="34"/>
      <c r="N24" s="34"/>
      <c r="O24" s="34">
        <v>31000</v>
      </c>
      <c r="P24" s="34"/>
      <c r="Q24" s="34"/>
      <c r="R24" s="19"/>
      <c r="S24" s="34">
        <v>16000</v>
      </c>
      <c r="T24" s="34"/>
      <c r="U24" s="34"/>
      <c r="V24" s="34">
        <v>16000</v>
      </c>
      <c r="W24" s="34"/>
      <c r="X24" s="34"/>
      <c r="Y24" s="19"/>
    </row>
    <row r="25" spans="1:25" ht="15" x14ac:dyDescent="0.2">
      <c r="A25" s="16"/>
      <c r="B25" s="13"/>
      <c r="C25" s="22" t="s">
        <v>1127</v>
      </c>
      <c r="D25" s="27" t="s">
        <v>36</v>
      </c>
      <c r="E25" s="34">
        <v>609000</v>
      </c>
      <c r="F25" s="34">
        <v>1000</v>
      </c>
      <c r="G25" s="34"/>
      <c r="H25" s="34">
        <v>610000</v>
      </c>
      <c r="I25" s="34"/>
      <c r="J25" s="34">
        <v>1000</v>
      </c>
      <c r="K25" s="19"/>
      <c r="L25" s="34">
        <v>487000</v>
      </c>
      <c r="M25" s="34">
        <v>3000</v>
      </c>
      <c r="N25" s="34">
        <v>1000</v>
      </c>
      <c r="O25" s="34">
        <v>491000</v>
      </c>
      <c r="P25" s="34"/>
      <c r="Q25" s="34">
        <v>6000</v>
      </c>
      <c r="R25" s="19"/>
      <c r="S25" s="34">
        <v>557000</v>
      </c>
      <c r="T25" s="34">
        <v>1000</v>
      </c>
      <c r="U25" s="34"/>
      <c r="V25" s="34">
        <v>558000</v>
      </c>
      <c r="W25" s="34"/>
      <c r="X25" s="34">
        <v>2000</v>
      </c>
      <c r="Y25" s="19"/>
    </row>
    <row r="26" spans="1:25" ht="15" x14ac:dyDescent="0.2">
      <c r="A26" s="16"/>
      <c r="B26" s="13"/>
      <c r="C26" s="22" t="s">
        <v>1242</v>
      </c>
      <c r="D26" s="27" t="s">
        <v>38</v>
      </c>
      <c r="E26" s="34">
        <v>633000</v>
      </c>
      <c r="F26" s="34">
        <v>1000</v>
      </c>
      <c r="G26" s="34">
        <v>0</v>
      </c>
      <c r="H26" s="34">
        <v>634000</v>
      </c>
      <c r="I26" s="34">
        <v>0</v>
      </c>
      <c r="J26" s="34">
        <v>1000</v>
      </c>
      <c r="K26" s="19"/>
      <c r="L26" s="34">
        <v>518000</v>
      </c>
      <c r="M26" s="34">
        <v>3000</v>
      </c>
      <c r="N26" s="34">
        <v>1000</v>
      </c>
      <c r="O26" s="34">
        <v>522000</v>
      </c>
      <c r="P26" s="34">
        <v>0</v>
      </c>
      <c r="Q26" s="34">
        <v>6000</v>
      </c>
      <c r="R26" s="19"/>
      <c r="S26" s="34">
        <v>573000</v>
      </c>
      <c r="T26" s="34">
        <v>1000</v>
      </c>
      <c r="U26" s="34">
        <v>0</v>
      </c>
      <c r="V26" s="34">
        <v>574000</v>
      </c>
      <c r="W26" s="34">
        <v>0</v>
      </c>
      <c r="X26" s="34">
        <v>2000</v>
      </c>
      <c r="Y26" s="19"/>
    </row>
    <row r="27" spans="1:25" ht="15" x14ac:dyDescent="0.2">
      <c r="A27" s="16"/>
      <c r="B27" s="13"/>
      <c r="C27" s="22" t="s">
        <v>606</v>
      </c>
      <c r="D27" s="27" t="s">
        <v>39</v>
      </c>
      <c r="E27" s="34"/>
      <c r="F27" s="34"/>
      <c r="G27" s="34"/>
      <c r="H27" s="34">
        <v>0</v>
      </c>
      <c r="I27" s="34">
        <v>14000</v>
      </c>
      <c r="J27" s="34"/>
      <c r="K27" s="19"/>
      <c r="L27" s="34"/>
      <c r="M27" s="34"/>
      <c r="N27" s="34"/>
      <c r="O27" s="34">
        <v>0</v>
      </c>
      <c r="P27" s="34"/>
      <c r="Q27" s="34"/>
      <c r="R27" s="19"/>
      <c r="S27" s="34"/>
      <c r="T27" s="34"/>
      <c r="U27" s="34"/>
      <c r="V27" s="34">
        <v>0</v>
      </c>
      <c r="W27" s="34"/>
      <c r="X27" s="34"/>
      <c r="Y27" s="19"/>
    </row>
    <row r="28" spans="1:25" ht="15" x14ac:dyDescent="0.2">
      <c r="A28" s="16"/>
      <c r="B28" s="12"/>
      <c r="C28" s="22" t="s">
        <v>1259</v>
      </c>
      <c r="D28" s="27" t="s">
        <v>41</v>
      </c>
      <c r="E28" s="34">
        <v>633000</v>
      </c>
      <c r="F28" s="34">
        <v>1000</v>
      </c>
      <c r="G28" s="34">
        <v>0</v>
      </c>
      <c r="H28" s="34">
        <v>634000</v>
      </c>
      <c r="I28" s="34">
        <v>14000</v>
      </c>
      <c r="J28" s="34">
        <v>1000</v>
      </c>
      <c r="K28" s="19"/>
      <c r="L28" s="34">
        <v>518000</v>
      </c>
      <c r="M28" s="34">
        <v>3000</v>
      </c>
      <c r="N28" s="34">
        <v>1000</v>
      </c>
      <c r="O28" s="34">
        <v>522000</v>
      </c>
      <c r="P28" s="34">
        <v>0</v>
      </c>
      <c r="Q28" s="34">
        <v>6000</v>
      </c>
      <c r="R28" s="19"/>
      <c r="S28" s="34">
        <v>573000</v>
      </c>
      <c r="T28" s="34">
        <v>1000</v>
      </c>
      <c r="U28" s="34">
        <v>0</v>
      </c>
      <c r="V28" s="34">
        <v>574000</v>
      </c>
      <c r="W28" s="34">
        <v>0</v>
      </c>
      <c r="X28" s="34">
        <v>2000</v>
      </c>
      <c r="Y28" s="19"/>
    </row>
    <row r="29" spans="1:25" ht="15" x14ac:dyDescent="0.2">
      <c r="A29" s="16"/>
      <c r="B29" s="14" t="s">
        <v>1210</v>
      </c>
      <c r="C29" s="14"/>
      <c r="D29" s="29" t="s">
        <v>42</v>
      </c>
      <c r="E29" s="37">
        <v>135141000</v>
      </c>
      <c r="F29" s="37">
        <v>982000</v>
      </c>
      <c r="G29" s="37">
        <v>601000</v>
      </c>
      <c r="H29" s="37">
        <v>136724000</v>
      </c>
      <c r="I29" s="37">
        <v>25000</v>
      </c>
      <c r="J29" s="37">
        <v>326000</v>
      </c>
      <c r="K29" s="37">
        <v>109000</v>
      </c>
      <c r="L29" s="37">
        <v>120217000</v>
      </c>
      <c r="M29" s="37">
        <v>1129000</v>
      </c>
      <c r="N29" s="37">
        <v>698000</v>
      </c>
      <c r="O29" s="37">
        <v>122044000</v>
      </c>
      <c r="P29" s="37">
        <v>20000</v>
      </c>
      <c r="Q29" s="37">
        <v>230000</v>
      </c>
      <c r="R29" s="37">
        <v>100000</v>
      </c>
      <c r="S29" s="37">
        <v>129298000</v>
      </c>
      <c r="T29" s="37">
        <v>1084000</v>
      </c>
      <c r="U29" s="37">
        <v>668000</v>
      </c>
      <c r="V29" s="37">
        <v>131050000</v>
      </c>
      <c r="W29" s="37">
        <v>27000</v>
      </c>
      <c r="X29" s="37">
        <v>270000</v>
      </c>
      <c r="Y29" s="37">
        <v>89000</v>
      </c>
    </row>
  </sheetData>
  <mergeCells count="42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  <col min="24" max="16384" width="11.42578125" hidden="1"/>
  </cols>
  <sheetData>
    <row r="1" spans="1:23" s="2" customFormat="1" ht="15" x14ac:dyDescent="0.2">
      <c r="A1" s="2" t="s">
        <v>657</v>
      </c>
    </row>
    <row r="2" spans="1:23" s="2" customFormat="1" ht="15" x14ac:dyDescent="0.2">
      <c r="A2" s="2" t="s">
        <v>777</v>
      </c>
    </row>
    <row r="3" spans="1:23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0" t="s">
        <v>1131</v>
      </c>
      <c r="B7" s="10"/>
      <c r="C7" s="26" t="str">
        <f>A10</f>
        <v>660-43.1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" x14ac:dyDescent="0.2">
      <c r="A8" s="15" t="s">
        <v>185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8" customFormat="1" ht="12.75" customHeight="1" x14ac:dyDescent="0.2">
      <c r="A9" s="8" t="s">
        <v>186</v>
      </c>
    </row>
    <row r="10" spans="1:23" s="9" customFormat="1" ht="15" x14ac:dyDescent="0.2">
      <c r="A10" s="9" t="s">
        <v>185</v>
      </c>
    </row>
    <row r="11" spans="1:23" ht="15" x14ac:dyDescent="0.2">
      <c r="A11" s="16"/>
      <c r="B11" s="16"/>
      <c r="C11" s="16"/>
      <c r="D11" s="16"/>
      <c r="E11" s="16"/>
      <c r="F11" s="47" t="s">
        <v>1556</v>
      </c>
      <c r="G11" s="46"/>
      <c r="H11" s="46"/>
      <c r="I11" s="46"/>
      <c r="J11" s="46"/>
      <c r="K11" s="46"/>
      <c r="L11" s="46"/>
      <c r="M11" s="46"/>
      <c r="N11" s="47"/>
      <c r="O11" s="47" t="s">
        <v>1450</v>
      </c>
      <c r="P11" s="46"/>
      <c r="Q11" s="46"/>
      <c r="R11" s="46"/>
      <c r="S11" s="46"/>
      <c r="T11" s="46"/>
      <c r="U11" s="46"/>
      <c r="V11" s="46"/>
      <c r="W11" s="47"/>
    </row>
    <row r="12" spans="1:23" ht="15" x14ac:dyDescent="0.2">
      <c r="A12" s="16"/>
      <c r="B12" s="16"/>
      <c r="C12" s="16"/>
      <c r="D12" s="16"/>
      <c r="E12" s="16"/>
      <c r="F12" s="47" t="s">
        <v>972</v>
      </c>
      <c r="G12" s="46"/>
      <c r="H12" s="46"/>
      <c r="I12" s="46"/>
      <c r="J12" s="46"/>
      <c r="K12" s="47"/>
      <c r="L12" s="47" t="s">
        <v>973</v>
      </c>
      <c r="M12" s="47" t="s">
        <v>974</v>
      </c>
      <c r="N12" s="47" t="s">
        <v>1210</v>
      </c>
      <c r="O12" s="47" t="s">
        <v>972</v>
      </c>
      <c r="P12" s="46"/>
      <c r="Q12" s="46"/>
      <c r="R12" s="46"/>
      <c r="S12" s="46"/>
      <c r="T12" s="47"/>
      <c r="U12" s="47" t="s">
        <v>973</v>
      </c>
      <c r="V12" s="47" t="s">
        <v>974</v>
      </c>
      <c r="W12" s="47" t="s">
        <v>1210</v>
      </c>
    </row>
    <row r="13" spans="1:23" ht="15" x14ac:dyDescent="0.2">
      <c r="A13" s="16"/>
      <c r="B13" s="16"/>
      <c r="C13" s="16"/>
      <c r="D13" s="16"/>
      <c r="E13" s="16"/>
      <c r="F13" s="30" t="s">
        <v>64</v>
      </c>
      <c r="G13" s="30" t="s">
        <v>60</v>
      </c>
      <c r="H13" s="30" t="s">
        <v>61</v>
      </c>
      <c r="I13" s="30" t="s">
        <v>62</v>
      </c>
      <c r="J13" s="30" t="s">
        <v>63</v>
      </c>
      <c r="K13" s="30" t="s">
        <v>1446</v>
      </c>
      <c r="L13" s="47"/>
      <c r="M13" s="47"/>
      <c r="N13" s="47"/>
      <c r="O13" s="30" t="s">
        <v>64</v>
      </c>
      <c r="P13" s="30" t="s">
        <v>60</v>
      </c>
      <c r="Q13" s="30" t="s">
        <v>61</v>
      </c>
      <c r="R13" s="30" t="s">
        <v>62</v>
      </c>
      <c r="S13" s="30" t="s">
        <v>63</v>
      </c>
      <c r="T13" s="30" t="s">
        <v>1446</v>
      </c>
      <c r="U13" s="47"/>
      <c r="V13" s="47"/>
      <c r="W13" s="47"/>
    </row>
    <row r="14" spans="1:23" ht="15" x14ac:dyDescent="0.2">
      <c r="A14" s="16"/>
      <c r="B14" s="16"/>
      <c r="C14" s="16"/>
      <c r="D14" s="16"/>
      <c r="E14" s="16"/>
      <c r="F14" s="27" t="s">
        <v>34</v>
      </c>
      <c r="G14" s="27" t="s">
        <v>48</v>
      </c>
      <c r="H14" s="27" t="s">
        <v>75</v>
      </c>
      <c r="I14" s="27" t="s">
        <v>87</v>
      </c>
      <c r="J14" s="27" t="s">
        <v>92</v>
      </c>
      <c r="K14" s="27" t="s">
        <v>93</v>
      </c>
      <c r="L14" s="27" t="s">
        <v>300</v>
      </c>
      <c r="M14" s="27" t="s">
        <v>301</v>
      </c>
      <c r="N14" s="27" t="s">
        <v>302</v>
      </c>
      <c r="O14" s="27" t="s">
        <v>34</v>
      </c>
      <c r="P14" s="27" t="s">
        <v>48</v>
      </c>
      <c r="Q14" s="27" t="s">
        <v>75</v>
      </c>
      <c r="R14" s="27" t="s">
        <v>87</v>
      </c>
      <c r="S14" s="27" t="s">
        <v>92</v>
      </c>
      <c r="T14" s="27" t="s">
        <v>93</v>
      </c>
      <c r="U14" s="27" t="s">
        <v>300</v>
      </c>
      <c r="V14" s="27" t="s">
        <v>301</v>
      </c>
      <c r="W14" s="27" t="s">
        <v>302</v>
      </c>
    </row>
    <row r="15" spans="1:23" ht="15" x14ac:dyDescent="0.2">
      <c r="A15" s="16"/>
      <c r="B15" s="14" t="s">
        <v>1429</v>
      </c>
      <c r="C15" s="14" t="s">
        <v>648</v>
      </c>
      <c r="D15" s="22" t="s">
        <v>651</v>
      </c>
      <c r="E15" s="27" t="s">
        <v>34</v>
      </c>
      <c r="F15" s="34">
        <v>6072000</v>
      </c>
      <c r="G15" s="34">
        <v>4138000</v>
      </c>
      <c r="H15" s="34">
        <v>1416000</v>
      </c>
      <c r="I15" s="34">
        <v>1675000</v>
      </c>
      <c r="J15" s="34">
        <v>681000</v>
      </c>
      <c r="K15" s="34">
        <v>1810000</v>
      </c>
      <c r="L15" s="34">
        <v>4397000</v>
      </c>
      <c r="M15" s="34">
        <v>3000</v>
      </c>
      <c r="N15" s="34">
        <v>20192000</v>
      </c>
      <c r="O15" s="34">
        <v>5890000</v>
      </c>
      <c r="P15" s="34">
        <v>3225000</v>
      </c>
      <c r="Q15" s="34">
        <v>2576000</v>
      </c>
      <c r="R15" s="34">
        <v>930000</v>
      </c>
      <c r="S15" s="34">
        <v>836000</v>
      </c>
      <c r="T15" s="34">
        <v>1385000</v>
      </c>
      <c r="U15" s="34">
        <v>2859000</v>
      </c>
      <c r="V15" s="34">
        <v>3000</v>
      </c>
      <c r="W15" s="34">
        <v>17704000</v>
      </c>
    </row>
    <row r="16" spans="1:23" ht="15" x14ac:dyDescent="0.2">
      <c r="A16" s="16"/>
      <c r="B16" s="13"/>
      <c r="C16" s="13"/>
      <c r="D16" s="22" t="s">
        <v>612</v>
      </c>
      <c r="E16" s="27" t="s">
        <v>48</v>
      </c>
      <c r="F16" s="34">
        <v>5981000</v>
      </c>
      <c r="G16" s="34">
        <v>4061000</v>
      </c>
      <c r="H16" s="34">
        <v>1370000</v>
      </c>
      <c r="I16" s="34">
        <v>1402000</v>
      </c>
      <c r="J16" s="34">
        <v>657000</v>
      </c>
      <c r="K16" s="34">
        <v>1729000</v>
      </c>
      <c r="L16" s="34">
        <v>4340000</v>
      </c>
      <c r="M16" s="34">
        <v>3000</v>
      </c>
      <c r="N16" s="34">
        <v>19543000</v>
      </c>
      <c r="O16" s="34">
        <v>5826000</v>
      </c>
      <c r="P16" s="34">
        <v>3146000</v>
      </c>
      <c r="Q16" s="34">
        <v>2267000</v>
      </c>
      <c r="R16" s="34">
        <v>886000</v>
      </c>
      <c r="S16" s="34">
        <v>812000</v>
      </c>
      <c r="T16" s="34">
        <v>1342000</v>
      </c>
      <c r="U16" s="34">
        <v>2747000</v>
      </c>
      <c r="V16" s="34">
        <v>3000</v>
      </c>
      <c r="W16" s="34">
        <v>17029000</v>
      </c>
    </row>
    <row r="17" spans="1:23" ht="15" x14ac:dyDescent="0.2">
      <c r="A17" s="16"/>
      <c r="B17" s="13"/>
      <c r="C17" s="13"/>
      <c r="D17" s="22" t="s">
        <v>623</v>
      </c>
      <c r="E17" s="27" t="s">
        <v>75</v>
      </c>
      <c r="F17" s="34">
        <v>88000</v>
      </c>
      <c r="G17" s="34">
        <v>45000</v>
      </c>
      <c r="H17" s="34">
        <v>32000</v>
      </c>
      <c r="I17" s="34">
        <v>27000</v>
      </c>
      <c r="J17" s="34">
        <v>8000</v>
      </c>
      <c r="K17" s="34">
        <v>48000</v>
      </c>
      <c r="L17" s="34">
        <v>37000</v>
      </c>
      <c r="M17" s="34">
        <v>0</v>
      </c>
      <c r="N17" s="34">
        <v>285000</v>
      </c>
      <c r="O17" s="34">
        <v>63000</v>
      </c>
      <c r="P17" s="34">
        <v>61000</v>
      </c>
      <c r="Q17" s="34">
        <v>61000</v>
      </c>
      <c r="R17" s="34">
        <v>13000</v>
      </c>
      <c r="S17" s="34">
        <v>14000</v>
      </c>
      <c r="T17" s="34">
        <v>23000</v>
      </c>
      <c r="U17" s="34">
        <v>39000</v>
      </c>
      <c r="V17" s="34">
        <v>0</v>
      </c>
      <c r="W17" s="34">
        <v>274000</v>
      </c>
    </row>
    <row r="18" spans="1:23" ht="15" x14ac:dyDescent="0.2">
      <c r="A18" s="16"/>
      <c r="B18" s="13"/>
      <c r="C18" s="13"/>
      <c r="D18" s="22" t="s">
        <v>613</v>
      </c>
      <c r="E18" s="27" t="s">
        <v>87</v>
      </c>
      <c r="F18" s="34">
        <v>3000</v>
      </c>
      <c r="G18" s="34">
        <v>8000</v>
      </c>
      <c r="H18" s="34">
        <v>6000</v>
      </c>
      <c r="I18" s="34">
        <v>245000</v>
      </c>
      <c r="J18" s="34">
        <v>11000</v>
      </c>
      <c r="K18" s="34">
        <v>23000</v>
      </c>
      <c r="L18" s="34">
        <v>7000</v>
      </c>
      <c r="M18" s="34">
        <v>0</v>
      </c>
      <c r="N18" s="34">
        <v>303000</v>
      </c>
      <c r="O18" s="34"/>
      <c r="P18" s="34">
        <v>5000</v>
      </c>
      <c r="Q18" s="34">
        <v>248000</v>
      </c>
      <c r="R18" s="34">
        <v>25000</v>
      </c>
      <c r="S18" s="34">
        <v>6000</v>
      </c>
      <c r="T18" s="34">
        <v>9000</v>
      </c>
      <c r="U18" s="34">
        <v>41000</v>
      </c>
      <c r="V18" s="34">
        <v>0</v>
      </c>
      <c r="W18" s="34">
        <v>334000</v>
      </c>
    </row>
    <row r="19" spans="1:23" ht="15" x14ac:dyDescent="0.2">
      <c r="A19" s="16"/>
      <c r="B19" s="13"/>
      <c r="C19" s="12"/>
      <c r="D19" s="22" t="s">
        <v>627</v>
      </c>
      <c r="E19" s="27" t="s">
        <v>92</v>
      </c>
      <c r="F19" s="34"/>
      <c r="G19" s="34">
        <v>24000</v>
      </c>
      <c r="H19" s="34">
        <v>8000</v>
      </c>
      <c r="I19" s="34">
        <v>1000</v>
      </c>
      <c r="J19" s="34">
        <v>5000</v>
      </c>
      <c r="K19" s="34">
        <v>10000</v>
      </c>
      <c r="L19" s="34">
        <v>13000</v>
      </c>
      <c r="M19" s="34">
        <v>0</v>
      </c>
      <c r="N19" s="34">
        <v>61000</v>
      </c>
      <c r="O19" s="34">
        <v>1000</v>
      </c>
      <c r="P19" s="34">
        <v>13000</v>
      </c>
      <c r="Q19" s="34"/>
      <c r="R19" s="34">
        <v>6000</v>
      </c>
      <c r="S19" s="34">
        <v>4000</v>
      </c>
      <c r="T19" s="34">
        <v>11000</v>
      </c>
      <c r="U19" s="34">
        <v>32000</v>
      </c>
      <c r="V19" s="34">
        <v>0</v>
      </c>
      <c r="W19" s="34">
        <v>67000</v>
      </c>
    </row>
    <row r="20" spans="1:23" ht="15" x14ac:dyDescent="0.2">
      <c r="A20" s="16"/>
      <c r="B20" s="13"/>
      <c r="C20" s="14" t="s">
        <v>1128</v>
      </c>
      <c r="D20" s="22" t="s">
        <v>1129</v>
      </c>
      <c r="E20" s="27" t="s">
        <v>93</v>
      </c>
      <c r="F20" s="34">
        <v>8456000</v>
      </c>
      <c r="G20" s="34">
        <v>5628000</v>
      </c>
      <c r="H20" s="34">
        <v>2159000</v>
      </c>
      <c r="I20" s="34">
        <v>2392000</v>
      </c>
      <c r="J20" s="34">
        <v>1195000</v>
      </c>
      <c r="K20" s="34">
        <v>3074000</v>
      </c>
      <c r="L20" s="34">
        <v>32269000</v>
      </c>
      <c r="M20" s="34">
        <v>8000</v>
      </c>
      <c r="N20" s="34">
        <v>55181000</v>
      </c>
      <c r="O20" s="34">
        <v>8432000</v>
      </c>
      <c r="P20" s="34">
        <v>3638000</v>
      </c>
      <c r="Q20" s="34">
        <v>3963000</v>
      </c>
      <c r="R20" s="34">
        <v>1771000</v>
      </c>
      <c r="S20" s="34">
        <v>1552000</v>
      </c>
      <c r="T20" s="34">
        <v>2746000</v>
      </c>
      <c r="U20" s="34">
        <v>23030000</v>
      </c>
      <c r="V20" s="34">
        <v>8000</v>
      </c>
      <c r="W20" s="34">
        <v>45140000</v>
      </c>
    </row>
    <row r="21" spans="1:23" ht="15" x14ac:dyDescent="0.2">
      <c r="A21" s="16"/>
      <c r="B21" s="13"/>
      <c r="C21" s="13"/>
      <c r="D21" s="22" t="s">
        <v>612</v>
      </c>
      <c r="E21" s="27" t="s">
        <v>300</v>
      </c>
      <c r="F21" s="34">
        <v>8215000</v>
      </c>
      <c r="G21" s="34">
        <v>5481000</v>
      </c>
      <c r="H21" s="34">
        <v>2054000</v>
      </c>
      <c r="I21" s="34">
        <v>2304000</v>
      </c>
      <c r="J21" s="34">
        <v>1141000</v>
      </c>
      <c r="K21" s="34">
        <v>2900000</v>
      </c>
      <c r="L21" s="34">
        <v>31410000</v>
      </c>
      <c r="M21" s="34">
        <v>7000</v>
      </c>
      <c r="N21" s="34">
        <v>53512000</v>
      </c>
      <c r="O21" s="34">
        <v>8334000</v>
      </c>
      <c r="P21" s="34">
        <v>3522000</v>
      </c>
      <c r="Q21" s="34">
        <v>3758000</v>
      </c>
      <c r="R21" s="34">
        <v>1685000</v>
      </c>
      <c r="S21" s="34">
        <v>1378000</v>
      </c>
      <c r="T21" s="34">
        <v>2587000</v>
      </c>
      <c r="U21" s="34">
        <v>22314000</v>
      </c>
      <c r="V21" s="34">
        <v>7000</v>
      </c>
      <c r="W21" s="34">
        <v>43585000</v>
      </c>
    </row>
    <row r="22" spans="1:23" ht="15" x14ac:dyDescent="0.2">
      <c r="A22" s="16"/>
      <c r="B22" s="13"/>
      <c r="C22" s="13"/>
      <c r="D22" s="22" t="s">
        <v>623</v>
      </c>
      <c r="E22" s="27" t="s">
        <v>301</v>
      </c>
      <c r="F22" s="34">
        <v>218000</v>
      </c>
      <c r="G22" s="34">
        <v>83000</v>
      </c>
      <c r="H22" s="34">
        <v>44000</v>
      </c>
      <c r="I22" s="34">
        <v>44000</v>
      </c>
      <c r="J22" s="34">
        <v>32000</v>
      </c>
      <c r="K22" s="34">
        <v>50000</v>
      </c>
      <c r="L22" s="34">
        <v>533000</v>
      </c>
      <c r="M22" s="34">
        <v>1000</v>
      </c>
      <c r="N22" s="34">
        <v>1005000</v>
      </c>
      <c r="O22" s="34">
        <v>96000</v>
      </c>
      <c r="P22" s="34">
        <v>59000</v>
      </c>
      <c r="Q22" s="34">
        <v>161000</v>
      </c>
      <c r="R22" s="34">
        <v>39000</v>
      </c>
      <c r="S22" s="34">
        <v>39000</v>
      </c>
      <c r="T22" s="34">
        <v>65000</v>
      </c>
      <c r="U22" s="34">
        <v>177000</v>
      </c>
      <c r="V22" s="34">
        <v>1000</v>
      </c>
      <c r="W22" s="34">
        <v>637000</v>
      </c>
    </row>
    <row r="23" spans="1:23" ht="15" x14ac:dyDescent="0.2">
      <c r="A23" s="16"/>
      <c r="B23" s="13"/>
      <c r="C23" s="13"/>
      <c r="D23" s="22" t="s">
        <v>613</v>
      </c>
      <c r="E23" s="27" t="s">
        <v>302</v>
      </c>
      <c r="F23" s="34">
        <v>12000</v>
      </c>
      <c r="G23" s="34">
        <v>42000</v>
      </c>
      <c r="H23" s="34">
        <v>30000</v>
      </c>
      <c r="I23" s="34">
        <v>33000</v>
      </c>
      <c r="J23" s="34">
        <v>11000</v>
      </c>
      <c r="K23" s="34">
        <v>88000</v>
      </c>
      <c r="L23" s="34">
        <v>227000</v>
      </c>
      <c r="M23" s="34">
        <v>0</v>
      </c>
      <c r="N23" s="34">
        <v>443000</v>
      </c>
      <c r="O23" s="34">
        <v>1000</v>
      </c>
      <c r="P23" s="34">
        <v>42000</v>
      </c>
      <c r="Q23" s="34">
        <v>25000</v>
      </c>
      <c r="R23" s="34">
        <v>23000</v>
      </c>
      <c r="S23" s="34">
        <v>82000</v>
      </c>
      <c r="T23" s="34">
        <v>46000</v>
      </c>
      <c r="U23" s="34">
        <v>344000</v>
      </c>
      <c r="V23" s="34">
        <v>0</v>
      </c>
      <c r="W23" s="34">
        <v>563000</v>
      </c>
    </row>
    <row r="24" spans="1:23" ht="15" x14ac:dyDescent="0.2">
      <c r="A24" s="16"/>
      <c r="B24" s="13"/>
      <c r="C24" s="12"/>
      <c r="D24" s="22" t="s">
        <v>627</v>
      </c>
      <c r="E24" s="27" t="s">
        <v>36</v>
      </c>
      <c r="F24" s="34">
        <v>11000</v>
      </c>
      <c r="G24" s="34">
        <v>22000</v>
      </c>
      <c r="H24" s="34">
        <v>31000</v>
      </c>
      <c r="I24" s="34">
        <v>11000</v>
      </c>
      <c r="J24" s="34">
        <v>11000</v>
      </c>
      <c r="K24" s="34">
        <v>36000</v>
      </c>
      <c r="L24" s="34">
        <v>99000</v>
      </c>
      <c r="M24" s="34">
        <v>0</v>
      </c>
      <c r="N24" s="34">
        <v>221000</v>
      </c>
      <c r="O24" s="34">
        <v>1000</v>
      </c>
      <c r="P24" s="34">
        <v>15000</v>
      </c>
      <c r="Q24" s="34">
        <v>19000</v>
      </c>
      <c r="R24" s="34">
        <v>24000</v>
      </c>
      <c r="S24" s="34">
        <v>53000</v>
      </c>
      <c r="T24" s="34">
        <v>48000</v>
      </c>
      <c r="U24" s="34">
        <v>195000</v>
      </c>
      <c r="V24" s="34">
        <v>0</v>
      </c>
      <c r="W24" s="34">
        <v>355000</v>
      </c>
    </row>
    <row r="25" spans="1:23" ht="15" x14ac:dyDescent="0.2">
      <c r="A25" s="16"/>
      <c r="B25" s="13"/>
      <c r="C25" s="14" t="s">
        <v>610</v>
      </c>
      <c r="D25" s="22" t="s">
        <v>611</v>
      </c>
      <c r="E25" s="27" t="s">
        <v>38</v>
      </c>
      <c r="F25" s="34">
        <v>2619000</v>
      </c>
      <c r="G25" s="34">
        <v>3895000</v>
      </c>
      <c r="H25" s="34">
        <v>2683000</v>
      </c>
      <c r="I25" s="34">
        <v>5087000</v>
      </c>
      <c r="J25" s="34">
        <v>6163000</v>
      </c>
      <c r="K25" s="34">
        <v>17159000</v>
      </c>
      <c r="L25" s="34">
        <v>0</v>
      </c>
      <c r="M25" s="34">
        <v>0</v>
      </c>
      <c r="N25" s="34">
        <v>37606000</v>
      </c>
      <c r="O25" s="34">
        <v>1510000</v>
      </c>
      <c r="P25" s="34">
        <v>2811000</v>
      </c>
      <c r="Q25" s="34">
        <v>5507000</v>
      </c>
      <c r="R25" s="34">
        <v>6677000</v>
      </c>
      <c r="S25" s="34">
        <v>4699000</v>
      </c>
      <c r="T25" s="34">
        <v>14696000</v>
      </c>
      <c r="U25" s="34">
        <v>0</v>
      </c>
      <c r="V25" s="34">
        <v>0</v>
      </c>
      <c r="W25" s="34">
        <v>35900000</v>
      </c>
    </row>
    <row r="26" spans="1:23" ht="15" x14ac:dyDescent="0.2">
      <c r="A26" s="16"/>
      <c r="B26" s="13"/>
      <c r="C26" s="13"/>
      <c r="D26" s="22" t="s">
        <v>443</v>
      </c>
      <c r="E26" s="27" t="s">
        <v>39</v>
      </c>
      <c r="F26" s="34">
        <v>1534000</v>
      </c>
      <c r="G26" s="34">
        <v>2455000</v>
      </c>
      <c r="H26" s="34">
        <v>1700000</v>
      </c>
      <c r="I26" s="34">
        <v>3238000</v>
      </c>
      <c r="J26" s="34">
        <v>4065000</v>
      </c>
      <c r="K26" s="34">
        <v>12755000</v>
      </c>
      <c r="L26" s="34"/>
      <c r="M26" s="34">
        <v>0</v>
      </c>
      <c r="N26" s="34">
        <v>25747000</v>
      </c>
      <c r="O26" s="34">
        <v>954000</v>
      </c>
      <c r="P26" s="34">
        <v>1793000</v>
      </c>
      <c r="Q26" s="34">
        <v>3457000</v>
      </c>
      <c r="R26" s="34">
        <v>4344000</v>
      </c>
      <c r="S26" s="34">
        <v>3123000</v>
      </c>
      <c r="T26" s="34">
        <v>11144000</v>
      </c>
      <c r="U26" s="34"/>
      <c r="V26" s="34">
        <v>0</v>
      </c>
      <c r="W26" s="34">
        <v>24815000</v>
      </c>
    </row>
    <row r="27" spans="1:23" ht="15" x14ac:dyDescent="0.2">
      <c r="A27" s="16"/>
      <c r="B27" s="13"/>
      <c r="C27" s="13"/>
      <c r="D27" s="22" t="s">
        <v>441</v>
      </c>
      <c r="E27" s="27" t="s">
        <v>41</v>
      </c>
      <c r="F27" s="34">
        <v>1085000</v>
      </c>
      <c r="G27" s="34">
        <v>1437000</v>
      </c>
      <c r="H27" s="34">
        <v>964000</v>
      </c>
      <c r="I27" s="34">
        <v>1823000</v>
      </c>
      <c r="J27" s="34">
        <v>2056000</v>
      </c>
      <c r="K27" s="34">
        <v>4102000</v>
      </c>
      <c r="L27" s="34"/>
      <c r="M27" s="34">
        <v>0</v>
      </c>
      <c r="N27" s="34">
        <v>11467000</v>
      </c>
      <c r="O27" s="34">
        <v>550000</v>
      </c>
      <c r="P27" s="34">
        <v>996000</v>
      </c>
      <c r="Q27" s="34">
        <v>2020000</v>
      </c>
      <c r="R27" s="34">
        <v>2280000</v>
      </c>
      <c r="S27" s="34">
        <v>1519000</v>
      </c>
      <c r="T27" s="34">
        <v>3207000</v>
      </c>
      <c r="U27" s="34"/>
      <c r="V27" s="34">
        <v>0</v>
      </c>
      <c r="W27" s="34">
        <v>10572000</v>
      </c>
    </row>
    <row r="28" spans="1:23" ht="15" x14ac:dyDescent="0.2">
      <c r="A28" s="16"/>
      <c r="B28" s="13"/>
      <c r="C28" s="13"/>
      <c r="D28" s="22" t="s">
        <v>442</v>
      </c>
      <c r="E28" s="27" t="s">
        <v>42</v>
      </c>
      <c r="F28" s="34"/>
      <c r="G28" s="34">
        <v>3000</v>
      </c>
      <c r="H28" s="34">
        <v>19000</v>
      </c>
      <c r="I28" s="34">
        <v>26000</v>
      </c>
      <c r="J28" s="34">
        <v>42000</v>
      </c>
      <c r="K28" s="34">
        <v>302000</v>
      </c>
      <c r="L28" s="34"/>
      <c r="M28" s="34">
        <v>0</v>
      </c>
      <c r="N28" s="34">
        <v>392000</v>
      </c>
      <c r="O28" s="34">
        <v>6000</v>
      </c>
      <c r="P28" s="34">
        <v>22000</v>
      </c>
      <c r="Q28" s="34">
        <v>30000</v>
      </c>
      <c r="R28" s="34">
        <v>53000</v>
      </c>
      <c r="S28" s="34">
        <v>57000</v>
      </c>
      <c r="T28" s="34">
        <v>345000</v>
      </c>
      <c r="U28" s="34"/>
      <c r="V28" s="34">
        <v>0</v>
      </c>
      <c r="W28" s="34">
        <v>513000</v>
      </c>
    </row>
    <row r="29" spans="1:23" ht="30" x14ac:dyDescent="0.2">
      <c r="A29" s="16"/>
      <c r="B29" s="13"/>
      <c r="C29" s="13"/>
      <c r="D29" s="22" t="s">
        <v>626</v>
      </c>
      <c r="E29" s="27" t="s">
        <v>43</v>
      </c>
      <c r="F29" s="34">
        <v>2617000</v>
      </c>
      <c r="G29" s="34">
        <v>3856000</v>
      </c>
      <c r="H29" s="34">
        <v>2635000</v>
      </c>
      <c r="I29" s="34">
        <v>5037000</v>
      </c>
      <c r="J29" s="34">
        <v>6085000</v>
      </c>
      <c r="K29" s="34">
        <v>16812000</v>
      </c>
      <c r="L29" s="34"/>
      <c r="M29" s="34">
        <v>0</v>
      </c>
      <c r="N29" s="34">
        <v>37042000</v>
      </c>
      <c r="O29" s="34">
        <v>1506000</v>
      </c>
      <c r="P29" s="34">
        <v>2795000</v>
      </c>
      <c r="Q29" s="34">
        <v>5468000</v>
      </c>
      <c r="R29" s="34">
        <v>6616000</v>
      </c>
      <c r="S29" s="34">
        <v>4642000</v>
      </c>
      <c r="T29" s="34">
        <v>14405000</v>
      </c>
      <c r="U29" s="34"/>
      <c r="V29" s="34">
        <v>0</v>
      </c>
      <c r="W29" s="34">
        <v>35432000</v>
      </c>
    </row>
    <row r="30" spans="1:23" ht="30" x14ac:dyDescent="0.2">
      <c r="A30" s="16"/>
      <c r="B30" s="13"/>
      <c r="C30" s="13"/>
      <c r="D30" s="22" t="s">
        <v>625</v>
      </c>
      <c r="E30" s="27" t="s">
        <v>44</v>
      </c>
      <c r="F30" s="34">
        <v>1000</v>
      </c>
      <c r="G30" s="34">
        <v>21000</v>
      </c>
      <c r="H30" s="34">
        <v>12000</v>
      </c>
      <c r="I30" s="34">
        <v>17000</v>
      </c>
      <c r="J30" s="34">
        <v>24000</v>
      </c>
      <c r="K30" s="34">
        <v>97000</v>
      </c>
      <c r="L30" s="34"/>
      <c r="M30" s="34">
        <v>0</v>
      </c>
      <c r="N30" s="34">
        <v>172000</v>
      </c>
      <c r="O30" s="34">
        <v>4000</v>
      </c>
      <c r="P30" s="34">
        <v>2000</v>
      </c>
      <c r="Q30" s="34">
        <v>3000</v>
      </c>
      <c r="R30" s="34">
        <v>16000</v>
      </c>
      <c r="S30" s="34">
        <v>13000</v>
      </c>
      <c r="T30" s="34">
        <v>97000</v>
      </c>
      <c r="U30" s="34"/>
      <c r="V30" s="34">
        <v>0</v>
      </c>
      <c r="W30" s="34">
        <v>135000</v>
      </c>
    </row>
    <row r="31" spans="1:23" ht="15" x14ac:dyDescent="0.2">
      <c r="A31" s="16"/>
      <c r="B31" s="13"/>
      <c r="C31" s="13"/>
      <c r="D31" s="22" t="s">
        <v>670</v>
      </c>
      <c r="E31" s="27" t="s">
        <v>45</v>
      </c>
      <c r="F31" s="34">
        <v>1000</v>
      </c>
      <c r="G31" s="34">
        <v>16000</v>
      </c>
      <c r="H31" s="34">
        <v>26000</v>
      </c>
      <c r="I31" s="34">
        <v>18000</v>
      </c>
      <c r="J31" s="34">
        <v>29000</v>
      </c>
      <c r="K31" s="34">
        <v>113000</v>
      </c>
      <c r="L31" s="34"/>
      <c r="M31" s="34">
        <v>0</v>
      </c>
      <c r="N31" s="34">
        <v>203000</v>
      </c>
      <c r="O31" s="34"/>
      <c r="P31" s="34">
        <v>11000</v>
      </c>
      <c r="Q31" s="34">
        <v>27000</v>
      </c>
      <c r="R31" s="34">
        <v>26000</v>
      </c>
      <c r="S31" s="34">
        <v>25000</v>
      </c>
      <c r="T31" s="34">
        <v>77000</v>
      </c>
      <c r="U31" s="34"/>
      <c r="V31" s="34">
        <v>0</v>
      </c>
      <c r="W31" s="34">
        <v>166000</v>
      </c>
    </row>
    <row r="32" spans="1:23" ht="15" x14ac:dyDescent="0.2">
      <c r="A32" s="16"/>
      <c r="B32" s="13"/>
      <c r="C32" s="13"/>
      <c r="D32" s="22" t="s">
        <v>675</v>
      </c>
      <c r="E32" s="27" t="s">
        <v>46</v>
      </c>
      <c r="F32" s="34"/>
      <c r="G32" s="34">
        <v>2000</v>
      </c>
      <c r="H32" s="34">
        <v>10000</v>
      </c>
      <c r="I32" s="34">
        <v>15000</v>
      </c>
      <c r="J32" s="34">
        <v>25000</v>
      </c>
      <c r="K32" s="34">
        <v>137000</v>
      </c>
      <c r="L32" s="34"/>
      <c r="M32" s="34">
        <v>0</v>
      </c>
      <c r="N32" s="34">
        <v>189000</v>
      </c>
      <c r="O32" s="34"/>
      <c r="P32" s="34">
        <v>3000</v>
      </c>
      <c r="Q32" s="34">
        <v>9000</v>
      </c>
      <c r="R32" s="34">
        <v>19000</v>
      </c>
      <c r="S32" s="34">
        <v>19000</v>
      </c>
      <c r="T32" s="34">
        <v>117000</v>
      </c>
      <c r="U32" s="34"/>
      <c r="V32" s="34">
        <v>0</v>
      </c>
      <c r="W32" s="34">
        <v>167000</v>
      </c>
    </row>
    <row r="33" spans="1:23" ht="15" x14ac:dyDescent="0.2">
      <c r="A33" s="16"/>
      <c r="B33" s="13"/>
      <c r="C33" s="12"/>
      <c r="D33" s="22" t="s">
        <v>627</v>
      </c>
      <c r="E33" s="27" t="s">
        <v>47</v>
      </c>
      <c r="F33" s="34"/>
      <c r="G33" s="34">
        <v>2000</v>
      </c>
      <c r="H33" s="34">
        <v>11000</v>
      </c>
      <c r="I33" s="34">
        <v>20000</v>
      </c>
      <c r="J33" s="34">
        <v>31000</v>
      </c>
      <c r="K33" s="34">
        <v>151000</v>
      </c>
      <c r="L33" s="34"/>
      <c r="M33" s="34">
        <v>0</v>
      </c>
      <c r="N33" s="34">
        <v>215000</v>
      </c>
      <c r="O33" s="34"/>
      <c r="P33" s="34">
        <v>3000</v>
      </c>
      <c r="Q33" s="34">
        <v>11000</v>
      </c>
      <c r="R33" s="34">
        <v>20000</v>
      </c>
      <c r="S33" s="34">
        <v>20000</v>
      </c>
      <c r="T33" s="34">
        <v>126000</v>
      </c>
      <c r="U33" s="34"/>
      <c r="V33" s="34">
        <v>0</v>
      </c>
      <c r="W33" s="34">
        <v>180000</v>
      </c>
    </row>
    <row r="34" spans="1:23" ht="15" x14ac:dyDescent="0.2">
      <c r="A34" s="16"/>
      <c r="B34" s="13"/>
      <c r="C34" s="14" t="s">
        <v>607</v>
      </c>
      <c r="D34" s="22" t="s">
        <v>608</v>
      </c>
      <c r="E34" s="27" t="s">
        <v>49</v>
      </c>
      <c r="F34" s="34">
        <v>2724000</v>
      </c>
      <c r="G34" s="34">
        <v>3602000</v>
      </c>
      <c r="H34" s="34">
        <v>2123000</v>
      </c>
      <c r="I34" s="34">
        <v>1884000</v>
      </c>
      <c r="J34" s="34">
        <v>1474000</v>
      </c>
      <c r="K34" s="34">
        <v>5560000</v>
      </c>
      <c r="L34" s="34">
        <v>5618000</v>
      </c>
      <c r="M34" s="34">
        <v>126000</v>
      </c>
      <c r="N34" s="34">
        <v>23111000</v>
      </c>
      <c r="O34" s="34">
        <v>2584000</v>
      </c>
      <c r="P34" s="34">
        <v>3069000</v>
      </c>
      <c r="Q34" s="34">
        <v>2626000</v>
      </c>
      <c r="R34" s="34">
        <v>1973000</v>
      </c>
      <c r="S34" s="34">
        <v>1477000</v>
      </c>
      <c r="T34" s="34">
        <v>5365000</v>
      </c>
      <c r="U34" s="34">
        <v>5547000</v>
      </c>
      <c r="V34" s="34">
        <v>137000</v>
      </c>
      <c r="W34" s="34">
        <v>22778000</v>
      </c>
    </row>
    <row r="35" spans="1:23" ht="30" x14ac:dyDescent="0.2">
      <c r="A35" s="16"/>
      <c r="B35" s="13"/>
      <c r="C35" s="13"/>
      <c r="D35" s="22" t="s">
        <v>626</v>
      </c>
      <c r="E35" s="27" t="s">
        <v>65</v>
      </c>
      <c r="F35" s="34">
        <v>2674000</v>
      </c>
      <c r="G35" s="34">
        <v>3475000</v>
      </c>
      <c r="H35" s="34">
        <v>2003000</v>
      </c>
      <c r="I35" s="34">
        <v>1804000</v>
      </c>
      <c r="J35" s="34">
        <v>1413000</v>
      </c>
      <c r="K35" s="34">
        <v>5301000</v>
      </c>
      <c r="L35" s="34">
        <v>5465000</v>
      </c>
      <c r="M35" s="34">
        <v>116000</v>
      </c>
      <c r="N35" s="34">
        <v>22251000</v>
      </c>
      <c r="O35" s="34">
        <v>2530000</v>
      </c>
      <c r="P35" s="34">
        <v>2960000</v>
      </c>
      <c r="Q35" s="34">
        <v>2531000</v>
      </c>
      <c r="R35" s="34">
        <v>1901000</v>
      </c>
      <c r="S35" s="34">
        <v>1415000</v>
      </c>
      <c r="T35" s="34">
        <v>5086000</v>
      </c>
      <c r="U35" s="34">
        <v>5477000</v>
      </c>
      <c r="V35" s="34">
        <v>127000</v>
      </c>
      <c r="W35" s="34">
        <v>22027000</v>
      </c>
    </row>
    <row r="36" spans="1:23" ht="30" x14ac:dyDescent="0.2">
      <c r="A36" s="16"/>
      <c r="B36" s="13"/>
      <c r="C36" s="13"/>
      <c r="D36" s="22" t="s">
        <v>624</v>
      </c>
      <c r="E36" s="27" t="s">
        <v>67</v>
      </c>
      <c r="F36" s="34">
        <v>49000</v>
      </c>
      <c r="G36" s="34">
        <v>118000</v>
      </c>
      <c r="H36" s="34">
        <v>110000</v>
      </c>
      <c r="I36" s="34">
        <v>73000</v>
      </c>
      <c r="J36" s="34">
        <v>55000</v>
      </c>
      <c r="K36" s="34">
        <v>246000</v>
      </c>
      <c r="L36" s="34">
        <v>134000</v>
      </c>
      <c r="M36" s="34">
        <v>9000</v>
      </c>
      <c r="N36" s="34">
        <v>794000</v>
      </c>
      <c r="O36" s="34">
        <v>47000</v>
      </c>
      <c r="P36" s="34">
        <v>89000</v>
      </c>
      <c r="Q36" s="34">
        <v>80000</v>
      </c>
      <c r="R36" s="34">
        <v>60000</v>
      </c>
      <c r="S36" s="34">
        <v>52000</v>
      </c>
      <c r="T36" s="34">
        <v>238000</v>
      </c>
      <c r="U36" s="34">
        <v>55000</v>
      </c>
      <c r="V36" s="34">
        <v>9000</v>
      </c>
      <c r="W36" s="34">
        <v>630000</v>
      </c>
    </row>
    <row r="37" spans="1:23" ht="15" x14ac:dyDescent="0.2">
      <c r="A37" s="16"/>
      <c r="B37" s="13"/>
      <c r="C37" s="13"/>
      <c r="D37" s="22" t="s">
        <v>670</v>
      </c>
      <c r="E37" s="27" t="s">
        <v>68</v>
      </c>
      <c r="F37" s="34">
        <v>1000</v>
      </c>
      <c r="G37" s="34">
        <v>7000</v>
      </c>
      <c r="H37" s="34">
        <v>7000</v>
      </c>
      <c r="I37" s="34">
        <v>5000</v>
      </c>
      <c r="J37" s="34">
        <v>4000</v>
      </c>
      <c r="K37" s="34">
        <v>9000</v>
      </c>
      <c r="L37" s="34">
        <v>12000</v>
      </c>
      <c r="M37" s="34">
        <v>1000</v>
      </c>
      <c r="N37" s="34">
        <v>46000</v>
      </c>
      <c r="O37" s="34">
        <v>5000</v>
      </c>
      <c r="P37" s="34">
        <v>14000</v>
      </c>
      <c r="Q37" s="34">
        <v>9000</v>
      </c>
      <c r="R37" s="34">
        <v>8000</v>
      </c>
      <c r="S37" s="34">
        <v>7000</v>
      </c>
      <c r="T37" s="34">
        <v>32000</v>
      </c>
      <c r="U37" s="34">
        <v>6000</v>
      </c>
      <c r="V37" s="34">
        <v>1000</v>
      </c>
      <c r="W37" s="34">
        <v>82000</v>
      </c>
    </row>
    <row r="38" spans="1:23" ht="15" x14ac:dyDescent="0.2">
      <c r="A38" s="16"/>
      <c r="B38" s="13"/>
      <c r="C38" s="13"/>
      <c r="D38" s="22" t="s">
        <v>675</v>
      </c>
      <c r="E38" s="27" t="s">
        <v>69</v>
      </c>
      <c r="F38" s="34"/>
      <c r="G38" s="34">
        <v>2000</v>
      </c>
      <c r="H38" s="34">
        <v>3000</v>
      </c>
      <c r="I38" s="34">
        <v>2000</v>
      </c>
      <c r="J38" s="34">
        <v>2000</v>
      </c>
      <c r="K38" s="34">
        <v>4000</v>
      </c>
      <c r="L38" s="34">
        <v>7000</v>
      </c>
      <c r="M38" s="34"/>
      <c r="N38" s="34">
        <v>20000</v>
      </c>
      <c r="O38" s="34">
        <v>2000</v>
      </c>
      <c r="P38" s="34">
        <v>6000</v>
      </c>
      <c r="Q38" s="34">
        <v>6000</v>
      </c>
      <c r="R38" s="34">
        <v>4000</v>
      </c>
      <c r="S38" s="34">
        <v>3000</v>
      </c>
      <c r="T38" s="34">
        <v>9000</v>
      </c>
      <c r="U38" s="34">
        <v>9000</v>
      </c>
      <c r="V38" s="34">
        <v>0</v>
      </c>
      <c r="W38" s="34">
        <v>39000</v>
      </c>
    </row>
    <row r="39" spans="1:23" ht="15" x14ac:dyDescent="0.2">
      <c r="A39" s="16"/>
      <c r="B39" s="13"/>
      <c r="C39" s="12"/>
      <c r="D39" s="22" t="s">
        <v>627</v>
      </c>
      <c r="E39" s="27" t="s">
        <v>70</v>
      </c>
      <c r="F39" s="34">
        <v>7000</v>
      </c>
      <c r="G39" s="34">
        <v>15000</v>
      </c>
      <c r="H39" s="34">
        <v>16000</v>
      </c>
      <c r="I39" s="34">
        <v>10000</v>
      </c>
      <c r="J39" s="34">
        <v>9000</v>
      </c>
      <c r="K39" s="34">
        <v>31000</v>
      </c>
      <c r="L39" s="34">
        <v>14000</v>
      </c>
      <c r="M39" s="34">
        <v>2000</v>
      </c>
      <c r="N39" s="34">
        <v>104000</v>
      </c>
      <c r="O39" s="34">
        <v>6000</v>
      </c>
      <c r="P39" s="34">
        <v>15000</v>
      </c>
      <c r="Q39" s="34">
        <v>10000</v>
      </c>
      <c r="R39" s="34">
        <v>9000</v>
      </c>
      <c r="S39" s="34">
        <v>8000</v>
      </c>
      <c r="T39" s="34">
        <v>40000</v>
      </c>
      <c r="U39" s="34">
        <v>6000</v>
      </c>
      <c r="V39" s="34">
        <v>1000</v>
      </c>
      <c r="W39" s="34">
        <v>95000</v>
      </c>
    </row>
    <row r="40" spans="1:23" ht="15" x14ac:dyDescent="0.2">
      <c r="A40" s="16"/>
      <c r="B40" s="12"/>
      <c r="C40" s="12" t="s">
        <v>1214</v>
      </c>
      <c r="D40" s="12"/>
      <c r="E40" s="27" t="s">
        <v>71</v>
      </c>
      <c r="F40" s="34">
        <v>19871000</v>
      </c>
      <c r="G40" s="34">
        <v>17263000</v>
      </c>
      <c r="H40" s="34">
        <v>8381000</v>
      </c>
      <c r="I40" s="34">
        <v>11038000</v>
      </c>
      <c r="J40" s="34">
        <v>9513000</v>
      </c>
      <c r="K40" s="34">
        <v>27603000</v>
      </c>
      <c r="L40" s="34">
        <v>42284000</v>
      </c>
      <c r="M40" s="34">
        <v>137000</v>
      </c>
      <c r="N40" s="34">
        <v>136090000</v>
      </c>
      <c r="O40" s="34">
        <v>18416000</v>
      </c>
      <c r="P40" s="34">
        <v>12743000</v>
      </c>
      <c r="Q40" s="34">
        <v>14672000</v>
      </c>
      <c r="R40" s="34">
        <v>11351000</v>
      </c>
      <c r="S40" s="34">
        <v>8564000</v>
      </c>
      <c r="T40" s="34">
        <v>24192000</v>
      </c>
      <c r="U40" s="34">
        <v>31436000</v>
      </c>
      <c r="V40" s="34">
        <v>148000</v>
      </c>
      <c r="W40" s="34">
        <v>121522000</v>
      </c>
    </row>
    <row r="41" spans="1:23" ht="15" x14ac:dyDescent="0.2">
      <c r="A41" s="16"/>
      <c r="B41" s="14" t="s">
        <v>1428</v>
      </c>
      <c r="C41" s="12" t="s">
        <v>1213</v>
      </c>
      <c r="D41" s="12"/>
      <c r="E41" s="27" t="s">
        <v>72</v>
      </c>
      <c r="F41" s="34">
        <v>255000</v>
      </c>
      <c r="G41" s="34">
        <v>28000</v>
      </c>
      <c r="H41" s="34">
        <v>14000</v>
      </c>
      <c r="I41" s="34">
        <v>10000</v>
      </c>
      <c r="J41" s="34">
        <v>31000</v>
      </c>
      <c r="K41" s="34">
        <v>1000</v>
      </c>
      <c r="L41" s="34">
        <v>295000</v>
      </c>
      <c r="M41" s="34">
        <v>0</v>
      </c>
      <c r="N41" s="34">
        <v>634000</v>
      </c>
      <c r="O41" s="34">
        <v>235000</v>
      </c>
      <c r="P41" s="34">
        <v>34000</v>
      </c>
      <c r="Q41" s="34">
        <v>14000</v>
      </c>
      <c r="R41" s="34">
        <v>1000</v>
      </c>
      <c r="S41" s="34">
        <v>6000</v>
      </c>
      <c r="T41" s="34">
        <v>16000</v>
      </c>
      <c r="U41" s="34">
        <v>216000</v>
      </c>
      <c r="V41" s="34">
        <v>0</v>
      </c>
      <c r="W41" s="34">
        <v>522000</v>
      </c>
    </row>
    <row r="42" spans="1:23" ht="15" x14ac:dyDescent="0.2">
      <c r="A42" s="16"/>
      <c r="B42" s="13"/>
      <c r="C42" s="12" t="s">
        <v>614</v>
      </c>
      <c r="D42" s="12"/>
      <c r="E42" s="27" t="s">
        <v>73</v>
      </c>
      <c r="F42" s="34">
        <v>255000</v>
      </c>
      <c r="G42" s="34">
        <v>27000</v>
      </c>
      <c r="H42" s="34">
        <v>14000</v>
      </c>
      <c r="I42" s="34">
        <v>10000</v>
      </c>
      <c r="J42" s="34">
        <v>31000</v>
      </c>
      <c r="K42" s="34">
        <v>1000</v>
      </c>
      <c r="L42" s="34">
        <v>295000</v>
      </c>
      <c r="M42" s="34">
        <v>0</v>
      </c>
      <c r="N42" s="34">
        <v>633000</v>
      </c>
      <c r="O42" s="34">
        <v>235000</v>
      </c>
      <c r="P42" s="34">
        <v>34000</v>
      </c>
      <c r="Q42" s="34">
        <v>14000</v>
      </c>
      <c r="R42" s="34"/>
      <c r="S42" s="34">
        <v>3000</v>
      </c>
      <c r="T42" s="34">
        <v>16000</v>
      </c>
      <c r="U42" s="34">
        <v>216000</v>
      </c>
      <c r="V42" s="34">
        <v>0</v>
      </c>
      <c r="W42" s="34">
        <v>518000</v>
      </c>
    </row>
    <row r="43" spans="1:23" ht="15" x14ac:dyDescent="0.2">
      <c r="A43" s="16"/>
      <c r="B43" s="13"/>
      <c r="C43" s="12" t="s">
        <v>613</v>
      </c>
      <c r="D43" s="12"/>
      <c r="E43" s="27" t="s">
        <v>74</v>
      </c>
      <c r="F43" s="34"/>
      <c r="G43" s="34">
        <v>1000</v>
      </c>
      <c r="H43" s="34"/>
      <c r="I43" s="34"/>
      <c r="J43" s="34"/>
      <c r="K43" s="34"/>
      <c r="L43" s="34"/>
      <c r="M43" s="34">
        <v>0</v>
      </c>
      <c r="N43" s="34">
        <v>1000</v>
      </c>
      <c r="O43" s="34"/>
      <c r="P43" s="34"/>
      <c r="Q43" s="34"/>
      <c r="R43" s="34"/>
      <c r="S43" s="34">
        <v>3000</v>
      </c>
      <c r="T43" s="34"/>
      <c r="U43" s="34"/>
      <c r="V43" s="34">
        <v>0</v>
      </c>
      <c r="W43" s="34">
        <v>3000</v>
      </c>
    </row>
    <row r="44" spans="1:23" ht="15" x14ac:dyDescent="0.2">
      <c r="A44" s="16"/>
      <c r="B44" s="12"/>
      <c r="C44" s="12" t="s">
        <v>627</v>
      </c>
      <c r="D44" s="12"/>
      <c r="E44" s="27" t="s">
        <v>76</v>
      </c>
      <c r="F44" s="34"/>
      <c r="G44" s="34"/>
      <c r="H44" s="34"/>
      <c r="I44" s="34"/>
      <c r="J44" s="34"/>
      <c r="K44" s="34"/>
      <c r="L44" s="34"/>
      <c r="M44" s="34">
        <v>0</v>
      </c>
      <c r="N44" s="34">
        <v>0</v>
      </c>
      <c r="O44" s="34"/>
      <c r="P44" s="34"/>
      <c r="Q44" s="34"/>
      <c r="R44" s="34">
        <v>1000</v>
      </c>
      <c r="S44" s="34"/>
      <c r="T44" s="34"/>
      <c r="U44" s="34"/>
      <c r="V44" s="34">
        <v>0</v>
      </c>
      <c r="W44" s="34">
        <v>1000</v>
      </c>
    </row>
    <row r="45" spans="1:23" ht="15" x14ac:dyDescent="0.2">
      <c r="A45" s="16"/>
      <c r="B45" s="14" t="s">
        <v>1212</v>
      </c>
      <c r="C45" s="49"/>
      <c r="D45" s="14"/>
      <c r="E45" s="29" t="s">
        <v>77</v>
      </c>
      <c r="F45" s="37">
        <v>20126000</v>
      </c>
      <c r="G45" s="37">
        <v>17291000</v>
      </c>
      <c r="H45" s="37">
        <v>8395000</v>
      </c>
      <c r="I45" s="37">
        <v>11048000</v>
      </c>
      <c r="J45" s="37">
        <v>9544000</v>
      </c>
      <c r="K45" s="37">
        <v>27604000</v>
      </c>
      <c r="L45" s="37">
        <v>42579000</v>
      </c>
      <c r="M45" s="37">
        <v>137000</v>
      </c>
      <c r="N45" s="37">
        <v>136724000</v>
      </c>
      <c r="O45" s="37">
        <v>18651000</v>
      </c>
      <c r="P45" s="37">
        <v>12777000</v>
      </c>
      <c r="Q45" s="37">
        <v>14686000</v>
      </c>
      <c r="R45" s="37">
        <v>11352000</v>
      </c>
      <c r="S45" s="37">
        <v>8570000</v>
      </c>
      <c r="T45" s="37">
        <v>24208000</v>
      </c>
      <c r="U45" s="37">
        <v>31652000</v>
      </c>
      <c r="V45" s="37">
        <v>148000</v>
      </c>
      <c r="W45" s="37">
        <v>122044000</v>
      </c>
    </row>
  </sheetData>
  <mergeCells count="37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B45:D45"/>
    <mergeCell ref="B41:B44"/>
    <mergeCell ref="C41:D41"/>
    <mergeCell ref="C42:D42"/>
    <mergeCell ref="C43:D43"/>
    <mergeCell ref="C44:D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2" customFormat="1" ht="15" x14ac:dyDescent="0.2">
      <c r="A1" s="2" t="s">
        <v>657</v>
      </c>
    </row>
    <row r="2" spans="1:22" s="2" customFormat="1" ht="15" x14ac:dyDescent="0.2">
      <c r="A2" s="2" t="s">
        <v>777</v>
      </c>
    </row>
    <row r="3" spans="1:22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x14ac:dyDescent="0.2">
      <c r="A7" s="10" t="s">
        <v>1131</v>
      </c>
      <c r="B7" s="10"/>
      <c r="C7" s="26" t="str">
        <f>A10</f>
        <v>660-44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" x14ac:dyDescent="0.2">
      <c r="A8" s="15" t="s">
        <v>189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2.75" customHeight="1" x14ac:dyDescent="0.2">
      <c r="A9" s="8" t="s">
        <v>190</v>
      </c>
    </row>
    <row r="10" spans="1:22" s="9" customFormat="1" ht="15" x14ac:dyDescent="0.2">
      <c r="A10" s="9" t="s">
        <v>189</v>
      </c>
    </row>
    <row r="11" spans="1:22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6"/>
      <c r="J11" s="47"/>
      <c r="K11" s="47" t="s">
        <v>1450</v>
      </c>
      <c r="L11" s="46"/>
      <c r="M11" s="46"/>
      <c r="N11" s="46"/>
      <c r="O11" s="46"/>
      <c r="P11" s="47"/>
      <c r="Q11" s="47" t="s">
        <v>1545</v>
      </c>
      <c r="R11" s="46"/>
      <c r="S11" s="46"/>
      <c r="T11" s="46"/>
      <c r="U11" s="46"/>
      <c r="V11" s="47"/>
    </row>
    <row r="12" spans="1:22" ht="30" x14ac:dyDescent="0.2">
      <c r="A12" s="16"/>
      <c r="B12" s="16"/>
      <c r="C12" s="16"/>
      <c r="D12" s="16"/>
      <c r="E12" s="30" t="s">
        <v>977</v>
      </c>
      <c r="F12" s="30" t="s">
        <v>967</v>
      </c>
      <c r="G12" s="30" t="s">
        <v>976</v>
      </c>
      <c r="H12" s="30" t="s">
        <v>1304</v>
      </c>
      <c r="I12" s="30" t="s">
        <v>982</v>
      </c>
      <c r="J12" s="30" t="s">
        <v>751</v>
      </c>
      <c r="K12" s="30" t="s">
        <v>977</v>
      </c>
      <c r="L12" s="30" t="s">
        <v>967</v>
      </c>
      <c r="M12" s="30" t="s">
        <v>976</v>
      </c>
      <c r="N12" s="30" t="s">
        <v>1304</v>
      </c>
      <c r="O12" s="30" t="s">
        <v>982</v>
      </c>
      <c r="P12" s="30" t="s">
        <v>751</v>
      </c>
      <c r="Q12" s="30" t="s">
        <v>977</v>
      </c>
      <c r="R12" s="30" t="s">
        <v>967</v>
      </c>
      <c r="S12" s="30" t="s">
        <v>976</v>
      </c>
      <c r="T12" s="30" t="s">
        <v>1304</v>
      </c>
      <c r="U12" s="30" t="s">
        <v>982</v>
      </c>
      <c r="V12" s="30" t="s">
        <v>751</v>
      </c>
    </row>
    <row r="13" spans="1:22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93</v>
      </c>
      <c r="K13" s="27" t="s">
        <v>34</v>
      </c>
      <c r="L13" s="27" t="s">
        <v>48</v>
      </c>
      <c r="M13" s="27" t="s">
        <v>75</v>
      </c>
      <c r="N13" s="27" t="s">
        <v>87</v>
      </c>
      <c r="O13" s="27" t="s">
        <v>92</v>
      </c>
      <c r="P13" s="27" t="s">
        <v>93</v>
      </c>
      <c r="Q13" s="27" t="s">
        <v>34</v>
      </c>
      <c r="R13" s="27" t="s">
        <v>48</v>
      </c>
      <c r="S13" s="27" t="s">
        <v>75</v>
      </c>
      <c r="T13" s="27" t="s">
        <v>87</v>
      </c>
      <c r="U13" s="27" t="s">
        <v>92</v>
      </c>
      <c r="V13" s="27" t="s">
        <v>93</v>
      </c>
    </row>
    <row r="14" spans="1:22" ht="15" x14ac:dyDescent="0.2">
      <c r="A14" s="16"/>
      <c r="B14" s="14" t="s">
        <v>1429</v>
      </c>
      <c r="C14" s="22" t="s">
        <v>648</v>
      </c>
      <c r="D14" s="27" t="s">
        <v>34</v>
      </c>
      <c r="E14" s="34">
        <v>47000</v>
      </c>
      <c r="F14" s="34">
        <v>10000</v>
      </c>
      <c r="G14" s="34">
        <v>14000</v>
      </c>
      <c r="H14" s="34">
        <v>61000</v>
      </c>
      <c r="I14" s="34">
        <v>1434000</v>
      </c>
      <c r="J14" s="34"/>
      <c r="K14" s="34">
        <v>48000</v>
      </c>
      <c r="L14" s="34">
        <v>10000</v>
      </c>
      <c r="M14" s="34">
        <v>19000</v>
      </c>
      <c r="N14" s="34">
        <v>67000</v>
      </c>
      <c r="O14" s="34">
        <v>1265000</v>
      </c>
      <c r="P14" s="34"/>
      <c r="Q14" s="34">
        <v>26000</v>
      </c>
      <c r="R14" s="34">
        <v>3000</v>
      </c>
      <c r="S14" s="34">
        <v>18000</v>
      </c>
      <c r="T14" s="34">
        <v>44000</v>
      </c>
      <c r="U14" s="34">
        <v>1357000</v>
      </c>
      <c r="V14" s="34"/>
    </row>
    <row r="15" spans="1:22" ht="15" x14ac:dyDescent="0.2">
      <c r="A15" s="16"/>
      <c r="B15" s="13"/>
      <c r="C15" s="22" t="s">
        <v>1127</v>
      </c>
      <c r="D15" s="27" t="s">
        <v>48</v>
      </c>
      <c r="E15" s="34">
        <v>203000</v>
      </c>
      <c r="F15" s="34">
        <v>112000</v>
      </c>
      <c r="G15" s="34">
        <v>18000</v>
      </c>
      <c r="H15" s="34">
        <v>221000</v>
      </c>
      <c r="I15" s="34">
        <v>2075000</v>
      </c>
      <c r="J15" s="34"/>
      <c r="K15" s="34">
        <v>332000</v>
      </c>
      <c r="L15" s="34">
        <v>129000</v>
      </c>
      <c r="M15" s="34">
        <v>23000</v>
      </c>
      <c r="N15" s="34">
        <v>355000</v>
      </c>
      <c r="O15" s="34">
        <v>2053000</v>
      </c>
      <c r="P15" s="34"/>
      <c r="Q15" s="34">
        <v>311000</v>
      </c>
      <c r="R15" s="34">
        <v>129000</v>
      </c>
      <c r="S15" s="34">
        <v>24000</v>
      </c>
      <c r="T15" s="34">
        <v>335000</v>
      </c>
      <c r="U15" s="34">
        <v>2070000</v>
      </c>
      <c r="V15" s="34"/>
    </row>
    <row r="16" spans="1:22" ht="15" x14ac:dyDescent="0.2">
      <c r="A16" s="16"/>
      <c r="B16" s="13"/>
      <c r="C16" s="22" t="s">
        <v>1241</v>
      </c>
      <c r="D16" s="27" t="s">
        <v>75</v>
      </c>
      <c r="E16" s="34">
        <v>250000</v>
      </c>
      <c r="F16" s="34">
        <v>122000</v>
      </c>
      <c r="G16" s="34">
        <v>32000</v>
      </c>
      <c r="H16" s="34">
        <v>282000</v>
      </c>
      <c r="I16" s="34">
        <v>3509000</v>
      </c>
      <c r="J16" s="34">
        <v>0</v>
      </c>
      <c r="K16" s="34">
        <v>380000</v>
      </c>
      <c r="L16" s="34">
        <v>139000</v>
      </c>
      <c r="M16" s="34">
        <v>42000</v>
      </c>
      <c r="N16" s="34">
        <v>422000</v>
      </c>
      <c r="O16" s="34">
        <v>3318000</v>
      </c>
      <c r="P16" s="34"/>
      <c r="Q16" s="34">
        <v>337000</v>
      </c>
      <c r="R16" s="34">
        <v>132000</v>
      </c>
      <c r="S16" s="34">
        <v>42000</v>
      </c>
      <c r="T16" s="34">
        <v>379000</v>
      </c>
      <c r="U16" s="34">
        <v>3427000</v>
      </c>
      <c r="V16" s="34">
        <v>0</v>
      </c>
    </row>
    <row r="17" spans="1:22" ht="15" x14ac:dyDescent="0.2">
      <c r="A17" s="16"/>
      <c r="B17" s="13"/>
      <c r="C17" s="22" t="s">
        <v>609</v>
      </c>
      <c r="D17" s="27" t="s">
        <v>87</v>
      </c>
      <c r="E17" s="34">
        <v>214000</v>
      </c>
      <c r="F17" s="34">
        <v>10000</v>
      </c>
      <c r="G17" s="34">
        <v>1000</v>
      </c>
      <c r="H17" s="34">
        <v>215000</v>
      </c>
      <c r="I17" s="34">
        <v>261000</v>
      </c>
      <c r="J17" s="34"/>
      <c r="K17" s="34">
        <v>179000</v>
      </c>
      <c r="L17" s="34">
        <v>8000</v>
      </c>
      <c r="M17" s="34">
        <v>1000</v>
      </c>
      <c r="N17" s="34">
        <v>180000</v>
      </c>
      <c r="O17" s="34">
        <v>220000</v>
      </c>
      <c r="P17" s="34"/>
      <c r="Q17" s="34">
        <v>182000</v>
      </c>
      <c r="R17" s="34">
        <v>8000</v>
      </c>
      <c r="S17" s="34">
        <v>1000</v>
      </c>
      <c r="T17" s="34">
        <v>183000</v>
      </c>
      <c r="U17" s="34">
        <v>230000</v>
      </c>
      <c r="V17" s="34"/>
    </row>
    <row r="18" spans="1:22" ht="15" x14ac:dyDescent="0.2">
      <c r="A18" s="16"/>
      <c r="B18" s="13"/>
      <c r="C18" s="22" t="s">
        <v>607</v>
      </c>
      <c r="D18" s="27" t="s">
        <v>92</v>
      </c>
      <c r="E18" s="34">
        <v>101000</v>
      </c>
      <c r="F18" s="34">
        <v>36000</v>
      </c>
      <c r="G18" s="34">
        <v>3000</v>
      </c>
      <c r="H18" s="34">
        <v>104000</v>
      </c>
      <c r="I18" s="34">
        <v>367000</v>
      </c>
      <c r="J18" s="34"/>
      <c r="K18" s="34">
        <v>89000</v>
      </c>
      <c r="L18" s="34">
        <v>31000</v>
      </c>
      <c r="M18" s="34">
        <v>6000</v>
      </c>
      <c r="N18" s="34">
        <v>95000</v>
      </c>
      <c r="O18" s="34">
        <v>335000</v>
      </c>
      <c r="P18" s="34"/>
      <c r="Q18" s="34">
        <v>101000</v>
      </c>
      <c r="R18" s="34">
        <v>36000</v>
      </c>
      <c r="S18" s="34">
        <v>5000</v>
      </c>
      <c r="T18" s="34">
        <v>106000</v>
      </c>
      <c r="U18" s="34">
        <v>352000</v>
      </c>
      <c r="V18" s="34">
        <v>1000</v>
      </c>
    </row>
    <row r="19" spans="1:22" ht="15" x14ac:dyDescent="0.2">
      <c r="A19" s="16"/>
      <c r="B19" s="12"/>
      <c r="C19" s="22" t="s">
        <v>1260</v>
      </c>
      <c r="D19" s="27" t="s">
        <v>93</v>
      </c>
      <c r="E19" s="34">
        <v>565000</v>
      </c>
      <c r="F19" s="34">
        <v>168000</v>
      </c>
      <c r="G19" s="34">
        <v>36000</v>
      </c>
      <c r="H19" s="34">
        <v>601000</v>
      </c>
      <c r="I19" s="34">
        <v>4137000</v>
      </c>
      <c r="J19" s="34">
        <v>0</v>
      </c>
      <c r="K19" s="34">
        <v>648000</v>
      </c>
      <c r="L19" s="34">
        <v>178000</v>
      </c>
      <c r="M19" s="34">
        <v>49000</v>
      </c>
      <c r="N19" s="34">
        <v>697000</v>
      </c>
      <c r="O19" s="34">
        <v>3873000</v>
      </c>
      <c r="P19" s="34">
        <v>0</v>
      </c>
      <c r="Q19" s="34">
        <v>620000</v>
      </c>
      <c r="R19" s="34">
        <v>176000</v>
      </c>
      <c r="S19" s="34">
        <v>48000</v>
      </c>
      <c r="T19" s="34">
        <v>668000</v>
      </c>
      <c r="U19" s="34">
        <v>4009000</v>
      </c>
      <c r="V19" s="34">
        <v>1000</v>
      </c>
    </row>
    <row r="20" spans="1:22" ht="15" x14ac:dyDescent="0.2">
      <c r="A20" s="16"/>
      <c r="B20" s="22" t="s">
        <v>1428</v>
      </c>
      <c r="C20" s="22" t="s">
        <v>1259</v>
      </c>
      <c r="D20" s="27" t="s">
        <v>300</v>
      </c>
      <c r="E20" s="34"/>
      <c r="F20" s="34"/>
      <c r="G20" s="34"/>
      <c r="H20" s="34">
        <v>0</v>
      </c>
      <c r="I20" s="34"/>
      <c r="J20" s="34"/>
      <c r="K20" s="34">
        <v>1000</v>
      </c>
      <c r="L20" s="34"/>
      <c r="M20" s="34"/>
      <c r="N20" s="34">
        <v>1000</v>
      </c>
      <c r="O20" s="34">
        <v>22000</v>
      </c>
      <c r="P20" s="34"/>
      <c r="Q20" s="34"/>
      <c r="R20" s="34"/>
      <c r="S20" s="34"/>
      <c r="T20" s="34">
        <v>0</v>
      </c>
      <c r="U20" s="34">
        <v>22000</v>
      </c>
      <c r="V20" s="34"/>
    </row>
    <row r="21" spans="1:22" ht="15" x14ac:dyDescent="0.2">
      <c r="A21" s="16"/>
      <c r="B21" s="12" t="s">
        <v>1210</v>
      </c>
      <c r="C21" s="12"/>
      <c r="D21" s="27" t="s">
        <v>301</v>
      </c>
      <c r="E21" s="34">
        <v>565000</v>
      </c>
      <c r="F21" s="34">
        <v>168000</v>
      </c>
      <c r="G21" s="34">
        <v>36000</v>
      </c>
      <c r="H21" s="34">
        <v>601000</v>
      </c>
      <c r="I21" s="34">
        <v>4137000</v>
      </c>
      <c r="J21" s="34">
        <v>0</v>
      </c>
      <c r="K21" s="34">
        <v>649000</v>
      </c>
      <c r="L21" s="34">
        <v>178000</v>
      </c>
      <c r="M21" s="34">
        <v>49000</v>
      </c>
      <c r="N21" s="34">
        <v>698000</v>
      </c>
      <c r="O21" s="34">
        <v>3895000</v>
      </c>
      <c r="P21" s="34">
        <v>0</v>
      </c>
      <c r="Q21" s="34">
        <v>620000</v>
      </c>
      <c r="R21" s="34">
        <v>176000</v>
      </c>
      <c r="S21" s="34">
        <v>48000</v>
      </c>
      <c r="T21" s="34">
        <v>668000</v>
      </c>
      <c r="U21" s="34">
        <v>4031000</v>
      </c>
      <c r="V21" s="34">
        <v>1000</v>
      </c>
    </row>
    <row r="22" spans="1:22" ht="30" x14ac:dyDescent="0.2">
      <c r="A22" s="16"/>
      <c r="B22" s="22"/>
      <c r="C22" s="22" t="s">
        <v>1064</v>
      </c>
      <c r="D22" s="27" t="s">
        <v>302</v>
      </c>
      <c r="E22" s="34">
        <v>250000</v>
      </c>
      <c r="F22" s="34">
        <v>122000</v>
      </c>
      <c r="G22" s="34">
        <v>18000</v>
      </c>
      <c r="H22" s="34">
        <v>268000</v>
      </c>
      <c r="I22" s="34"/>
      <c r="J22" s="19"/>
      <c r="K22" s="34">
        <v>381000</v>
      </c>
      <c r="L22" s="34">
        <v>139000</v>
      </c>
      <c r="M22" s="34">
        <v>27000</v>
      </c>
      <c r="N22" s="34">
        <v>408000</v>
      </c>
      <c r="O22" s="34"/>
      <c r="P22" s="19"/>
      <c r="Q22" s="34">
        <v>337000</v>
      </c>
      <c r="R22" s="34">
        <v>132000</v>
      </c>
      <c r="S22" s="34">
        <v>29000</v>
      </c>
      <c r="T22" s="34">
        <v>366000</v>
      </c>
      <c r="U22" s="34"/>
      <c r="V22" s="19"/>
    </row>
    <row r="23" spans="1:22" ht="15" x14ac:dyDescent="0.2">
      <c r="A23" s="16"/>
      <c r="B23" s="22"/>
      <c r="C23" s="22" t="s">
        <v>1065</v>
      </c>
      <c r="D23" s="27" t="s">
        <v>36</v>
      </c>
      <c r="E23" s="34"/>
      <c r="F23" s="34"/>
      <c r="G23" s="34">
        <v>12000</v>
      </c>
      <c r="H23" s="34">
        <v>12000</v>
      </c>
      <c r="I23" s="34"/>
      <c r="J23" s="19"/>
      <c r="K23" s="34"/>
      <c r="L23" s="34"/>
      <c r="M23" s="34">
        <v>12000</v>
      </c>
      <c r="N23" s="34">
        <v>12000</v>
      </c>
      <c r="O23" s="34"/>
      <c r="P23" s="19"/>
      <c r="Q23" s="34"/>
      <c r="R23" s="34"/>
      <c r="S23" s="34">
        <v>12000</v>
      </c>
      <c r="T23" s="34">
        <v>12000</v>
      </c>
      <c r="U23" s="34"/>
      <c r="V23" s="19"/>
    </row>
    <row r="24" spans="1:22" ht="15" x14ac:dyDescent="0.2">
      <c r="A24" s="16"/>
      <c r="B24" s="22"/>
      <c r="C24" s="22" t="s">
        <v>1063</v>
      </c>
      <c r="D24" s="27" t="s">
        <v>38</v>
      </c>
      <c r="E24" s="34">
        <v>315000</v>
      </c>
      <c r="F24" s="34">
        <v>46000</v>
      </c>
      <c r="G24" s="34">
        <v>6000</v>
      </c>
      <c r="H24" s="34">
        <v>321000</v>
      </c>
      <c r="I24" s="34"/>
      <c r="J24" s="19"/>
      <c r="K24" s="34">
        <v>268000</v>
      </c>
      <c r="L24" s="34">
        <v>39000</v>
      </c>
      <c r="M24" s="34">
        <v>10000</v>
      </c>
      <c r="N24" s="34">
        <v>278000</v>
      </c>
      <c r="O24" s="34"/>
      <c r="P24" s="19"/>
      <c r="Q24" s="34">
        <v>283000</v>
      </c>
      <c r="R24" s="34">
        <v>44000</v>
      </c>
      <c r="S24" s="34">
        <v>7000</v>
      </c>
      <c r="T24" s="34">
        <v>290000</v>
      </c>
      <c r="U24" s="34"/>
      <c r="V24" s="19"/>
    </row>
    <row r="25" spans="1:22" ht="15" x14ac:dyDescent="0.2">
      <c r="A25" s="16"/>
      <c r="B25" s="12" t="s">
        <v>602</v>
      </c>
      <c r="C25" s="1"/>
      <c r="D25" s="27" t="s">
        <v>39</v>
      </c>
      <c r="E25" s="19"/>
      <c r="F25" s="19"/>
      <c r="G25" s="19"/>
      <c r="H25" s="19"/>
      <c r="I25" s="19"/>
      <c r="J25" s="34">
        <v>23000</v>
      </c>
      <c r="K25" s="19"/>
      <c r="L25" s="19"/>
      <c r="M25" s="19"/>
      <c r="N25" s="19"/>
      <c r="O25" s="19"/>
      <c r="P25" s="34">
        <v>29000</v>
      </c>
      <c r="Q25" s="19"/>
      <c r="R25" s="19"/>
      <c r="S25" s="19"/>
      <c r="T25" s="19"/>
      <c r="U25" s="19"/>
      <c r="V25" s="34">
        <v>55000</v>
      </c>
    </row>
    <row r="26" spans="1:22" ht="15" x14ac:dyDescent="0.2">
      <c r="A26" s="16"/>
      <c r="B26" s="14" t="s">
        <v>1334</v>
      </c>
      <c r="C26" s="45"/>
      <c r="D26" s="29" t="s">
        <v>41</v>
      </c>
      <c r="E26" s="33"/>
      <c r="F26" s="33"/>
      <c r="G26" s="33"/>
      <c r="H26" s="37">
        <v>691000</v>
      </c>
      <c r="I26" s="33"/>
      <c r="J26" s="33"/>
      <c r="K26" s="33"/>
      <c r="L26" s="33"/>
      <c r="M26" s="33"/>
      <c r="N26" s="37">
        <v>691000</v>
      </c>
      <c r="O26" s="33"/>
      <c r="P26" s="33"/>
      <c r="Q26" s="33"/>
      <c r="R26" s="33"/>
      <c r="S26" s="33"/>
      <c r="T26" s="37">
        <v>689000</v>
      </c>
      <c r="U26" s="33"/>
      <c r="V26" s="33"/>
    </row>
  </sheetData>
  <mergeCells count="22">
    <mergeCell ref="A2:XFD2"/>
    <mergeCell ref="A1:XFD1"/>
    <mergeCell ref="A3:B3"/>
    <mergeCell ref="D3:E3"/>
    <mergeCell ref="A4:B4"/>
    <mergeCell ref="D4:V4"/>
    <mergeCell ref="F3:V3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Q11:V11"/>
    <mergeCell ref="B14:B19"/>
    <mergeCell ref="B21:C21"/>
    <mergeCell ref="B25:C25"/>
    <mergeCell ref="B26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2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  <col min="20" max="16384" width="11.42578125" hidden="1"/>
  </cols>
  <sheetData>
    <row r="1" spans="1:19" s="2" customFormat="1" ht="15" x14ac:dyDescent="0.2">
      <c r="A1" s="2" t="s">
        <v>657</v>
      </c>
    </row>
    <row r="2" spans="1:19" s="2" customFormat="1" ht="15" x14ac:dyDescent="0.2">
      <c r="A2" s="2" t="s">
        <v>777</v>
      </c>
    </row>
    <row r="3" spans="1:1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" x14ac:dyDescent="0.2">
      <c r="A7" s="10" t="s">
        <v>1131</v>
      </c>
      <c r="B7" s="10"/>
      <c r="C7" s="26" t="str">
        <f>A10</f>
        <v>660-46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x14ac:dyDescent="0.2">
      <c r="A8" s="15" t="s">
        <v>191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8" customFormat="1" ht="12.75" customHeight="1" x14ac:dyDescent="0.2">
      <c r="A9" s="8" t="s">
        <v>207</v>
      </c>
    </row>
    <row r="10" spans="1:19" s="9" customFormat="1" ht="15" x14ac:dyDescent="0.2">
      <c r="A10" s="9" t="s">
        <v>191</v>
      </c>
    </row>
    <row r="11" spans="1:19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7"/>
      <c r="J11" s="47" t="s">
        <v>1450</v>
      </c>
      <c r="K11" s="46"/>
      <c r="L11" s="46"/>
      <c r="M11" s="46"/>
      <c r="N11" s="47"/>
      <c r="O11" s="47" t="s">
        <v>1545</v>
      </c>
      <c r="P11" s="46"/>
      <c r="Q11" s="46"/>
      <c r="R11" s="46"/>
      <c r="S11" s="47"/>
    </row>
    <row r="12" spans="1:19" ht="15" x14ac:dyDescent="0.2">
      <c r="A12" s="16"/>
      <c r="B12" s="16"/>
      <c r="C12" s="16"/>
      <c r="D12" s="16"/>
      <c r="E12" s="47" t="s">
        <v>666</v>
      </c>
      <c r="F12" s="47"/>
      <c r="G12" s="47" t="s">
        <v>987</v>
      </c>
      <c r="H12" s="47"/>
      <c r="I12" s="47" t="s">
        <v>1290</v>
      </c>
      <c r="J12" s="47" t="s">
        <v>666</v>
      </c>
      <c r="K12" s="47"/>
      <c r="L12" s="47" t="s">
        <v>987</v>
      </c>
      <c r="M12" s="47"/>
      <c r="N12" s="47" t="s">
        <v>1290</v>
      </c>
      <c r="O12" s="47" t="s">
        <v>666</v>
      </c>
      <c r="P12" s="47"/>
      <c r="Q12" s="47" t="s">
        <v>987</v>
      </c>
      <c r="R12" s="47"/>
      <c r="S12" s="47" t="s">
        <v>1290</v>
      </c>
    </row>
    <row r="13" spans="1:19" ht="30" x14ac:dyDescent="0.2">
      <c r="A13" s="16"/>
      <c r="B13" s="16"/>
      <c r="C13" s="16"/>
      <c r="D13" s="16"/>
      <c r="E13" s="30" t="s">
        <v>1494</v>
      </c>
      <c r="F13" s="30" t="s">
        <v>1441</v>
      </c>
      <c r="G13" s="30" t="s">
        <v>678</v>
      </c>
      <c r="H13" s="30" t="s">
        <v>988</v>
      </c>
      <c r="I13" s="47"/>
      <c r="J13" s="30" t="s">
        <v>1494</v>
      </c>
      <c r="K13" s="30" t="s">
        <v>1441</v>
      </c>
      <c r="L13" s="30" t="s">
        <v>678</v>
      </c>
      <c r="M13" s="30" t="s">
        <v>988</v>
      </c>
      <c r="N13" s="47"/>
      <c r="O13" s="30" t="s">
        <v>1494</v>
      </c>
      <c r="P13" s="30" t="s">
        <v>1441</v>
      </c>
      <c r="Q13" s="30" t="s">
        <v>678</v>
      </c>
      <c r="R13" s="30" t="s">
        <v>988</v>
      </c>
      <c r="S13" s="47"/>
    </row>
    <row r="14" spans="1:19" ht="15" x14ac:dyDescent="0.2">
      <c r="A14" s="16"/>
      <c r="B14" s="16"/>
      <c r="C14" s="16"/>
      <c r="D14" s="16"/>
      <c r="E14" s="27" t="s">
        <v>34</v>
      </c>
      <c r="F14" s="27" t="s">
        <v>48</v>
      </c>
      <c r="G14" s="27" t="s">
        <v>75</v>
      </c>
      <c r="H14" s="27" t="s">
        <v>87</v>
      </c>
      <c r="I14" s="27" t="s">
        <v>92</v>
      </c>
      <c r="J14" s="27" t="s">
        <v>34</v>
      </c>
      <c r="K14" s="27" t="s">
        <v>48</v>
      </c>
      <c r="L14" s="27" t="s">
        <v>75</v>
      </c>
      <c r="M14" s="27" t="s">
        <v>87</v>
      </c>
      <c r="N14" s="27" t="s">
        <v>92</v>
      </c>
      <c r="O14" s="27" t="s">
        <v>34</v>
      </c>
      <c r="P14" s="27" t="s">
        <v>48</v>
      </c>
      <c r="Q14" s="27" t="s">
        <v>75</v>
      </c>
      <c r="R14" s="27" t="s">
        <v>87</v>
      </c>
      <c r="S14" s="27" t="s">
        <v>92</v>
      </c>
    </row>
    <row r="15" spans="1:19" ht="15" x14ac:dyDescent="0.2">
      <c r="A15" s="16"/>
      <c r="B15" s="12" t="s">
        <v>1241</v>
      </c>
      <c r="C15" s="12"/>
      <c r="D15" s="27" t="s">
        <v>34</v>
      </c>
      <c r="E15" s="34">
        <v>74000</v>
      </c>
      <c r="F15" s="34">
        <v>7000</v>
      </c>
      <c r="G15" s="34"/>
      <c r="H15" s="34"/>
      <c r="I15" s="34">
        <v>81000</v>
      </c>
      <c r="J15" s="34">
        <v>63000</v>
      </c>
      <c r="K15" s="34">
        <v>7000</v>
      </c>
      <c r="L15" s="34"/>
      <c r="M15" s="34"/>
      <c r="N15" s="34">
        <v>70000</v>
      </c>
      <c r="O15" s="34">
        <v>74000</v>
      </c>
      <c r="P15" s="34">
        <v>9000</v>
      </c>
      <c r="Q15" s="34"/>
      <c r="R15" s="34"/>
      <c r="S15" s="34">
        <v>83000</v>
      </c>
    </row>
    <row r="16" spans="1:19" ht="15" x14ac:dyDescent="0.2">
      <c r="A16" s="16"/>
      <c r="B16" s="12" t="s">
        <v>609</v>
      </c>
      <c r="C16" s="12"/>
      <c r="D16" s="27" t="s">
        <v>48</v>
      </c>
      <c r="E16" s="34">
        <v>26000</v>
      </c>
      <c r="F16" s="34">
        <v>7000</v>
      </c>
      <c r="G16" s="34"/>
      <c r="H16" s="34"/>
      <c r="I16" s="34">
        <v>33000</v>
      </c>
      <c r="J16" s="34">
        <v>24000</v>
      </c>
      <c r="K16" s="34">
        <v>2000</v>
      </c>
      <c r="L16" s="34"/>
      <c r="M16" s="34"/>
      <c r="N16" s="34">
        <v>26000</v>
      </c>
      <c r="O16" s="34">
        <v>30000</v>
      </c>
      <c r="P16" s="34">
        <v>3000</v>
      </c>
      <c r="Q16" s="34"/>
      <c r="R16" s="34"/>
      <c r="S16" s="34">
        <v>33000</v>
      </c>
    </row>
    <row r="17" spans="1:19" ht="15" x14ac:dyDescent="0.2">
      <c r="A17" s="16"/>
      <c r="B17" s="12" t="s">
        <v>607</v>
      </c>
      <c r="C17" s="12"/>
      <c r="D17" s="27" t="s">
        <v>75</v>
      </c>
      <c r="E17" s="34">
        <v>73000</v>
      </c>
      <c r="F17" s="34">
        <v>20000</v>
      </c>
      <c r="G17" s="34"/>
      <c r="H17" s="34"/>
      <c r="I17" s="34">
        <v>93000</v>
      </c>
      <c r="J17" s="34">
        <v>68000</v>
      </c>
      <c r="K17" s="34">
        <v>22000</v>
      </c>
      <c r="L17" s="34"/>
      <c r="M17" s="34"/>
      <c r="N17" s="34">
        <v>90000</v>
      </c>
      <c r="O17" s="34">
        <v>73000</v>
      </c>
      <c r="P17" s="34">
        <v>19000</v>
      </c>
      <c r="Q17" s="34"/>
      <c r="R17" s="34"/>
      <c r="S17" s="34">
        <v>92000</v>
      </c>
    </row>
    <row r="18" spans="1:19" ht="15" x14ac:dyDescent="0.2">
      <c r="A18" s="16"/>
      <c r="B18" s="12" t="s">
        <v>1260</v>
      </c>
      <c r="C18" s="12"/>
      <c r="D18" s="27" t="s">
        <v>87</v>
      </c>
      <c r="E18" s="34">
        <v>173000</v>
      </c>
      <c r="F18" s="34">
        <v>34000</v>
      </c>
      <c r="G18" s="34">
        <v>0</v>
      </c>
      <c r="H18" s="34">
        <v>0</v>
      </c>
      <c r="I18" s="34">
        <v>207000</v>
      </c>
      <c r="J18" s="34">
        <v>155000</v>
      </c>
      <c r="K18" s="34">
        <v>31000</v>
      </c>
      <c r="L18" s="34">
        <v>0</v>
      </c>
      <c r="M18" s="34">
        <v>0</v>
      </c>
      <c r="N18" s="34">
        <v>186000</v>
      </c>
      <c r="O18" s="34">
        <v>177000</v>
      </c>
      <c r="P18" s="34">
        <v>31000</v>
      </c>
      <c r="Q18" s="34">
        <v>0</v>
      </c>
      <c r="R18" s="34">
        <v>0</v>
      </c>
      <c r="S18" s="34">
        <v>208000</v>
      </c>
    </row>
    <row r="19" spans="1:19" ht="30" x14ac:dyDescent="0.2">
      <c r="A19" s="16"/>
      <c r="B19" s="22" t="s">
        <v>1428</v>
      </c>
      <c r="C19" s="22" t="s">
        <v>1259</v>
      </c>
      <c r="D19" s="27" t="s">
        <v>92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ht="15" x14ac:dyDescent="0.2">
      <c r="A20" s="16"/>
      <c r="B20" s="12" t="s">
        <v>1210</v>
      </c>
      <c r="C20" s="12"/>
      <c r="D20" s="27" t="s">
        <v>93</v>
      </c>
      <c r="E20" s="37">
        <v>173000</v>
      </c>
      <c r="F20" s="37">
        <v>34000</v>
      </c>
      <c r="G20" s="37">
        <v>0</v>
      </c>
      <c r="H20" s="37">
        <v>0</v>
      </c>
      <c r="I20" s="34">
        <v>207000</v>
      </c>
      <c r="J20" s="37">
        <v>155000</v>
      </c>
      <c r="K20" s="37">
        <v>31000</v>
      </c>
      <c r="L20" s="37">
        <v>0</v>
      </c>
      <c r="M20" s="37">
        <v>0</v>
      </c>
      <c r="N20" s="34">
        <v>186000</v>
      </c>
      <c r="O20" s="37">
        <v>177000</v>
      </c>
      <c r="P20" s="37">
        <v>31000</v>
      </c>
      <c r="Q20" s="37">
        <v>0</v>
      </c>
      <c r="R20" s="37">
        <v>0</v>
      </c>
      <c r="S20" s="34">
        <v>208000</v>
      </c>
    </row>
    <row r="21" spans="1:19" ht="15" x14ac:dyDescent="0.2">
      <c r="A21" s="16"/>
      <c r="B21" s="12" t="s">
        <v>882</v>
      </c>
      <c r="C21" s="1"/>
      <c r="D21" s="27" t="s">
        <v>300</v>
      </c>
      <c r="E21" s="38"/>
      <c r="F21" s="38"/>
      <c r="G21" s="38"/>
      <c r="H21" s="38"/>
      <c r="I21" s="34">
        <v>6000</v>
      </c>
      <c r="J21" s="38"/>
      <c r="K21" s="38"/>
      <c r="L21" s="38"/>
      <c r="M21" s="38"/>
      <c r="N21" s="34"/>
      <c r="O21" s="38"/>
      <c r="P21" s="38"/>
      <c r="Q21" s="38"/>
      <c r="R21" s="38"/>
      <c r="S21" s="34"/>
    </row>
    <row r="22" spans="1:19" ht="15" x14ac:dyDescent="0.2">
      <c r="A22" s="16"/>
      <c r="B22" s="14" t="s">
        <v>994</v>
      </c>
      <c r="C22" s="45"/>
      <c r="D22" s="29" t="s">
        <v>301</v>
      </c>
      <c r="E22" s="38"/>
      <c r="F22" s="38"/>
      <c r="G22" s="38"/>
      <c r="H22" s="38"/>
      <c r="I22" s="37">
        <v>3000</v>
      </c>
      <c r="J22" s="38"/>
      <c r="K22" s="38"/>
      <c r="L22" s="38"/>
      <c r="M22" s="38"/>
      <c r="N22" s="37">
        <v>5000</v>
      </c>
      <c r="O22" s="38"/>
      <c r="P22" s="38"/>
      <c r="Q22" s="38"/>
      <c r="R22" s="38"/>
      <c r="S22" s="37">
        <v>5000</v>
      </c>
    </row>
  </sheetData>
  <mergeCells count="34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E12:F12"/>
    <mergeCell ref="G12:H12"/>
    <mergeCell ref="I12:I13"/>
    <mergeCell ref="J12:K12"/>
    <mergeCell ref="L12:M12"/>
    <mergeCell ref="N12:N13"/>
    <mergeCell ref="O12:P12"/>
    <mergeCell ref="Q12:R12"/>
    <mergeCell ref="S12:S13"/>
    <mergeCell ref="B21:C21"/>
    <mergeCell ref="B22:C22"/>
    <mergeCell ref="B15:C15"/>
    <mergeCell ref="B16:C16"/>
    <mergeCell ref="B17:C17"/>
    <mergeCell ref="B18:C18"/>
    <mergeCell ref="B20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657</v>
      </c>
    </row>
    <row r="2" spans="1:16" s="2" customFormat="1" ht="15" x14ac:dyDescent="0.2">
      <c r="A2" s="2" t="s">
        <v>777</v>
      </c>
    </row>
    <row r="3" spans="1:1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1131</v>
      </c>
      <c r="B7" s="10"/>
      <c r="C7" s="26" t="str">
        <f>A10</f>
        <v>660-46.1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192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193</v>
      </c>
    </row>
    <row r="10" spans="1:16" s="9" customFormat="1" ht="15" x14ac:dyDescent="0.2">
      <c r="A10" s="9" t="s">
        <v>192</v>
      </c>
    </row>
    <row r="11" spans="1:16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6"/>
      <c r="J11" s="47"/>
      <c r="K11" s="47" t="s">
        <v>1450</v>
      </c>
      <c r="L11" s="46"/>
      <c r="M11" s="46"/>
      <c r="N11" s="46"/>
      <c r="O11" s="46"/>
      <c r="P11" s="47"/>
    </row>
    <row r="12" spans="1:16" ht="15" x14ac:dyDescent="0.2">
      <c r="A12" s="16"/>
      <c r="B12" s="16"/>
      <c r="C12" s="16"/>
      <c r="D12" s="16"/>
      <c r="E12" s="47" t="s">
        <v>971</v>
      </c>
      <c r="F12" s="46"/>
      <c r="G12" s="46"/>
      <c r="H12" s="46"/>
      <c r="I12" s="46"/>
      <c r="J12" s="47"/>
      <c r="K12" s="47" t="s">
        <v>971</v>
      </c>
      <c r="L12" s="46"/>
      <c r="M12" s="46"/>
      <c r="N12" s="46"/>
      <c r="O12" s="46"/>
      <c r="P12" s="47"/>
    </row>
    <row r="13" spans="1:16" ht="15" x14ac:dyDescent="0.2">
      <c r="A13" s="16"/>
      <c r="B13" s="16"/>
      <c r="C13" s="16"/>
      <c r="D13" s="16"/>
      <c r="E13" s="47" t="s">
        <v>666</v>
      </c>
      <c r="F13" s="47"/>
      <c r="G13" s="47" t="s">
        <v>987</v>
      </c>
      <c r="H13" s="47"/>
      <c r="I13" s="47" t="s">
        <v>1290</v>
      </c>
      <c r="J13" s="47" t="s">
        <v>1090</v>
      </c>
      <c r="K13" s="47" t="s">
        <v>666</v>
      </c>
      <c r="L13" s="47"/>
      <c r="M13" s="47" t="s">
        <v>987</v>
      </c>
      <c r="N13" s="47"/>
      <c r="O13" s="47" t="s">
        <v>1290</v>
      </c>
      <c r="P13" s="47" t="s">
        <v>1090</v>
      </c>
    </row>
    <row r="14" spans="1:16" ht="30" x14ac:dyDescent="0.2">
      <c r="A14" s="16"/>
      <c r="B14" s="16"/>
      <c r="C14" s="16"/>
      <c r="D14" s="16"/>
      <c r="E14" s="30" t="s">
        <v>1494</v>
      </c>
      <c r="F14" s="30" t="s">
        <v>1441</v>
      </c>
      <c r="G14" s="30" t="s">
        <v>678</v>
      </c>
      <c r="H14" s="30" t="s">
        <v>988</v>
      </c>
      <c r="I14" s="47"/>
      <c r="J14" s="47"/>
      <c r="K14" s="30" t="s">
        <v>1494</v>
      </c>
      <c r="L14" s="30" t="s">
        <v>1441</v>
      </c>
      <c r="M14" s="30" t="s">
        <v>678</v>
      </c>
      <c r="N14" s="30" t="s">
        <v>988</v>
      </c>
      <c r="O14" s="47"/>
      <c r="P14" s="47"/>
    </row>
    <row r="15" spans="1:16" ht="15" x14ac:dyDescent="0.2">
      <c r="A15" s="16"/>
      <c r="B15" s="16"/>
      <c r="C15" s="16"/>
      <c r="D15" s="16"/>
      <c r="E15" s="27" t="s">
        <v>34</v>
      </c>
      <c r="F15" s="27" t="s">
        <v>48</v>
      </c>
      <c r="G15" s="27" t="s">
        <v>75</v>
      </c>
      <c r="H15" s="27" t="s">
        <v>87</v>
      </c>
      <c r="I15" s="27" t="s">
        <v>92</v>
      </c>
      <c r="J15" s="27" t="s">
        <v>93</v>
      </c>
      <c r="K15" s="27" t="s">
        <v>34</v>
      </c>
      <c r="L15" s="27" t="s">
        <v>48</v>
      </c>
      <c r="M15" s="27" t="s">
        <v>75</v>
      </c>
      <c r="N15" s="27" t="s">
        <v>87</v>
      </c>
      <c r="O15" s="27" t="s">
        <v>92</v>
      </c>
      <c r="P15" s="27" t="s">
        <v>93</v>
      </c>
    </row>
    <row r="16" spans="1:16" ht="15" x14ac:dyDescent="0.2">
      <c r="A16" s="16"/>
      <c r="B16" s="12" t="s">
        <v>1241</v>
      </c>
      <c r="C16" s="12"/>
      <c r="D16" s="27" t="s">
        <v>34</v>
      </c>
      <c r="E16" s="34">
        <v>15000</v>
      </c>
      <c r="F16" s="34"/>
      <c r="G16" s="34"/>
      <c r="H16" s="34"/>
      <c r="I16" s="34">
        <v>15000</v>
      </c>
      <c r="J16" s="34">
        <v>1000</v>
      </c>
      <c r="K16" s="34">
        <v>13000</v>
      </c>
      <c r="L16" s="34"/>
      <c r="M16" s="34"/>
      <c r="N16" s="34"/>
      <c r="O16" s="34">
        <v>13000</v>
      </c>
      <c r="P16" s="34">
        <v>1000</v>
      </c>
    </row>
    <row r="17" spans="1:16" ht="15" x14ac:dyDescent="0.2">
      <c r="A17" s="16"/>
      <c r="B17" s="12" t="s">
        <v>609</v>
      </c>
      <c r="C17" s="12"/>
      <c r="D17" s="27" t="s">
        <v>48</v>
      </c>
      <c r="E17" s="34">
        <v>2000</v>
      </c>
      <c r="F17" s="34"/>
      <c r="G17" s="34"/>
      <c r="H17" s="34"/>
      <c r="I17" s="34">
        <v>2000</v>
      </c>
      <c r="J17" s="34"/>
      <c r="K17" s="34">
        <v>10000</v>
      </c>
      <c r="L17" s="34"/>
      <c r="M17" s="34"/>
      <c r="N17" s="34"/>
      <c r="O17" s="34">
        <v>10000</v>
      </c>
      <c r="P17" s="34"/>
    </row>
    <row r="18" spans="1:16" ht="15" x14ac:dyDescent="0.2">
      <c r="A18" s="16"/>
      <c r="B18" s="12" t="s">
        <v>607</v>
      </c>
      <c r="C18" s="12"/>
      <c r="D18" s="27" t="s">
        <v>75</v>
      </c>
      <c r="E18" s="34">
        <v>13000</v>
      </c>
      <c r="F18" s="34"/>
      <c r="G18" s="34"/>
      <c r="H18" s="34"/>
      <c r="I18" s="34">
        <v>13000</v>
      </c>
      <c r="J18" s="34"/>
      <c r="K18" s="34">
        <v>12000</v>
      </c>
      <c r="L18" s="34"/>
      <c r="M18" s="34"/>
      <c r="N18" s="34"/>
      <c r="O18" s="34">
        <v>12000</v>
      </c>
      <c r="P18" s="34">
        <v>1000</v>
      </c>
    </row>
    <row r="19" spans="1:16" ht="15" x14ac:dyDescent="0.2">
      <c r="A19" s="16"/>
      <c r="B19" s="12" t="s">
        <v>1260</v>
      </c>
      <c r="C19" s="12"/>
      <c r="D19" s="27" t="s">
        <v>87</v>
      </c>
      <c r="E19" s="34">
        <v>30000</v>
      </c>
      <c r="F19" s="34">
        <v>0</v>
      </c>
      <c r="G19" s="34">
        <v>0</v>
      </c>
      <c r="H19" s="34">
        <v>0</v>
      </c>
      <c r="I19" s="34">
        <v>30000</v>
      </c>
      <c r="J19" s="34">
        <v>1000</v>
      </c>
      <c r="K19" s="34">
        <v>35000</v>
      </c>
      <c r="L19" s="34">
        <v>0</v>
      </c>
      <c r="M19" s="34">
        <v>0</v>
      </c>
      <c r="N19" s="34">
        <v>0</v>
      </c>
      <c r="O19" s="34">
        <v>35000</v>
      </c>
      <c r="P19" s="34">
        <v>2000</v>
      </c>
    </row>
    <row r="20" spans="1:16" ht="30" x14ac:dyDescent="0.2">
      <c r="A20" s="16"/>
      <c r="B20" s="22" t="s">
        <v>1428</v>
      </c>
      <c r="C20" s="22" t="s">
        <v>1259</v>
      </c>
      <c r="D20" s="27" t="s">
        <v>92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15" x14ac:dyDescent="0.2">
      <c r="A21" s="16"/>
      <c r="B21" s="14" t="s">
        <v>1210</v>
      </c>
      <c r="C21" s="14"/>
      <c r="D21" s="29" t="s">
        <v>93</v>
      </c>
      <c r="E21" s="37">
        <v>30000</v>
      </c>
      <c r="F21" s="37">
        <v>0</v>
      </c>
      <c r="G21" s="37">
        <v>0</v>
      </c>
      <c r="H21" s="37">
        <v>0</v>
      </c>
      <c r="I21" s="37">
        <v>30000</v>
      </c>
      <c r="J21" s="37">
        <v>1000</v>
      </c>
      <c r="K21" s="37">
        <v>35000</v>
      </c>
      <c r="L21" s="37">
        <v>0</v>
      </c>
      <c r="M21" s="37">
        <v>0</v>
      </c>
      <c r="N21" s="37">
        <v>0</v>
      </c>
      <c r="O21" s="37">
        <v>35000</v>
      </c>
      <c r="P21" s="37">
        <v>2000</v>
      </c>
    </row>
  </sheetData>
  <mergeCells count="3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657</v>
      </c>
    </row>
    <row r="2" spans="1:16" s="2" customFormat="1" ht="15" x14ac:dyDescent="0.2">
      <c r="A2" s="2" t="s">
        <v>777</v>
      </c>
    </row>
    <row r="3" spans="1:1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1131</v>
      </c>
      <c r="B7" s="10"/>
      <c r="C7" s="26" t="str">
        <f>A10</f>
        <v>660-46.2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195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196</v>
      </c>
    </row>
    <row r="10" spans="1:16" s="9" customFormat="1" ht="15" x14ac:dyDescent="0.2">
      <c r="A10" s="9" t="s">
        <v>195</v>
      </c>
    </row>
    <row r="11" spans="1:16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6"/>
      <c r="J11" s="47"/>
      <c r="K11" s="47" t="s">
        <v>1151</v>
      </c>
      <c r="L11" s="46"/>
      <c r="M11" s="46"/>
      <c r="N11" s="46"/>
      <c r="O11" s="46"/>
      <c r="P11" s="47"/>
    </row>
    <row r="12" spans="1:16" ht="15" x14ac:dyDescent="0.2">
      <c r="A12" s="16"/>
      <c r="B12" s="16"/>
      <c r="C12" s="16"/>
      <c r="D12" s="16"/>
      <c r="E12" s="47" t="s">
        <v>971</v>
      </c>
      <c r="F12" s="46"/>
      <c r="G12" s="46"/>
      <c r="H12" s="46"/>
      <c r="I12" s="46"/>
      <c r="J12" s="47"/>
      <c r="K12" s="47" t="s">
        <v>971</v>
      </c>
      <c r="L12" s="46"/>
      <c r="M12" s="46"/>
      <c r="N12" s="46"/>
      <c r="O12" s="46"/>
      <c r="P12" s="47"/>
    </row>
    <row r="13" spans="1:16" ht="15" x14ac:dyDescent="0.2">
      <c r="A13" s="16"/>
      <c r="B13" s="16"/>
      <c r="C13" s="16"/>
      <c r="D13" s="16"/>
      <c r="E13" s="47" t="s">
        <v>666</v>
      </c>
      <c r="F13" s="47"/>
      <c r="G13" s="47" t="s">
        <v>987</v>
      </c>
      <c r="H13" s="47"/>
      <c r="I13" s="47" t="s">
        <v>1290</v>
      </c>
      <c r="J13" s="47" t="s">
        <v>1090</v>
      </c>
      <c r="K13" s="47" t="s">
        <v>666</v>
      </c>
      <c r="L13" s="47"/>
      <c r="M13" s="47" t="s">
        <v>987</v>
      </c>
      <c r="N13" s="47"/>
      <c r="O13" s="47" t="s">
        <v>1290</v>
      </c>
      <c r="P13" s="47" t="s">
        <v>1090</v>
      </c>
    </row>
    <row r="14" spans="1:16" ht="30" x14ac:dyDescent="0.2">
      <c r="A14" s="16"/>
      <c r="B14" s="16"/>
      <c r="C14" s="16"/>
      <c r="D14" s="16"/>
      <c r="E14" s="30" t="s">
        <v>1494</v>
      </c>
      <c r="F14" s="30" t="s">
        <v>1441</v>
      </c>
      <c r="G14" s="30" t="s">
        <v>678</v>
      </c>
      <c r="H14" s="30" t="s">
        <v>988</v>
      </c>
      <c r="I14" s="47"/>
      <c r="J14" s="47"/>
      <c r="K14" s="30" t="s">
        <v>1494</v>
      </c>
      <c r="L14" s="30" t="s">
        <v>1441</v>
      </c>
      <c r="M14" s="30" t="s">
        <v>678</v>
      </c>
      <c r="N14" s="30" t="s">
        <v>988</v>
      </c>
      <c r="O14" s="47"/>
      <c r="P14" s="47"/>
    </row>
    <row r="15" spans="1:16" ht="15" x14ac:dyDescent="0.2">
      <c r="A15" s="16"/>
      <c r="B15" s="16"/>
      <c r="C15" s="16"/>
      <c r="D15" s="16"/>
      <c r="E15" s="27" t="s">
        <v>34</v>
      </c>
      <c r="F15" s="27" t="s">
        <v>48</v>
      </c>
      <c r="G15" s="27" t="s">
        <v>75</v>
      </c>
      <c r="H15" s="27" t="s">
        <v>87</v>
      </c>
      <c r="I15" s="27" t="s">
        <v>92</v>
      </c>
      <c r="J15" s="27" t="s">
        <v>93</v>
      </c>
      <c r="K15" s="27" t="s">
        <v>34</v>
      </c>
      <c r="L15" s="27" t="s">
        <v>48</v>
      </c>
      <c r="M15" s="27" t="s">
        <v>75</v>
      </c>
      <c r="N15" s="27" t="s">
        <v>87</v>
      </c>
      <c r="O15" s="27" t="s">
        <v>92</v>
      </c>
      <c r="P15" s="27" t="s">
        <v>93</v>
      </c>
    </row>
    <row r="16" spans="1:16" ht="15" x14ac:dyDescent="0.2">
      <c r="A16" s="16"/>
      <c r="B16" s="12" t="s">
        <v>1241</v>
      </c>
      <c r="C16" s="12"/>
      <c r="D16" s="27" t="s">
        <v>34</v>
      </c>
      <c r="E16" s="34">
        <v>32000</v>
      </c>
      <c r="F16" s="34"/>
      <c r="G16" s="34"/>
      <c r="H16" s="34"/>
      <c r="I16" s="34">
        <v>32000</v>
      </c>
      <c r="J16" s="34">
        <v>3000</v>
      </c>
      <c r="K16" s="34">
        <v>28000</v>
      </c>
      <c r="L16" s="34"/>
      <c r="M16" s="34"/>
      <c r="N16" s="34"/>
      <c r="O16" s="34">
        <v>28000</v>
      </c>
      <c r="P16" s="34">
        <v>1000</v>
      </c>
    </row>
    <row r="17" spans="1:16" ht="15" x14ac:dyDescent="0.2">
      <c r="A17" s="16"/>
      <c r="B17" s="12" t="s">
        <v>609</v>
      </c>
      <c r="C17" s="12"/>
      <c r="D17" s="27" t="s">
        <v>48</v>
      </c>
      <c r="E17" s="34">
        <v>6000</v>
      </c>
      <c r="F17" s="34"/>
      <c r="G17" s="34"/>
      <c r="H17" s="34"/>
      <c r="I17" s="34">
        <v>6000</v>
      </c>
      <c r="J17" s="34"/>
      <c r="K17" s="34">
        <v>21000</v>
      </c>
      <c r="L17" s="34"/>
      <c r="M17" s="34"/>
      <c r="N17" s="34"/>
      <c r="O17" s="34">
        <v>21000</v>
      </c>
      <c r="P17" s="34"/>
    </row>
    <row r="18" spans="1:16" ht="15" x14ac:dyDescent="0.2">
      <c r="A18" s="16"/>
      <c r="B18" s="12" t="s">
        <v>607</v>
      </c>
      <c r="C18" s="12"/>
      <c r="D18" s="27" t="s">
        <v>75</v>
      </c>
      <c r="E18" s="34">
        <v>29000</v>
      </c>
      <c r="F18" s="34"/>
      <c r="G18" s="34"/>
      <c r="H18" s="34"/>
      <c r="I18" s="34">
        <v>29000</v>
      </c>
      <c r="J18" s="34">
        <v>1000</v>
      </c>
      <c r="K18" s="34">
        <v>28000</v>
      </c>
      <c r="L18" s="34"/>
      <c r="M18" s="34"/>
      <c r="N18" s="34"/>
      <c r="O18" s="34">
        <v>28000</v>
      </c>
      <c r="P18" s="34">
        <v>1000</v>
      </c>
    </row>
    <row r="19" spans="1:16" ht="15" x14ac:dyDescent="0.2">
      <c r="A19" s="16"/>
      <c r="B19" s="12" t="s">
        <v>1260</v>
      </c>
      <c r="C19" s="12"/>
      <c r="D19" s="27" t="s">
        <v>87</v>
      </c>
      <c r="E19" s="34">
        <v>67000</v>
      </c>
      <c r="F19" s="34">
        <v>0</v>
      </c>
      <c r="G19" s="34">
        <v>0</v>
      </c>
      <c r="H19" s="34">
        <v>0</v>
      </c>
      <c r="I19" s="34">
        <v>67000</v>
      </c>
      <c r="J19" s="34">
        <v>4000</v>
      </c>
      <c r="K19" s="34">
        <v>77000</v>
      </c>
      <c r="L19" s="34">
        <v>0</v>
      </c>
      <c r="M19" s="34">
        <v>0</v>
      </c>
      <c r="N19" s="34">
        <v>0</v>
      </c>
      <c r="O19" s="34">
        <v>77000</v>
      </c>
      <c r="P19" s="34">
        <v>2000</v>
      </c>
    </row>
    <row r="20" spans="1:16" ht="30" x14ac:dyDescent="0.2">
      <c r="A20" s="16"/>
      <c r="B20" s="22" t="s">
        <v>1428</v>
      </c>
      <c r="C20" s="22" t="s">
        <v>1259</v>
      </c>
      <c r="D20" s="27" t="s">
        <v>92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15" x14ac:dyDescent="0.2">
      <c r="A21" s="16"/>
      <c r="B21" s="14" t="s">
        <v>1210</v>
      </c>
      <c r="C21" s="14"/>
      <c r="D21" s="29" t="s">
        <v>93</v>
      </c>
      <c r="E21" s="37">
        <v>67000</v>
      </c>
      <c r="F21" s="37">
        <v>0</v>
      </c>
      <c r="G21" s="37">
        <v>0</v>
      </c>
      <c r="H21" s="37">
        <v>0</v>
      </c>
      <c r="I21" s="37">
        <v>67000</v>
      </c>
      <c r="J21" s="37">
        <v>4000</v>
      </c>
      <c r="K21" s="37">
        <v>77000</v>
      </c>
      <c r="L21" s="37">
        <v>0</v>
      </c>
      <c r="M21" s="37">
        <v>0</v>
      </c>
      <c r="N21" s="37">
        <v>0</v>
      </c>
      <c r="O21" s="37">
        <v>77000</v>
      </c>
      <c r="P21" s="37">
        <v>2000</v>
      </c>
    </row>
  </sheetData>
  <mergeCells count="3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2" customFormat="1" ht="15" x14ac:dyDescent="0.2">
      <c r="A1" s="2" t="s">
        <v>657</v>
      </c>
    </row>
    <row r="2" spans="1:34" s="2" customFormat="1" ht="15" x14ac:dyDescent="0.2">
      <c r="A2" s="2" t="s">
        <v>777</v>
      </c>
    </row>
    <row r="3" spans="1:34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" x14ac:dyDescent="0.2">
      <c r="A7" s="10" t="s">
        <v>1131</v>
      </c>
      <c r="B7" s="10"/>
      <c r="C7" s="26" t="str">
        <f>A10</f>
        <v>660-46.3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5" x14ac:dyDescent="0.2">
      <c r="A8" s="15" t="s">
        <v>198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8" customFormat="1" ht="12.75" customHeight="1" x14ac:dyDescent="0.2">
      <c r="A9" s="8" t="s">
        <v>199</v>
      </c>
    </row>
    <row r="10" spans="1:34" s="9" customFormat="1" ht="15" x14ac:dyDescent="0.2">
      <c r="A10" s="9" t="s">
        <v>198</v>
      </c>
    </row>
    <row r="11" spans="1:34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 t="s">
        <v>1450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7"/>
    </row>
    <row r="12" spans="1:34" ht="15" x14ac:dyDescent="0.2">
      <c r="A12" s="16"/>
      <c r="B12" s="16"/>
      <c r="C12" s="16"/>
      <c r="D12" s="16"/>
      <c r="E12" s="47" t="s">
        <v>884</v>
      </c>
      <c r="F12" s="46"/>
      <c r="G12" s="46"/>
      <c r="H12" s="46"/>
      <c r="I12" s="46"/>
      <c r="J12" s="47"/>
      <c r="K12" s="47" t="s">
        <v>809</v>
      </c>
      <c r="L12" s="46"/>
      <c r="M12" s="46"/>
      <c r="N12" s="47"/>
      <c r="O12" s="47" t="s">
        <v>883</v>
      </c>
      <c r="P12" s="46"/>
      <c r="Q12" s="46"/>
      <c r="R12" s="46"/>
      <c r="S12" s="47"/>
      <c r="T12" s="47" t="s">
        <v>884</v>
      </c>
      <c r="U12" s="46"/>
      <c r="V12" s="46"/>
      <c r="W12" s="46"/>
      <c r="X12" s="46"/>
      <c r="Y12" s="47"/>
      <c r="Z12" s="47" t="s">
        <v>809</v>
      </c>
      <c r="AA12" s="46"/>
      <c r="AB12" s="46"/>
      <c r="AC12" s="47"/>
      <c r="AD12" s="47" t="s">
        <v>883</v>
      </c>
      <c r="AE12" s="46"/>
      <c r="AF12" s="46"/>
      <c r="AG12" s="46"/>
      <c r="AH12" s="47"/>
    </row>
    <row r="13" spans="1:34" ht="15" x14ac:dyDescent="0.2">
      <c r="A13" s="16"/>
      <c r="B13" s="16"/>
      <c r="C13" s="16"/>
      <c r="D13" s="16"/>
      <c r="E13" s="30" t="s">
        <v>971</v>
      </c>
      <c r="F13" s="30" t="s">
        <v>1</v>
      </c>
      <c r="G13" s="30" t="s">
        <v>870</v>
      </c>
      <c r="H13" s="30" t="s">
        <v>871</v>
      </c>
      <c r="I13" s="30" t="s">
        <v>706</v>
      </c>
      <c r="J13" s="30" t="s">
        <v>695</v>
      </c>
      <c r="K13" s="30" t="s">
        <v>870</v>
      </c>
      <c r="L13" s="30" t="s">
        <v>1118</v>
      </c>
      <c r="M13" s="30" t="s">
        <v>1117</v>
      </c>
      <c r="N13" s="30" t="s">
        <v>696</v>
      </c>
      <c r="O13" s="30" t="s">
        <v>971</v>
      </c>
      <c r="P13" s="30" t="s">
        <v>870</v>
      </c>
      <c r="Q13" s="30" t="s">
        <v>871</v>
      </c>
      <c r="R13" s="30" t="s">
        <v>706</v>
      </c>
      <c r="S13" s="30" t="s">
        <v>695</v>
      </c>
      <c r="T13" s="30" t="s">
        <v>971</v>
      </c>
      <c r="U13" s="30" t="s">
        <v>1</v>
      </c>
      <c r="V13" s="30" t="s">
        <v>870</v>
      </c>
      <c r="W13" s="30" t="s">
        <v>871</v>
      </c>
      <c r="X13" s="30" t="s">
        <v>706</v>
      </c>
      <c r="Y13" s="30" t="s">
        <v>695</v>
      </c>
      <c r="Z13" s="30" t="s">
        <v>870</v>
      </c>
      <c r="AA13" s="30" t="s">
        <v>1118</v>
      </c>
      <c r="AB13" s="30" t="s">
        <v>1117</v>
      </c>
      <c r="AC13" s="30" t="s">
        <v>696</v>
      </c>
      <c r="AD13" s="30" t="s">
        <v>971</v>
      </c>
      <c r="AE13" s="30" t="s">
        <v>870</v>
      </c>
      <c r="AF13" s="30" t="s">
        <v>871</v>
      </c>
      <c r="AG13" s="30" t="s">
        <v>706</v>
      </c>
      <c r="AH13" s="30" t="s">
        <v>695</v>
      </c>
    </row>
    <row r="14" spans="1:34" ht="15" x14ac:dyDescent="0.2">
      <c r="A14" s="16"/>
      <c r="B14" s="16"/>
      <c r="C14" s="16"/>
      <c r="D14" s="16"/>
      <c r="E14" s="30" t="s">
        <v>1009</v>
      </c>
      <c r="F14" s="30" t="s">
        <v>0</v>
      </c>
      <c r="G14" s="30" t="s">
        <v>1009</v>
      </c>
      <c r="H14" s="30" t="s">
        <v>1009</v>
      </c>
      <c r="I14" s="30" t="s">
        <v>1009</v>
      </c>
      <c r="J14" s="30" t="s">
        <v>1009</v>
      </c>
      <c r="K14" s="30" t="s">
        <v>1009</v>
      </c>
      <c r="L14" s="30" t="s">
        <v>0</v>
      </c>
      <c r="M14" s="30" t="s">
        <v>886</v>
      </c>
      <c r="N14" s="30" t="s">
        <v>886</v>
      </c>
      <c r="O14" s="30" t="s">
        <v>1009</v>
      </c>
      <c r="P14" s="30" t="s">
        <v>1009</v>
      </c>
      <c r="Q14" s="30" t="s">
        <v>1009</v>
      </c>
      <c r="R14" s="30" t="s">
        <v>1009</v>
      </c>
      <c r="S14" s="30" t="s">
        <v>1009</v>
      </c>
      <c r="T14" s="30" t="s">
        <v>1009</v>
      </c>
      <c r="U14" s="30" t="s">
        <v>0</v>
      </c>
      <c r="V14" s="30" t="s">
        <v>1009</v>
      </c>
      <c r="W14" s="30" t="s">
        <v>1009</v>
      </c>
      <c r="X14" s="30" t="s">
        <v>1009</v>
      </c>
      <c r="Y14" s="30" t="s">
        <v>1009</v>
      </c>
      <c r="Z14" s="30" t="s">
        <v>1009</v>
      </c>
      <c r="AA14" s="30" t="s">
        <v>0</v>
      </c>
      <c r="AB14" s="30" t="s">
        <v>886</v>
      </c>
      <c r="AC14" s="30" t="s">
        <v>886</v>
      </c>
      <c r="AD14" s="30" t="s">
        <v>1009</v>
      </c>
      <c r="AE14" s="30" t="s">
        <v>1009</v>
      </c>
      <c r="AF14" s="30" t="s">
        <v>1009</v>
      </c>
      <c r="AG14" s="30" t="s">
        <v>1009</v>
      </c>
      <c r="AH14" s="30" t="s">
        <v>1009</v>
      </c>
    </row>
    <row r="15" spans="1:34" ht="15" x14ac:dyDescent="0.2">
      <c r="A15" s="16"/>
      <c r="B15" s="16"/>
      <c r="C15" s="16"/>
      <c r="D15" s="16"/>
      <c r="E15" s="27" t="s">
        <v>34</v>
      </c>
      <c r="F15" s="27" t="s">
        <v>48</v>
      </c>
      <c r="G15" s="27" t="s">
        <v>75</v>
      </c>
      <c r="H15" s="27" t="s">
        <v>87</v>
      </c>
      <c r="I15" s="27" t="s">
        <v>92</v>
      </c>
      <c r="J15" s="27" t="s">
        <v>93</v>
      </c>
      <c r="K15" s="27" t="s">
        <v>300</v>
      </c>
      <c r="L15" s="27" t="s">
        <v>301</v>
      </c>
      <c r="M15" s="27" t="s">
        <v>302</v>
      </c>
      <c r="N15" s="27" t="s">
        <v>36</v>
      </c>
      <c r="O15" s="27" t="s">
        <v>38</v>
      </c>
      <c r="P15" s="27" t="s">
        <v>39</v>
      </c>
      <c r="Q15" s="27" t="s">
        <v>41</v>
      </c>
      <c r="R15" s="27" t="s">
        <v>42</v>
      </c>
      <c r="S15" s="27" t="s">
        <v>43</v>
      </c>
      <c r="T15" s="27" t="s">
        <v>34</v>
      </c>
      <c r="U15" s="27" t="s">
        <v>48</v>
      </c>
      <c r="V15" s="27" t="s">
        <v>75</v>
      </c>
      <c r="W15" s="27" t="s">
        <v>87</v>
      </c>
      <c r="X15" s="27" t="s">
        <v>92</v>
      </c>
      <c r="Y15" s="27" t="s">
        <v>93</v>
      </c>
      <c r="Z15" s="27" t="s">
        <v>300</v>
      </c>
      <c r="AA15" s="27" t="s">
        <v>301</v>
      </c>
      <c r="AB15" s="27" t="s">
        <v>302</v>
      </c>
      <c r="AC15" s="27" t="s">
        <v>36</v>
      </c>
      <c r="AD15" s="27" t="s">
        <v>38</v>
      </c>
      <c r="AE15" s="27" t="s">
        <v>39</v>
      </c>
      <c r="AF15" s="27" t="s">
        <v>41</v>
      </c>
      <c r="AG15" s="27" t="s">
        <v>42</v>
      </c>
      <c r="AH15" s="27" t="s">
        <v>43</v>
      </c>
    </row>
    <row r="16" spans="1:34" ht="15" x14ac:dyDescent="0.2">
      <c r="A16" s="16"/>
      <c r="B16" s="12" t="s">
        <v>1241</v>
      </c>
      <c r="C16" s="12"/>
      <c r="D16" s="27" t="s">
        <v>34</v>
      </c>
      <c r="E16" s="34">
        <v>15000</v>
      </c>
      <c r="F16" s="32">
        <v>0.02</v>
      </c>
      <c r="G16" s="34"/>
      <c r="H16" s="34">
        <v>1000</v>
      </c>
      <c r="I16" s="34">
        <v>14000</v>
      </c>
      <c r="J16" s="34"/>
      <c r="K16" s="34"/>
      <c r="L16" s="32">
        <v>3.37</v>
      </c>
      <c r="M16" s="32">
        <v>32</v>
      </c>
      <c r="N16" s="32"/>
      <c r="O16" s="34"/>
      <c r="P16" s="34"/>
      <c r="Q16" s="34"/>
      <c r="R16" s="34"/>
      <c r="S16" s="34"/>
      <c r="T16" s="34">
        <v>13000</v>
      </c>
      <c r="U16" s="32">
        <v>0.02</v>
      </c>
      <c r="V16" s="34"/>
      <c r="W16" s="34">
        <v>2000</v>
      </c>
      <c r="X16" s="34">
        <v>11000</v>
      </c>
      <c r="Y16" s="34"/>
      <c r="Z16" s="34">
        <v>0.74</v>
      </c>
      <c r="AA16" s="32"/>
      <c r="AB16" s="32">
        <v>36</v>
      </c>
      <c r="AC16" s="32"/>
      <c r="AD16" s="34">
        <v>3000</v>
      </c>
      <c r="AE16" s="34"/>
      <c r="AF16" s="34"/>
      <c r="AG16" s="34">
        <v>3000</v>
      </c>
      <c r="AH16" s="34"/>
    </row>
    <row r="17" spans="1:34" ht="15" x14ac:dyDescent="0.2">
      <c r="A17" s="16"/>
      <c r="B17" s="12" t="s">
        <v>609</v>
      </c>
      <c r="C17" s="12"/>
      <c r="D17" s="27" t="s">
        <v>48</v>
      </c>
      <c r="E17" s="34">
        <v>2000</v>
      </c>
      <c r="F17" s="32">
        <v>0.01</v>
      </c>
      <c r="G17" s="34"/>
      <c r="H17" s="34"/>
      <c r="I17" s="34"/>
      <c r="J17" s="34">
        <v>2000</v>
      </c>
      <c r="K17" s="34"/>
      <c r="L17" s="32"/>
      <c r="M17" s="32"/>
      <c r="N17" s="32">
        <v>2</v>
      </c>
      <c r="O17" s="34">
        <v>3000</v>
      </c>
      <c r="P17" s="34"/>
      <c r="Q17" s="34"/>
      <c r="R17" s="34"/>
      <c r="S17" s="34">
        <v>3000</v>
      </c>
      <c r="T17" s="34">
        <v>10000</v>
      </c>
      <c r="U17" s="32">
        <v>0.03</v>
      </c>
      <c r="V17" s="34"/>
      <c r="W17" s="34"/>
      <c r="X17" s="34"/>
      <c r="Y17" s="34">
        <v>10000</v>
      </c>
      <c r="Z17" s="34"/>
      <c r="AA17" s="32"/>
      <c r="AB17" s="32"/>
      <c r="AC17" s="32">
        <v>4</v>
      </c>
      <c r="AD17" s="34">
        <v>1000</v>
      </c>
      <c r="AE17" s="34"/>
      <c r="AF17" s="34"/>
      <c r="AG17" s="34"/>
      <c r="AH17" s="34">
        <v>1000</v>
      </c>
    </row>
    <row r="18" spans="1:34" ht="15" x14ac:dyDescent="0.2">
      <c r="A18" s="16"/>
      <c r="B18" s="12" t="s">
        <v>607</v>
      </c>
      <c r="C18" s="12"/>
      <c r="D18" s="27" t="s">
        <v>75</v>
      </c>
      <c r="E18" s="34">
        <v>13000</v>
      </c>
      <c r="F18" s="32">
        <v>0.06</v>
      </c>
      <c r="G18" s="34"/>
      <c r="H18" s="34">
        <v>2000</v>
      </c>
      <c r="I18" s="34">
        <v>11000</v>
      </c>
      <c r="J18" s="34"/>
      <c r="K18" s="34"/>
      <c r="L18" s="32">
        <v>1.58</v>
      </c>
      <c r="M18" s="32">
        <v>42</v>
      </c>
      <c r="N18" s="32"/>
      <c r="O18" s="34">
        <v>1000</v>
      </c>
      <c r="P18" s="34"/>
      <c r="Q18" s="34"/>
      <c r="R18" s="34">
        <v>1000</v>
      </c>
      <c r="S18" s="34"/>
      <c r="T18" s="34">
        <v>12000</v>
      </c>
      <c r="U18" s="32">
        <v>0.05</v>
      </c>
      <c r="V18" s="34"/>
      <c r="W18" s="34">
        <v>3000</v>
      </c>
      <c r="X18" s="34">
        <v>9000</v>
      </c>
      <c r="Y18" s="34"/>
      <c r="Z18" s="34">
        <v>1.71</v>
      </c>
      <c r="AA18" s="32"/>
      <c r="AB18" s="32">
        <v>46</v>
      </c>
      <c r="AC18" s="32"/>
      <c r="AD18" s="34">
        <v>2000</v>
      </c>
      <c r="AE18" s="34"/>
      <c r="AF18" s="34"/>
      <c r="AG18" s="34">
        <v>2000</v>
      </c>
      <c r="AH18" s="34"/>
    </row>
    <row r="19" spans="1:34" ht="15" x14ac:dyDescent="0.2">
      <c r="A19" s="16"/>
      <c r="B19" s="12" t="s">
        <v>1260</v>
      </c>
      <c r="C19" s="12"/>
      <c r="D19" s="27" t="s">
        <v>87</v>
      </c>
      <c r="E19" s="34">
        <v>30000</v>
      </c>
      <c r="F19" s="32">
        <v>0.02</v>
      </c>
      <c r="G19" s="34">
        <v>0</v>
      </c>
      <c r="H19" s="34">
        <v>3000</v>
      </c>
      <c r="I19" s="34">
        <v>25000</v>
      </c>
      <c r="J19" s="34">
        <v>2000</v>
      </c>
      <c r="K19" s="34">
        <v>0</v>
      </c>
      <c r="L19" s="32">
        <v>2.34</v>
      </c>
      <c r="M19" s="32">
        <v>36</v>
      </c>
      <c r="N19" s="32">
        <v>2</v>
      </c>
      <c r="O19" s="34">
        <v>4000</v>
      </c>
      <c r="P19" s="34">
        <v>0</v>
      </c>
      <c r="Q19" s="34">
        <v>0</v>
      </c>
      <c r="R19" s="34">
        <v>1000</v>
      </c>
      <c r="S19" s="34">
        <v>3000</v>
      </c>
      <c r="T19" s="34">
        <v>35000</v>
      </c>
      <c r="U19" s="32">
        <v>3.3333000000000002E-2</v>
      </c>
      <c r="V19" s="34">
        <v>0</v>
      </c>
      <c r="W19" s="34">
        <v>5000</v>
      </c>
      <c r="X19" s="34">
        <v>20000</v>
      </c>
      <c r="Y19" s="34">
        <v>10000</v>
      </c>
      <c r="Z19" s="34">
        <v>1.34</v>
      </c>
      <c r="AA19" s="32">
        <v>0</v>
      </c>
      <c r="AB19" s="32">
        <v>41</v>
      </c>
      <c r="AC19" s="32">
        <v>4</v>
      </c>
      <c r="AD19" s="34">
        <v>6000</v>
      </c>
      <c r="AE19" s="34">
        <v>0</v>
      </c>
      <c r="AF19" s="34">
        <v>0</v>
      </c>
      <c r="AG19" s="34">
        <v>5000</v>
      </c>
      <c r="AH19" s="34">
        <v>1000</v>
      </c>
    </row>
    <row r="20" spans="1:34" ht="30" x14ac:dyDescent="0.2">
      <c r="A20" s="16"/>
      <c r="B20" s="22" t="s">
        <v>1428</v>
      </c>
      <c r="C20" s="22" t="s">
        <v>1259</v>
      </c>
      <c r="D20" s="27" t="s">
        <v>92</v>
      </c>
      <c r="E20" s="34"/>
      <c r="F20" s="32"/>
      <c r="G20" s="34"/>
      <c r="H20" s="34"/>
      <c r="I20" s="34"/>
      <c r="J20" s="34"/>
      <c r="K20" s="34"/>
      <c r="L20" s="32"/>
      <c r="M20" s="32"/>
      <c r="N20" s="32"/>
      <c r="O20" s="34"/>
      <c r="P20" s="34"/>
      <c r="Q20" s="34"/>
      <c r="R20" s="34"/>
      <c r="S20" s="34"/>
      <c r="T20" s="34"/>
      <c r="U20" s="32"/>
      <c r="V20" s="34"/>
      <c r="W20" s="34"/>
      <c r="X20" s="34"/>
      <c r="Y20" s="34"/>
      <c r="Z20" s="34"/>
      <c r="AA20" s="32"/>
      <c r="AB20" s="32"/>
      <c r="AC20" s="32"/>
      <c r="AD20" s="34"/>
      <c r="AE20" s="34"/>
      <c r="AF20" s="34"/>
      <c r="AG20" s="34"/>
      <c r="AH20" s="34"/>
    </row>
    <row r="21" spans="1:34" ht="15" x14ac:dyDescent="0.2">
      <c r="A21" s="16"/>
      <c r="B21" s="14" t="s">
        <v>1210</v>
      </c>
      <c r="C21" s="14"/>
      <c r="D21" s="29" t="s">
        <v>93</v>
      </c>
      <c r="E21" s="37">
        <v>30000</v>
      </c>
      <c r="F21" s="35">
        <v>0.02</v>
      </c>
      <c r="G21" s="37">
        <v>0</v>
      </c>
      <c r="H21" s="37">
        <v>3000</v>
      </c>
      <c r="I21" s="37">
        <v>25000</v>
      </c>
      <c r="J21" s="37">
        <v>2000</v>
      </c>
      <c r="K21" s="37">
        <v>0</v>
      </c>
      <c r="L21" s="35">
        <v>2.34</v>
      </c>
      <c r="M21" s="35">
        <v>36</v>
      </c>
      <c r="N21" s="35">
        <v>2</v>
      </c>
      <c r="O21" s="37">
        <v>4000</v>
      </c>
      <c r="P21" s="37">
        <v>0</v>
      </c>
      <c r="Q21" s="37">
        <v>0</v>
      </c>
      <c r="R21" s="37">
        <v>1000</v>
      </c>
      <c r="S21" s="37">
        <v>3000</v>
      </c>
      <c r="T21" s="37">
        <v>35000</v>
      </c>
      <c r="U21" s="35">
        <v>3.3333000000000002E-2</v>
      </c>
      <c r="V21" s="37">
        <v>0</v>
      </c>
      <c r="W21" s="37">
        <v>5000</v>
      </c>
      <c r="X21" s="37">
        <v>20000</v>
      </c>
      <c r="Y21" s="37">
        <v>10000</v>
      </c>
      <c r="Z21" s="37">
        <v>1.34</v>
      </c>
      <c r="AA21" s="35">
        <v>0</v>
      </c>
      <c r="AB21" s="35">
        <v>41</v>
      </c>
      <c r="AC21" s="35">
        <v>4</v>
      </c>
      <c r="AD21" s="37">
        <v>6000</v>
      </c>
      <c r="AE21" s="37">
        <v>0</v>
      </c>
      <c r="AF21" s="37">
        <v>0</v>
      </c>
      <c r="AG21" s="37">
        <v>5000</v>
      </c>
      <c r="AH21" s="37">
        <v>1000</v>
      </c>
    </row>
  </sheetData>
  <mergeCells count="28">
    <mergeCell ref="A2:XFD2"/>
    <mergeCell ref="A1:XFD1"/>
    <mergeCell ref="A3:B3"/>
    <mergeCell ref="D3:E3"/>
    <mergeCell ref="A4:B4"/>
    <mergeCell ref="D4:AH4"/>
    <mergeCell ref="F3:AH3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30" zoomScaleNormal="3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2" customFormat="1" ht="15" x14ac:dyDescent="0.2">
      <c r="A1" s="2" t="s">
        <v>657</v>
      </c>
    </row>
    <row r="2" spans="1:34" s="2" customFormat="1" ht="15" x14ac:dyDescent="0.2">
      <c r="A2" s="2" t="s">
        <v>777</v>
      </c>
    </row>
    <row r="3" spans="1:34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" x14ac:dyDescent="0.2">
      <c r="A7" s="10" t="s">
        <v>1131</v>
      </c>
      <c r="B7" s="10"/>
      <c r="C7" s="26" t="str">
        <f>A10</f>
        <v>660-46.4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5" x14ac:dyDescent="0.2">
      <c r="A8" s="15" t="s">
        <v>201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8" customFormat="1" ht="12.75" customHeight="1" x14ac:dyDescent="0.2">
      <c r="A9" s="8" t="s">
        <v>202</v>
      </c>
    </row>
    <row r="10" spans="1:34" s="9" customFormat="1" ht="15" x14ac:dyDescent="0.2">
      <c r="A10" s="9" t="s">
        <v>201</v>
      </c>
    </row>
    <row r="11" spans="1:34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 t="s">
        <v>1151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7"/>
    </row>
    <row r="12" spans="1:34" ht="15" x14ac:dyDescent="0.2">
      <c r="A12" s="16"/>
      <c r="B12" s="16"/>
      <c r="C12" s="16"/>
      <c r="D12" s="16"/>
      <c r="E12" s="47" t="s">
        <v>884</v>
      </c>
      <c r="F12" s="46"/>
      <c r="G12" s="46"/>
      <c r="H12" s="46"/>
      <c r="I12" s="46"/>
      <c r="J12" s="47"/>
      <c r="K12" s="47" t="s">
        <v>809</v>
      </c>
      <c r="L12" s="46"/>
      <c r="M12" s="46"/>
      <c r="N12" s="47"/>
      <c r="O12" s="47" t="s">
        <v>883</v>
      </c>
      <c r="P12" s="46"/>
      <c r="Q12" s="46"/>
      <c r="R12" s="46"/>
      <c r="S12" s="47"/>
      <c r="T12" s="47" t="s">
        <v>884</v>
      </c>
      <c r="U12" s="46"/>
      <c r="V12" s="46"/>
      <c r="W12" s="46"/>
      <c r="X12" s="46"/>
      <c r="Y12" s="47"/>
      <c r="Z12" s="47" t="s">
        <v>809</v>
      </c>
      <c r="AA12" s="46"/>
      <c r="AB12" s="46"/>
      <c r="AC12" s="47"/>
      <c r="AD12" s="47" t="s">
        <v>883</v>
      </c>
      <c r="AE12" s="46"/>
      <c r="AF12" s="46"/>
      <c r="AG12" s="46"/>
      <c r="AH12" s="47"/>
    </row>
    <row r="13" spans="1:34" ht="15" x14ac:dyDescent="0.2">
      <c r="A13" s="16"/>
      <c r="B13" s="16"/>
      <c r="C13" s="16"/>
      <c r="D13" s="16"/>
      <c r="E13" s="30" t="s">
        <v>971</v>
      </c>
      <c r="F13" s="30" t="s">
        <v>1</v>
      </c>
      <c r="G13" s="30" t="s">
        <v>870</v>
      </c>
      <c r="H13" s="30" t="s">
        <v>871</v>
      </c>
      <c r="I13" s="30" t="s">
        <v>706</v>
      </c>
      <c r="J13" s="30" t="s">
        <v>695</v>
      </c>
      <c r="K13" s="30" t="s">
        <v>870</v>
      </c>
      <c r="L13" s="30" t="s">
        <v>1118</v>
      </c>
      <c r="M13" s="30" t="s">
        <v>1117</v>
      </c>
      <c r="N13" s="30" t="s">
        <v>696</v>
      </c>
      <c r="O13" s="30" t="s">
        <v>971</v>
      </c>
      <c r="P13" s="30" t="s">
        <v>870</v>
      </c>
      <c r="Q13" s="30" t="s">
        <v>871</v>
      </c>
      <c r="R13" s="30" t="s">
        <v>706</v>
      </c>
      <c r="S13" s="30" t="s">
        <v>695</v>
      </c>
      <c r="T13" s="30" t="s">
        <v>971</v>
      </c>
      <c r="U13" s="30" t="s">
        <v>1</v>
      </c>
      <c r="V13" s="30" t="s">
        <v>870</v>
      </c>
      <c r="W13" s="30" t="s">
        <v>871</v>
      </c>
      <c r="X13" s="30" t="s">
        <v>706</v>
      </c>
      <c r="Y13" s="30" t="s">
        <v>695</v>
      </c>
      <c r="Z13" s="30" t="s">
        <v>870</v>
      </c>
      <c r="AA13" s="30" t="s">
        <v>1118</v>
      </c>
      <c r="AB13" s="30" t="s">
        <v>1117</v>
      </c>
      <c r="AC13" s="30" t="s">
        <v>696</v>
      </c>
      <c r="AD13" s="30" t="s">
        <v>971</v>
      </c>
      <c r="AE13" s="30" t="s">
        <v>870</v>
      </c>
      <c r="AF13" s="30" t="s">
        <v>871</v>
      </c>
      <c r="AG13" s="30" t="s">
        <v>706</v>
      </c>
      <c r="AH13" s="30" t="s">
        <v>695</v>
      </c>
    </row>
    <row r="14" spans="1:34" ht="15" x14ac:dyDescent="0.2">
      <c r="A14" s="16"/>
      <c r="B14" s="16"/>
      <c r="C14" s="16"/>
      <c r="D14" s="16"/>
      <c r="E14" s="30" t="s">
        <v>1009</v>
      </c>
      <c r="F14" s="30" t="s">
        <v>0</v>
      </c>
      <c r="G14" s="30" t="s">
        <v>1009</v>
      </c>
      <c r="H14" s="30" t="s">
        <v>1009</v>
      </c>
      <c r="I14" s="30" t="s">
        <v>1009</v>
      </c>
      <c r="J14" s="30" t="s">
        <v>1009</v>
      </c>
      <c r="K14" s="30" t="s">
        <v>1009</v>
      </c>
      <c r="L14" s="30" t="s">
        <v>0</v>
      </c>
      <c r="M14" s="30" t="s">
        <v>886</v>
      </c>
      <c r="N14" s="30" t="s">
        <v>886</v>
      </c>
      <c r="O14" s="30" t="s">
        <v>1009</v>
      </c>
      <c r="P14" s="30" t="s">
        <v>1009</v>
      </c>
      <c r="Q14" s="30" t="s">
        <v>1009</v>
      </c>
      <c r="R14" s="30" t="s">
        <v>1009</v>
      </c>
      <c r="S14" s="30" t="s">
        <v>1009</v>
      </c>
      <c r="T14" s="30" t="s">
        <v>1009</v>
      </c>
      <c r="U14" s="30" t="s">
        <v>0</v>
      </c>
      <c r="V14" s="30" t="s">
        <v>1009</v>
      </c>
      <c r="W14" s="30" t="s">
        <v>1009</v>
      </c>
      <c r="X14" s="30" t="s">
        <v>1009</v>
      </c>
      <c r="Y14" s="30" t="s">
        <v>1009</v>
      </c>
      <c r="Z14" s="30" t="s">
        <v>1009</v>
      </c>
      <c r="AA14" s="30" t="s">
        <v>0</v>
      </c>
      <c r="AB14" s="30" t="s">
        <v>886</v>
      </c>
      <c r="AC14" s="30" t="s">
        <v>886</v>
      </c>
      <c r="AD14" s="30" t="s">
        <v>1009</v>
      </c>
      <c r="AE14" s="30" t="s">
        <v>1009</v>
      </c>
      <c r="AF14" s="30" t="s">
        <v>1009</v>
      </c>
      <c r="AG14" s="30" t="s">
        <v>1009</v>
      </c>
      <c r="AH14" s="30" t="s">
        <v>1009</v>
      </c>
    </row>
    <row r="15" spans="1:34" ht="15" x14ac:dyDescent="0.2">
      <c r="A15" s="16"/>
      <c r="B15" s="16"/>
      <c r="C15" s="16"/>
      <c r="D15" s="16"/>
      <c r="E15" s="27" t="s">
        <v>34</v>
      </c>
      <c r="F15" s="27" t="s">
        <v>48</v>
      </c>
      <c r="G15" s="27" t="s">
        <v>75</v>
      </c>
      <c r="H15" s="27" t="s">
        <v>87</v>
      </c>
      <c r="I15" s="27" t="s">
        <v>92</v>
      </c>
      <c r="J15" s="27" t="s">
        <v>93</v>
      </c>
      <c r="K15" s="27" t="s">
        <v>300</v>
      </c>
      <c r="L15" s="27" t="s">
        <v>301</v>
      </c>
      <c r="M15" s="27" t="s">
        <v>302</v>
      </c>
      <c r="N15" s="27" t="s">
        <v>36</v>
      </c>
      <c r="O15" s="27" t="s">
        <v>38</v>
      </c>
      <c r="P15" s="27" t="s">
        <v>39</v>
      </c>
      <c r="Q15" s="27" t="s">
        <v>41</v>
      </c>
      <c r="R15" s="27" t="s">
        <v>42</v>
      </c>
      <c r="S15" s="27" t="s">
        <v>43</v>
      </c>
      <c r="T15" s="27" t="s">
        <v>34</v>
      </c>
      <c r="U15" s="27" t="s">
        <v>48</v>
      </c>
      <c r="V15" s="27" t="s">
        <v>75</v>
      </c>
      <c r="W15" s="27" t="s">
        <v>87</v>
      </c>
      <c r="X15" s="27" t="s">
        <v>92</v>
      </c>
      <c r="Y15" s="27" t="s">
        <v>93</v>
      </c>
      <c r="Z15" s="27" t="s">
        <v>300</v>
      </c>
      <c r="AA15" s="27" t="s">
        <v>301</v>
      </c>
      <c r="AB15" s="27" t="s">
        <v>302</v>
      </c>
      <c r="AC15" s="27" t="s">
        <v>36</v>
      </c>
      <c r="AD15" s="27" t="s">
        <v>38</v>
      </c>
      <c r="AE15" s="27" t="s">
        <v>39</v>
      </c>
      <c r="AF15" s="27" t="s">
        <v>41</v>
      </c>
      <c r="AG15" s="27" t="s">
        <v>42</v>
      </c>
      <c r="AH15" s="27" t="s">
        <v>43</v>
      </c>
    </row>
    <row r="16" spans="1:34" ht="15" x14ac:dyDescent="0.2">
      <c r="A16" s="16"/>
      <c r="B16" s="12" t="s">
        <v>1241</v>
      </c>
      <c r="C16" s="12"/>
      <c r="D16" s="27" t="s">
        <v>34</v>
      </c>
      <c r="E16" s="34">
        <v>32000</v>
      </c>
      <c r="F16" s="32">
        <v>0.04</v>
      </c>
      <c r="G16" s="34"/>
      <c r="H16" s="34">
        <v>2000</v>
      </c>
      <c r="I16" s="34">
        <v>30000</v>
      </c>
      <c r="J16" s="34"/>
      <c r="K16" s="34"/>
      <c r="L16" s="32">
        <v>2.4700000000000002</v>
      </c>
      <c r="M16" s="32">
        <v>26</v>
      </c>
      <c r="N16" s="32"/>
      <c r="O16" s="34">
        <v>2000</v>
      </c>
      <c r="P16" s="34"/>
      <c r="Q16" s="34">
        <v>1000</v>
      </c>
      <c r="R16" s="34">
        <v>1000</v>
      </c>
      <c r="S16" s="34"/>
      <c r="T16" s="34">
        <v>28000</v>
      </c>
      <c r="U16" s="32">
        <v>0.04</v>
      </c>
      <c r="V16" s="34"/>
      <c r="W16" s="34">
        <v>3000</v>
      </c>
      <c r="X16" s="34">
        <v>25000</v>
      </c>
      <c r="Y16" s="34"/>
      <c r="Z16" s="34"/>
      <c r="AA16" s="32">
        <v>1.84</v>
      </c>
      <c r="AB16" s="32">
        <v>36</v>
      </c>
      <c r="AC16" s="32"/>
      <c r="AD16" s="34">
        <v>4000</v>
      </c>
      <c r="AE16" s="34"/>
      <c r="AF16" s="34">
        <v>1000</v>
      </c>
      <c r="AG16" s="34">
        <v>3000</v>
      </c>
      <c r="AH16" s="34"/>
    </row>
    <row r="17" spans="1:34" ht="15" x14ac:dyDescent="0.2">
      <c r="A17" s="16"/>
      <c r="B17" s="12" t="s">
        <v>609</v>
      </c>
      <c r="C17" s="12"/>
      <c r="D17" s="27" t="s">
        <v>48</v>
      </c>
      <c r="E17" s="34">
        <v>6000</v>
      </c>
      <c r="F17" s="32">
        <v>0.02</v>
      </c>
      <c r="G17" s="34"/>
      <c r="H17" s="34"/>
      <c r="I17" s="34"/>
      <c r="J17" s="34">
        <v>6000</v>
      </c>
      <c r="K17" s="34"/>
      <c r="L17" s="32"/>
      <c r="M17" s="32"/>
      <c r="N17" s="32">
        <v>2</v>
      </c>
      <c r="O17" s="34">
        <v>7000</v>
      </c>
      <c r="P17" s="34"/>
      <c r="Q17" s="34"/>
      <c r="R17" s="34"/>
      <c r="S17" s="34">
        <v>7000</v>
      </c>
      <c r="T17" s="34">
        <v>21000</v>
      </c>
      <c r="U17" s="32">
        <v>0.06</v>
      </c>
      <c r="V17" s="34"/>
      <c r="W17" s="34"/>
      <c r="X17" s="34"/>
      <c r="Y17" s="34">
        <v>21000</v>
      </c>
      <c r="Z17" s="34"/>
      <c r="AA17" s="32"/>
      <c r="AB17" s="32"/>
      <c r="AC17" s="32">
        <v>3</v>
      </c>
      <c r="AD17" s="34">
        <v>1000</v>
      </c>
      <c r="AE17" s="34"/>
      <c r="AF17" s="34"/>
      <c r="AG17" s="34"/>
      <c r="AH17" s="34">
        <v>1000</v>
      </c>
    </row>
    <row r="18" spans="1:34" ht="15" x14ac:dyDescent="0.2">
      <c r="A18" s="16"/>
      <c r="B18" s="12" t="s">
        <v>607</v>
      </c>
      <c r="C18" s="12"/>
      <c r="D18" s="27" t="s">
        <v>75</v>
      </c>
      <c r="E18" s="34">
        <v>29000</v>
      </c>
      <c r="F18" s="32">
        <v>0.13</v>
      </c>
      <c r="G18" s="34"/>
      <c r="H18" s="34">
        <v>5000</v>
      </c>
      <c r="I18" s="34">
        <v>24000</v>
      </c>
      <c r="J18" s="34"/>
      <c r="K18" s="34"/>
      <c r="L18" s="32">
        <v>1.32</v>
      </c>
      <c r="M18" s="32">
        <v>44</v>
      </c>
      <c r="N18" s="32"/>
      <c r="O18" s="34">
        <v>2000</v>
      </c>
      <c r="P18" s="34"/>
      <c r="Q18" s="34"/>
      <c r="R18" s="34">
        <v>2000</v>
      </c>
      <c r="S18" s="34"/>
      <c r="T18" s="34">
        <v>28000</v>
      </c>
      <c r="U18" s="32">
        <v>0.12</v>
      </c>
      <c r="V18" s="34"/>
      <c r="W18" s="34">
        <v>6000</v>
      </c>
      <c r="X18" s="34">
        <v>22000</v>
      </c>
      <c r="Y18" s="34"/>
      <c r="Z18" s="34"/>
      <c r="AA18" s="32">
        <v>1.49</v>
      </c>
      <c r="AB18" s="32">
        <v>46</v>
      </c>
      <c r="AC18" s="32"/>
      <c r="AD18" s="34">
        <v>3000</v>
      </c>
      <c r="AE18" s="34"/>
      <c r="AF18" s="34"/>
      <c r="AG18" s="34">
        <v>3000</v>
      </c>
      <c r="AH18" s="34"/>
    </row>
    <row r="19" spans="1:34" ht="15" x14ac:dyDescent="0.2">
      <c r="A19" s="16"/>
      <c r="B19" s="12" t="s">
        <v>1260</v>
      </c>
      <c r="C19" s="12"/>
      <c r="D19" s="27" t="s">
        <v>87</v>
      </c>
      <c r="E19" s="34">
        <v>67000</v>
      </c>
      <c r="F19" s="32">
        <v>0.05</v>
      </c>
      <c r="G19" s="34">
        <v>0</v>
      </c>
      <c r="H19" s="34">
        <v>7000</v>
      </c>
      <c r="I19" s="34">
        <v>54000</v>
      </c>
      <c r="J19" s="34">
        <v>6000</v>
      </c>
      <c r="K19" s="34">
        <v>0</v>
      </c>
      <c r="L19" s="32">
        <v>1.69</v>
      </c>
      <c r="M19" s="32">
        <v>33</v>
      </c>
      <c r="N19" s="32">
        <v>2</v>
      </c>
      <c r="O19" s="34">
        <v>11000</v>
      </c>
      <c r="P19" s="34">
        <v>0</v>
      </c>
      <c r="Q19" s="34">
        <v>1000</v>
      </c>
      <c r="R19" s="34">
        <v>3000</v>
      </c>
      <c r="S19" s="34">
        <v>7000</v>
      </c>
      <c r="T19" s="34">
        <v>77000</v>
      </c>
      <c r="U19" s="32">
        <v>0.06</v>
      </c>
      <c r="V19" s="34">
        <v>0</v>
      </c>
      <c r="W19" s="34">
        <v>9000</v>
      </c>
      <c r="X19" s="34">
        <v>47000</v>
      </c>
      <c r="Y19" s="34">
        <v>21000</v>
      </c>
      <c r="Z19" s="34">
        <v>0</v>
      </c>
      <c r="AA19" s="32">
        <v>1.615</v>
      </c>
      <c r="AB19" s="32">
        <v>41</v>
      </c>
      <c r="AC19" s="32">
        <v>3</v>
      </c>
      <c r="AD19" s="34">
        <v>8000</v>
      </c>
      <c r="AE19" s="34">
        <v>0</v>
      </c>
      <c r="AF19" s="34">
        <v>1000</v>
      </c>
      <c r="AG19" s="34">
        <v>6000</v>
      </c>
      <c r="AH19" s="34">
        <v>1000</v>
      </c>
    </row>
    <row r="20" spans="1:34" ht="30" x14ac:dyDescent="0.2">
      <c r="A20" s="16"/>
      <c r="B20" s="22" t="s">
        <v>1428</v>
      </c>
      <c r="C20" s="22" t="s">
        <v>1259</v>
      </c>
      <c r="D20" s="27" t="s">
        <v>92</v>
      </c>
      <c r="E20" s="34"/>
      <c r="F20" s="32"/>
      <c r="G20" s="34"/>
      <c r="H20" s="34"/>
      <c r="I20" s="34"/>
      <c r="J20" s="34"/>
      <c r="K20" s="34"/>
      <c r="L20" s="32"/>
      <c r="M20" s="32"/>
      <c r="N20" s="32"/>
      <c r="O20" s="34"/>
      <c r="P20" s="34"/>
      <c r="Q20" s="34"/>
      <c r="R20" s="34"/>
      <c r="S20" s="34"/>
      <c r="T20" s="34"/>
      <c r="U20" s="32"/>
      <c r="V20" s="34"/>
      <c r="W20" s="34"/>
      <c r="X20" s="34"/>
      <c r="Y20" s="34"/>
      <c r="Z20" s="34"/>
      <c r="AA20" s="32"/>
      <c r="AB20" s="32"/>
      <c r="AC20" s="32"/>
      <c r="AD20" s="34"/>
      <c r="AE20" s="34"/>
      <c r="AF20" s="34"/>
      <c r="AG20" s="34"/>
      <c r="AH20" s="34"/>
    </row>
    <row r="21" spans="1:34" ht="15" x14ac:dyDescent="0.2">
      <c r="A21" s="16"/>
      <c r="B21" s="14" t="s">
        <v>1210</v>
      </c>
      <c r="C21" s="14"/>
      <c r="D21" s="29" t="s">
        <v>93</v>
      </c>
      <c r="E21" s="37">
        <v>67000</v>
      </c>
      <c r="F21" s="35">
        <v>0.05</v>
      </c>
      <c r="G21" s="37">
        <v>0</v>
      </c>
      <c r="H21" s="37">
        <v>7000</v>
      </c>
      <c r="I21" s="37">
        <v>54000</v>
      </c>
      <c r="J21" s="37">
        <v>6000</v>
      </c>
      <c r="K21" s="37">
        <v>0</v>
      </c>
      <c r="L21" s="35">
        <v>1.69</v>
      </c>
      <c r="M21" s="35">
        <v>33</v>
      </c>
      <c r="N21" s="35">
        <v>2</v>
      </c>
      <c r="O21" s="37">
        <v>11000</v>
      </c>
      <c r="P21" s="37">
        <v>0</v>
      </c>
      <c r="Q21" s="37">
        <v>1000</v>
      </c>
      <c r="R21" s="37">
        <v>3000</v>
      </c>
      <c r="S21" s="37">
        <v>7000</v>
      </c>
      <c r="T21" s="37">
        <v>77000</v>
      </c>
      <c r="U21" s="35">
        <v>0.06</v>
      </c>
      <c r="V21" s="37">
        <v>0</v>
      </c>
      <c r="W21" s="37">
        <v>9000</v>
      </c>
      <c r="X21" s="37">
        <v>47000</v>
      </c>
      <c r="Y21" s="37">
        <v>21000</v>
      </c>
      <c r="Z21" s="37">
        <v>0</v>
      </c>
      <c r="AA21" s="35">
        <v>1.615</v>
      </c>
      <c r="AB21" s="35">
        <v>41</v>
      </c>
      <c r="AC21" s="35">
        <v>3</v>
      </c>
      <c r="AD21" s="37">
        <v>8000</v>
      </c>
      <c r="AE21" s="37">
        <v>0</v>
      </c>
      <c r="AF21" s="37">
        <v>1000</v>
      </c>
      <c r="AG21" s="37">
        <v>6000</v>
      </c>
      <c r="AH21" s="37">
        <v>1000</v>
      </c>
    </row>
  </sheetData>
  <mergeCells count="28">
    <mergeCell ref="A2:XFD2"/>
    <mergeCell ref="A1:XFD1"/>
    <mergeCell ref="A3:B3"/>
    <mergeCell ref="D3:E3"/>
    <mergeCell ref="A4:B4"/>
    <mergeCell ref="D4:AH4"/>
    <mergeCell ref="F3:AH3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2" customFormat="1" ht="15" x14ac:dyDescent="0.2">
      <c r="A1" s="2" t="s">
        <v>657</v>
      </c>
    </row>
    <row r="2" spans="1:27" s="2" customFormat="1" ht="15" x14ac:dyDescent="0.2">
      <c r="A2" s="2" t="s">
        <v>777</v>
      </c>
    </row>
    <row r="3" spans="1:2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" x14ac:dyDescent="0.2">
      <c r="A7" s="10" t="s">
        <v>1131</v>
      </c>
      <c r="B7" s="10"/>
      <c r="C7" s="26" t="str">
        <f>A10</f>
        <v>660-46.5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" x14ac:dyDescent="0.2">
      <c r="A8" s="15" t="s">
        <v>204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75" customHeight="1" x14ac:dyDescent="0.2">
      <c r="A9" s="8" t="s">
        <v>205</v>
      </c>
    </row>
    <row r="10" spans="1:27" s="9" customFormat="1" ht="15" x14ac:dyDescent="0.2">
      <c r="A10" s="9" t="s">
        <v>204</v>
      </c>
    </row>
    <row r="11" spans="1:27" ht="15" x14ac:dyDescent="0.2">
      <c r="A11" s="16"/>
      <c r="B11" s="16"/>
      <c r="C11" s="16"/>
      <c r="D11" s="47" t="s">
        <v>1150</v>
      </c>
      <c r="E11" s="46"/>
      <c r="F11" s="46"/>
      <c r="G11" s="46"/>
      <c r="H11" s="46"/>
      <c r="I11" s="46"/>
      <c r="J11" s="46"/>
      <c r="K11" s="47"/>
      <c r="L11" s="47" t="s">
        <v>1151</v>
      </c>
      <c r="M11" s="46"/>
      <c r="N11" s="46"/>
      <c r="O11" s="46"/>
      <c r="P11" s="46"/>
      <c r="Q11" s="46"/>
      <c r="R11" s="46"/>
      <c r="S11" s="47"/>
      <c r="T11" s="47" t="s">
        <v>1545</v>
      </c>
      <c r="U11" s="46"/>
      <c r="V11" s="46"/>
      <c r="W11" s="46"/>
      <c r="X11" s="46"/>
      <c r="Y11" s="46"/>
      <c r="Z11" s="46"/>
      <c r="AA11" s="47"/>
    </row>
    <row r="12" spans="1:27" ht="30" x14ac:dyDescent="0.2">
      <c r="A12" s="16"/>
      <c r="B12" s="16"/>
      <c r="C12" s="16"/>
      <c r="D12" s="30" t="s">
        <v>603</v>
      </c>
      <c r="E12" s="30" t="s">
        <v>680</v>
      </c>
      <c r="F12" s="30" t="s">
        <v>671</v>
      </c>
      <c r="G12" s="30" t="s">
        <v>676</v>
      </c>
      <c r="H12" s="30" t="s">
        <v>672</v>
      </c>
      <c r="I12" s="30" t="s">
        <v>673</v>
      </c>
      <c r="J12" s="30" t="s">
        <v>674</v>
      </c>
      <c r="K12" s="30" t="s">
        <v>1210</v>
      </c>
      <c r="L12" s="30" t="s">
        <v>603</v>
      </c>
      <c r="M12" s="30" t="s">
        <v>680</v>
      </c>
      <c r="N12" s="30" t="s">
        <v>671</v>
      </c>
      <c r="O12" s="30" t="s">
        <v>676</v>
      </c>
      <c r="P12" s="30" t="s">
        <v>672</v>
      </c>
      <c r="Q12" s="30" t="s">
        <v>673</v>
      </c>
      <c r="R12" s="30" t="s">
        <v>674</v>
      </c>
      <c r="S12" s="30" t="s">
        <v>1210</v>
      </c>
      <c r="T12" s="30" t="s">
        <v>603</v>
      </c>
      <c r="U12" s="30" t="s">
        <v>680</v>
      </c>
      <c r="V12" s="30" t="s">
        <v>671</v>
      </c>
      <c r="W12" s="30" t="s">
        <v>676</v>
      </c>
      <c r="X12" s="30" t="s">
        <v>672</v>
      </c>
      <c r="Y12" s="30" t="s">
        <v>673</v>
      </c>
      <c r="Z12" s="30" t="s">
        <v>674</v>
      </c>
      <c r="AA12" s="30" t="s">
        <v>1210</v>
      </c>
    </row>
    <row r="13" spans="1:27" ht="15" x14ac:dyDescent="0.2">
      <c r="A13" s="16"/>
      <c r="B13" s="16"/>
      <c r="C13" s="16"/>
      <c r="D13" s="27" t="s">
        <v>34</v>
      </c>
      <c r="E13" s="27" t="s">
        <v>48</v>
      </c>
      <c r="F13" s="27" t="s">
        <v>75</v>
      </c>
      <c r="G13" s="27" t="s">
        <v>87</v>
      </c>
      <c r="H13" s="27" t="s">
        <v>92</v>
      </c>
      <c r="I13" s="27" t="s">
        <v>93</v>
      </c>
      <c r="J13" s="27" t="s">
        <v>300</v>
      </c>
      <c r="K13" s="27" t="s">
        <v>301</v>
      </c>
      <c r="L13" s="27" t="s">
        <v>34</v>
      </c>
      <c r="M13" s="27" t="s">
        <v>48</v>
      </c>
      <c r="N13" s="27" t="s">
        <v>75</v>
      </c>
      <c r="O13" s="27" t="s">
        <v>87</v>
      </c>
      <c r="P13" s="27" t="s">
        <v>92</v>
      </c>
      <c r="Q13" s="27" t="s">
        <v>93</v>
      </c>
      <c r="R13" s="27" t="s">
        <v>300</v>
      </c>
      <c r="S13" s="27" t="s">
        <v>301</v>
      </c>
      <c r="T13" s="27" t="s">
        <v>34</v>
      </c>
      <c r="U13" s="27" t="s">
        <v>48</v>
      </c>
      <c r="V13" s="27" t="s">
        <v>75</v>
      </c>
      <c r="W13" s="27" t="s">
        <v>87</v>
      </c>
      <c r="X13" s="27" t="s">
        <v>92</v>
      </c>
      <c r="Y13" s="27" t="s">
        <v>93</v>
      </c>
      <c r="Z13" s="27" t="s">
        <v>300</v>
      </c>
      <c r="AA13" s="27" t="s">
        <v>301</v>
      </c>
    </row>
    <row r="14" spans="1:27" ht="15" x14ac:dyDescent="0.2">
      <c r="A14" s="16"/>
      <c r="B14" s="22" t="s">
        <v>1241</v>
      </c>
      <c r="C14" s="27" t="s">
        <v>34</v>
      </c>
      <c r="D14" s="34">
        <v>180000</v>
      </c>
      <c r="E14" s="34">
        <v>22000</v>
      </c>
      <c r="F14" s="34">
        <v>21000</v>
      </c>
      <c r="G14" s="34">
        <v>45000</v>
      </c>
      <c r="H14" s="34">
        <v>7000</v>
      </c>
      <c r="I14" s="34">
        <v>7000</v>
      </c>
      <c r="J14" s="34"/>
      <c r="K14" s="34">
        <v>282000</v>
      </c>
      <c r="L14" s="34">
        <v>311000</v>
      </c>
      <c r="M14" s="34">
        <v>27000</v>
      </c>
      <c r="N14" s="34">
        <v>34000</v>
      </c>
      <c r="O14" s="34">
        <v>39000</v>
      </c>
      <c r="P14" s="34">
        <v>9000</v>
      </c>
      <c r="Q14" s="34">
        <v>3000</v>
      </c>
      <c r="R14" s="34"/>
      <c r="S14" s="34">
        <v>423000</v>
      </c>
      <c r="T14" s="34">
        <v>274000</v>
      </c>
      <c r="U14" s="34">
        <v>21000</v>
      </c>
      <c r="V14" s="34">
        <v>33000</v>
      </c>
      <c r="W14" s="34">
        <v>39000</v>
      </c>
      <c r="X14" s="34">
        <v>6000</v>
      </c>
      <c r="Y14" s="34">
        <v>6000</v>
      </c>
      <c r="Z14" s="34"/>
      <c r="AA14" s="34">
        <v>379000</v>
      </c>
    </row>
    <row r="15" spans="1:27" ht="30" x14ac:dyDescent="0.2">
      <c r="A15" s="16"/>
      <c r="B15" s="22" t="s">
        <v>609</v>
      </c>
      <c r="C15" s="27" t="s">
        <v>48</v>
      </c>
      <c r="D15" s="34">
        <v>26000</v>
      </c>
      <c r="E15" s="34">
        <v>98000</v>
      </c>
      <c r="F15" s="34">
        <v>43000</v>
      </c>
      <c r="G15" s="34">
        <v>35000</v>
      </c>
      <c r="H15" s="34">
        <v>7000</v>
      </c>
      <c r="I15" s="34">
        <v>3000</v>
      </c>
      <c r="J15" s="34">
        <v>3000</v>
      </c>
      <c r="K15" s="34">
        <v>215000</v>
      </c>
      <c r="L15" s="34">
        <v>13000</v>
      </c>
      <c r="M15" s="34">
        <v>69000</v>
      </c>
      <c r="N15" s="34">
        <v>46000</v>
      </c>
      <c r="O15" s="34">
        <v>40000</v>
      </c>
      <c r="P15" s="34">
        <v>7000</v>
      </c>
      <c r="Q15" s="34">
        <v>1000</v>
      </c>
      <c r="R15" s="34">
        <v>4000</v>
      </c>
      <c r="S15" s="34">
        <v>180000</v>
      </c>
      <c r="T15" s="34">
        <v>16000</v>
      </c>
      <c r="U15" s="34">
        <v>78000</v>
      </c>
      <c r="V15" s="34">
        <v>41000</v>
      </c>
      <c r="W15" s="34">
        <v>35000</v>
      </c>
      <c r="X15" s="34">
        <v>8000</v>
      </c>
      <c r="Y15" s="34">
        <v>2000</v>
      </c>
      <c r="Z15" s="34">
        <v>3000</v>
      </c>
      <c r="AA15" s="34">
        <v>183000</v>
      </c>
    </row>
    <row r="16" spans="1:27" ht="15" x14ac:dyDescent="0.2">
      <c r="A16" s="16"/>
      <c r="B16" s="22" t="s">
        <v>607</v>
      </c>
      <c r="C16" s="27" t="s">
        <v>75</v>
      </c>
      <c r="D16" s="34">
        <v>97000</v>
      </c>
      <c r="E16" s="34">
        <v>2000</v>
      </c>
      <c r="F16" s="34">
        <v>3000</v>
      </c>
      <c r="G16" s="34">
        <v>2000</v>
      </c>
      <c r="H16" s="34"/>
      <c r="I16" s="34"/>
      <c r="J16" s="34"/>
      <c r="K16" s="34">
        <v>104000</v>
      </c>
      <c r="L16" s="34">
        <v>89000</v>
      </c>
      <c r="M16" s="34">
        <v>2000</v>
      </c>
      <c r="N16" s="34">
        <v>2000</v>
      </c>
      <c r="O16" s="34">
        <v>2000</v>
      </c>
      <c r="P16" s="34"/>
      <c r="Q16" s="34"/>
      <c r="R16" s="34"/>
      <c r="S16" s="34">
        <v>95000</v>
      </c>
      <c r="T16" s="34">
        <v>100000</v>
      </c>
      <c r="U16" s="34">
        <v>2000</v>
      </c>
      <c r="V16" s="34">
        <v>3000</v>
      </c>
      <c r="W16" s="34">
        <v>1000</v>
      </c>
      <c r="X16" s="34"/>
      <c r="Y16" s="34"/>
      <c r="Z16" s="34"/>
      <c r="AA16" s="34">
        <v>106000</v>
      </c>
    </row>
    <row r="17" spans="1:27" ht="15" x14ac:dyDescent="0.2">
      <c r="A17" s="16"/>
      <c r="B17" s="21" t="s">
        <v>1210</v>
      </c>
      <c r="C17" s="29" t="s">
        <v>87</v>
      </c>
      <c r="D17" s="37">
        <v>303000</v>
      </c>
      <c r="E17" s="37">
        <v>122000</v>
      </c>
      <c r="F17" s="37">
        <v>67000</v>
      </c>
      <c r="G17" s="37">
        <v>82000</v>
      </c>
      <c r="H17" s="37">
        <v>14000</v>
      </c>
      <c r="I17" s="37">
        <v>10000</v>
      </c>
      <c r="J17" s="37">
        <v>3000</v>
      </c>
      <c r="K17" s="37">
        <v>601000</v>
      </c>
      <c r="L17" s="37">
        <v>413000</v>
      </c>
      <c r="M17" s="37">
        <v>98000</v>
      </c>
      <c r="N17" s="37">
        <v>82000</v>
      </c>
      <c r="O17" s="37">
        <v>81000</v>
      </c>
      <c r="P17" s="37">
        <v>16000</v>
      </c>
      <c r="Q17" s="37">
        <v>4000</v>
      </c>
      <c r="R17" s="37">
        <v>4000</v>
      </c>
      <c r="S17" s="37">
        <v>698000</v>
      </c>
      <c r="T17" s="37">
        <v>390000</v>
      </c>
      <c r="U17" s="37">
        <v>101000</v>
      </c>
      <c r="V17" s="37">
        <v>77000</v>
      </c>
      <c r="W17" s="37">
        <v>75000</v>
      </c>
      <c r="X17" s="37">
        <v>14000</v>
      </c>
      <c r="Y17" s="37">
        <v>8000</v>
      </c>
      <c r="Z17" s="37">
        <v>3000</v>
      </c>
      <c r="AA17" s="37">
        <v>668000</v>
      </c>
    </row>
  </sheetData>
  <mergeCells count="18">
    <mergeCell ref="A2:XFD2"/>
    <mergeCell ref="A1:XFD1"/>
    <mergeCell ref="A3:B3"/>
    <mergeCell ref="D3:E3"/>
    <mergeCell ref="A4:B4"/>
    <mergeCell ref="D4:AA4"/>
    <mergeCell ref="F3:AA3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  <col min="13" max="16384" width="11.42578125" hidden="1"/>
  </cols>
  <sheetData>
    <row r="1" spans="1:12" s="2" customFormat="1" ht="15" x14ac:dyDescent="0.2">
      <c r="A1" s="2" t="s">
        <v>657</v>
      </c>
    </row>
    <row r="2" spans="1:12" s="2" customFormat="1" ht="15" x14ac:dyDescent="0.2">
      <c r="A2" s="2" t="s">
        <v>777</v>
      </c>
    </row>
    <row r="3" spans="1:12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</row>
    <row r="4" spans="1:12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</row>
    <row r="5" spans="1:12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</row>
    <row r="6" spans="1:1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</row>
    <row r="7" spans="1:12" ht="15" x14ac:dyDescent="0.2">
      <c r="A7" s="10" t="s">
        <v>1131</v>
      </c>
      <c r="B7" s="10"/>
      <c r="C7" s="26" t="str">
        <f>A10</f>
        <v>660-49</v>
      </c>
      <c r="D7" s="6"/>
      <c r="E7" s="7"/>
      <c r="F7" s="7"/>
      <c r="G7" s="7"/>
      <c r="H7" s="7"/>
      <c r="I7" s="7"/>
      <c r="J7" s="7"/>
      <c r="K7" s="7"/>
      <c r="L7" s="7"/>
    </row>
    <row r="8" spans="1:12" ht="15" x14ac:dyDescent="0.2">
      <c r="A8" s="15" t="s">
        <v>208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s="8" customFormat="1" ht="12.75" customHeight="1" x14ac:dyDescent="0.2">
      <c r="A9" s="8" t="s">
        <v>209</v>
      </c>
    </row>
    <row r="10" spans="1:12" s="9" customFormat="1" ht="15" x14ac:dyDescent="0.2">
      <c r="A10" s="9" t="s">
        <v>208</v>
      </c>
    </row>
    <row r="11" spans="1:12" ht="15" x14ac:dyDescent="0.2">
      <c r="A11" s="16"/>
      <c r="B11" s="16"/>
      <c r="C11" s="16"/>
      <c r="D11" s="16"/>
      <c r="E11" s="47" t="s">
        <v>1150</v>
      </c>
      <c r="F11" s="46"/>
      <c r="G11" s="46"/>
      <c r="H11" s="47"/>
      <c r="I11" s="47" t="s">
        <v>1545</v>
      </c>
      <c r="J11" s="46"/>
      <c r="K11" s="46"/>
      <c r="L11" s="47"/>
    </row>
    <row r="12" spans="1:12" ht="15" x14ac:dyDescent="0.2">
      <c r="A12" s="16"/>
      <c r="B12" s="16"/>
      <c r="C12" s="16"/>
      <c r="D12" s="16"/>
      <c r="E12" s="47" t="s">
        <v>965</v>
      </c>
      <c r="F12" s="46"/>
      <c r="G12" s="47"/>
      <c r="H12" s="47" t="s">
        <v>1270</v>
      </c>
      <c r="I12" s="47" t="s">
        <v>965</v>
      </c>
      <c r="J12" s="46"/>
      <c r="K12" s="47"/>
      <c r="L12" s="47" t="s">
        <v>1270</v>
      </c>
    </row>
    <row r="13" spans="1:12" ht="15" x14ac:dyDescent="0.2">
      <c r="A13" s="16"/>
      <c r="B13" s="16"/>
      <c r="C13" s="16"/>
      <c r="D13" s="16"/>
      <c r="E13" s="30" t="s">
        <v>1289</v>
      </c>
      <c r="F13" s="30" t="s">
        <v>16</v>
      </c>
      <c r="G13" s="30" t="s">
        <v>17</v>
      </c>
      <c r="H13" s="47"/>
      <c r="I13" s="30" t="s">
        <v>1289</v>
      </c>
      <c r="J13" s="30" t="s">
        <v>16</v>
      </c>
      <c r="K13" s="30" t="s">
        <v>17</v>
      </c>
      <c r="L13" s="47"/>
    </row>
    <row r="14" spans="1:12" ht="15" x14ac:dyDescent="0.2">
      <c r="A14" s="16"/>
      <c r="B14" s="16"/>
      <c r="C14" s="16"/>
      <c r="D14" s="16"/>
      <c r="E14" s="27" t="s">
        <v>34</v>
      </c>
      <c r="F14" s="27" t="s">
        <v>48</v>
      </c>
      <c r="G14" s="27" t="s">
        <v>75</v>
      </c>
      <c r="H14" s="27" t="s">
        <v>87</v>
      </c>
      <c r="I14" s="27" t="s">
        <v>34</v>
      </c>
      <c r="J14" s="27" t="s">
        <v>48</v>
      </c>
      <c r="K14" s="27" t="s">
        <v>75</v>
      </c>
      <c r="L14" s="27" t="s">
        <v>87</v>
      </c>
    </row>
    <row r="15" spans="1:12" ht="30" x14ac:dyDescent="0.2">
      <c r="A15" s="16"/>
      <c r="B15" s="12" t="s">
        <v>1511</v>
      </c>
      <c r="C15" s="22" t="s">
        <v>1525</v>
      </c>
      <c r="D15" s="27" t="s">
        <v>34</v>
      </c>
      <c r="E15" s="34">
        <v>25199000</v>
      </c>
      <c r="F15" s="34">
        <v>484000</v>
      </c>
      <c r="G15" s="34">
        <v>14587000</v>
      </c>
      <c r="H15" s="34">
        <v>2144000</v>
      </c>
      <c r="I15" s="34">
        <v>24545000</v>
      </c>
      <c r="J15" s="34">
        <v>367000</v>
      </c>
      <c r="K15" s="34">
        <v>14237000</v>
      </c>
      <c r="L15" s="34">
        <v>2175000</v>
      </c>
    </row>
    <row r="16" spans="1:12" ht="15" x14ac:dyDescent="0.2">
      <c r="A16" s="16"/>
      <c r="B16" s="12"/>
      <c r="C16" s="22" t="s">
        <v>1140</v>
      </c>
      <c r="D16" s="27" t="s">
        <v>48</v>
      </c>
      <c r="E16" s="34">
        <v>11859000</v>
      </c>
      <c r="F16" s="34">
        <v>175000</v>
      </c>
      <c r="G16" s="34">
        <v>7174000</v>
      </c>
      <c r="H16" s="34">
        <v>1981000</v>
      </c>
      <c r="I16" s="34">
        <v>11334000</v>
      </c>
      <c r="J16" s="34">
        <v>136000</v>
      </c>
      <c r="K16" s="34">
        <v>6855000</v>
      </c>
      <c r="L16" s="34">
        <v>1727000</v>
      </c>
    </row>
    <row r="17" spans="1:12" ht="15" x14ac:dyDescent="0.2">
      <c r="A17" s="16"/>
      <c r="B17" s="12" t="s">
        <v>1510</v>
      </c>
      <c r="C17" s="12"/>
      <c r="D17" s="27" t="s">
        <v>75</v>
      </c>
      <c r="E17" s="34">
        <v>548000</v>
      </c>
      <c r="F17" s="34">
        <v>9000</v>
      </c>
      <c r="G17" s="34">
        <v>507000</v>
      </c>
      <c r="H17" s="34"/>
      <c r="I17" s="34">
        <v>517000</v>
      </c>
      <c r="J17" s="34">
        <v>12000</v>
      </c>
      <c r="K17" s="34">
        <v>472000</v>
      </c>
      <c r="L17" s="34"/>
    </row>
    <row r="18" spans="1:12" ht="15" x14ac:dyDescent="0.2">
      <c r="A18" s="16"/>
      <c r="B18" s="14" t="s">
        <v>1290</v>
      </c>
      <c r="C18" s="14"/>
      <c r="D18" s="29" t="s">
        <v>87</v>
      </c>
      <c r="E18" s="37">
        <v>37606000</v>
      </c>
      <c r="F18" s="37">
        <v>668000</v>
      </c>
      <c r="G18" s="37">
        <v>22268000</v>
      </c>
      <c r="H18" s="37">
        <v>4125000</v>
      </c>
      <c r="I18" s="37">
        <v>36396000</v>
      </c>
      <c r="J18" s="37">
        <v>515000</v>
      </c>
      <c r="K18" s="37">
        <v>21564000</v>
      </c>
      <c r="L18" s="37">
        <v>3902000</v>
      </c>
    </row>
  </sheetData>
  <mergeCells count="24">
    <mergeCell ref="A2:XFD2"/>
    <mergeCell ref="A1:XFD1"/>
    <mergeCell ref="A3:B3"/>
    <mergeCell ref="D3:E3"/>
    <mergeCell ref="A4:B4"/>
    <mergeCell ref="D4:L4"/>
    <mergeCell ref="F3:L3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B17:C17"/>
    <mergeCell ref="B18:C18"/>
    <mergeCell ref="E12:G12"/>
    <mergeCell ref="H12:H13"/>
    <mergeCell ref="I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s="2" customFormat="1" ht="15" x14ac:dyDescent="0.2">
      <c r="A1" s="2" t="s">
        <v>657</v>
      </c>
    </row>
    <row r="2" spans="1:10" s="2" customFormat="1" ht="15" x14ac:dyDescent="0.2">
      <c r="A2" s="2" t="s">
        <v>777</v>
      </c>
    </row>
    <row r="3" spans="1:10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</row>
    <row r="4" spans="1:10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</row>
    <row r="5" spans="1:10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</row>
    <row r="6" spans="1:1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</row>
    <row r="7" spans="1:10" ht="15" x14ac:dyDescent="0.2">
      <c r="A7" s="10" t="s">
        <v>1131</v>
      </c>
      <c r="B7" s="10"/>
      <c r="C7" s="26" t="str">
        <f>A10</f>
        <v>660-50</v>
      </c>
      <c r="D7" s="6"/>
      <c r="E7" s="7"/>
      <c r="F7" s="7"/>
      <c r="G7" s="7"/>
      <c r="H7" s="7"/>
      <c r="I7" s="7"/>
      <c r="J7" s="7"/>
    </row>
    <row r="8" spans="1:10" ht="15" x14ac:dyDescent="0.2">
      <c r="A8" s="15" t="s">
        <v>219</v>
      </c>
      <c r="B8" s="7"/>
      <c r="C8" s="7"/>
      <c r="D8" s="7"/>
      <c r="E8" s="7"/>
      <c r="F8" s="7"/>
      <c r="G8" s="7"/>
      <c r="H8" s="7"/>
      <c r="I8" s="7"/>
      <c r="J8" s="7"/>
    </row>
    <row r="9" spans="1:10" s="8" customFormat="1" ht="12.75" customHeight="1" x14ac:dyDescent="0.2">
      <c r="A9" s="8" t="s">
        <v>220</v>
      </c>
    </row>
    <row r="10" spans="1:10" s="9" customFormat="1" ht="15" x14ac:dyDescent="0.2">
      <c r="A10" s="9" t="s">
        <v>219</v>
      </c>
    </row>
    <row r="11" spans="1:10" ht="15" x14ac:dyDescent="0.2">
      <c r="A11" s="16"/>
      <c r="B11" s="16"/>
      <c r="C11" s="16"/>
      <c r="D11" s="16"/>
      <c r="E11" s="47" t="s">
        <v>1556</v>
      </c>
      <c r="F11" s="47"/>
      <c r="G11" s="47" t="s">
        <v>1450</v>
      </c>
      <c r="H11" s="47"/>
      <c r="I11" s="47" t="s">
        <v>1545</v>
      </c>
      <c r="J11" s="47"/>
    </row>
    <row r="12" spans="1:10" ht="15" x14ac:dyDescent="0.2">
      <c r="A12" s="16"/>
      <c r="B12" s="16"/>
      <c r="C12" s="16"/>
      <c r="D12" s="16"/>
      <c r="E12" s="47" t="s">
        <v>1011</v>
      </c>
      <c r="F12" s="47"/>
      <c r="G12" s="47" t="s">
        <v>1011</v>
      </c>
      <c r="H12" s="47"/>
      <c r="I12" s="47" t="s">
        <v>1011</v>
      </c>
      <c r="J12" s="47"/>
    </row>
    <row r="13" spans="1:10" ht="15" x14ac:dyDescent="0.2">
      <c r="A13" s="16"/>
      <c r="B13" s="16"/>
      <c r="C13" s="16"/>
      <c r="D13" s="16"/>
      <c r="E13" s="30" t="s">
        <v>943</v>
      </c>
      <c r="F13" s="30" t="s">
        <v>792</v>
      </c>
      <c r="G13" s="30" t="s">
        <v>943</v>
      </c>
      <c r="H13" s="30" t="s">
        <v>792</v>
      </c>
      <c r="I13" s="30" t="s">
        <v>943</v>
      </c>
      <c r="J13" s="30" t="s">
        <v>792</v>
      </c>
    </row>
    <row r="14" spans="1:10" ht="15" x14ac:dyDescent="0.2">
      <c r="A14" s="16"/>
      <c r="B14" s="16"/>
      <c r="C14" s="16"/>
      <c r="D14" s="16"/>
      <c r="E14" s="27" t="s">
        <v>34</v>
      </c>
      <c r="F14" s="27" t="s">
        <v>48</v>
      </c>
      <c r="G14" s="27" t="s">
        <v>34</v>
      </c>
      <c r="H14" s="27" t="s">
        <v>48</v>
      </c>
      <c r="I14" s="27" t="s">
        <v>34</v>
      </c>
      <c r="J14" s="27" t="s">
        <v>48</v>
      </c>
    </row>
    <row r="15" spans="1:10" ht="15" x14ac:dyDescent="0.2">
      <c r="A15" s="16"/>
      <c r="B15" s="12" t="s">
        <v>632</v>
      </c>
      <c r="C15" s="12"/>
      <c r="D15" s="27" t="s">
        <v>34</v>
      </c>
      <c r="E15" s="34">
        <v>218000</v>
      </c>
      <c r="F15" s="34">
        <v>1000</v>
      </c>
      <c r="G15" s="34">
        <v>203000</v>
      </c>
      <c r="H15" s="34">
        <v>1000</v>
      </c>
      <c r="I15" s="34">
        <v>167000</v>
      </c>
      <c r="J15" s="34">
        <v>1000</v>
      </c>
    </row>
    <row r="16" spans="1:10" ht="15" x14ac:dyDescent="0.2">
      <c r="A16" s="16"/>
      <c r="B16" s="12" t="s">
        <v>1402</v>
      </c>
      <c r="C16" s="12"/>
      <c r="D16" s="27" t="s">
        <v>48</v>
      </c>
      <c r="E16" s="34">
        <v>1298000</v>
      </c>
      <c r="F16" s="34">
        <v>19000</v>
      </c>
      <c r="G16" s="34">
        <v>1103000</v>
      </c>
      <c r="H16" s="34">
        <v>16000</v>
      </c>
      <c r="I16" s="34">
        <v>1212000</v>
      </c>
      <c r="J16" s="34">
        <v>19000</v>
      </c>
    </row>
    <row r="17" spans="1:10" ht="30" x14ac:dyDescent="0.2">
      <c r="A17" s="16"/>
      <c r="B17" s="22"/>
      <c r="C17" s="22" t="s">
        <v>1081</v>
      </c>
      <c r="D17" s="27" t="s">
        <v>75</v>
      </c>
      <c r="E17" s="34"/>
      <c r="F17" s="34"/>
      <c r="G17" s="34"/>
      <c r="H17" s="34"/>
      <c r="I17" s="34"/>
      <c r="J17" s="34"/>
    </row>
    <row r="18" spans="1:10" ht="15" x14ac:dyDescent="0.2">
      <c r="A18" s="16"/>
      <c r="B18" s="12" t="s">
        <v>1403</v>
      </c>
      <c r="C18" s="12"/>
      <c r="D18" s="27" t="s">
        <v>87</v>
      </c>
      <c r="E18" s="34">
        <v>2606000</v>
      </c>
      <c r="F18" s="34">
        <v>6000</v>
      </c>
      <c r="G18" s="34">
        <v>2289000</v>
      </c>
      <c r="H18" s="34">
        <v>6000</v>
      </c>
      <c r="I18" s="34">
        <v>2814000</v>
      </c>
      <c r="J18" s="34">
        <v>11000</v>
      </c>
    </row>
    <row r="19" spans="1:10" ht="15" x14ac:dyDescent="0.2">
      <c r="A19" s="16"/>
      <c r="B19" s="12" t="s">
        <v>1401</v>
      </c>
      <c r="C19" s="12"/>
      <c r="D19" s="27" t="s">
        <v>92</v>
      </c>
      <c r="E19" s="34">
        <v>5725000</v>
      </c>
      <c r="F19" s="34">
        <v>49000</v>
      </c>
      <c r="G19" s="34">
        <v>5484000</v>
      </c>
      <c r="H19" s="34">
        <v>49000</v>
      </c>
      <c r="I19" s="34">
        <v>5664000</v>
      </c>
      <c r="J19" s="34">
        <v>49000</v>
      </c>
    </row>
    <row r="20" spans="1:10" ht="15" x14ac:dyDescent="0.2">
      <c r="A20" s="16"/>
      <c r="B20" s="12" t="s">
        <v>1124</v>
      </c>
      <c r="C20" s="12"/>
      <c r="D20" s="27" t="s">
        <v>93</v>
      </c>
      <c r="E20" s="34">
        <v>11527000</v>
      </c>
      <c r="F20" s="34">
        <v>14000</v>
      </c>
      <c r="G20" s="34">
        <v>10432000</v>
      </c>
      <c r="H20" s="34">
        <v>14000</v>
      </c>
      <c r="I20" s="34">
        <v>10661000</v>
      </c>
      <c r="J20" s="34">
        <v>13000</v>
      </c>
    </row>
    <row r="21" spans="1:10" ht="15" x14ac:dyDescent="0.2">
      <c r="A21" s="16"/>
      <c r="B21" s="12" t="s">
        <v>1123</v>
      </c>
      <c r="C21" s="12"/>
      <c r="D21" s="27" t="s">
        <v>300</v>
      </c>
      <c r="E21" s="34">
        <v>18093000</v>
      </c>
      <c r="F21" s="34">
        <v>39000</v>
      </c>
      <c r="G21" s="34">
        <v>16020000</v>
      </c>
      <c r="H21" s="34">
        <v>33000</v>
      </c>
      <c r="I21" s="34">
        <v>16888000</v>
      </c>
      <c r="J21" s="34">
        <v>31000</v>
      </c>
    </row>
    <row r="22" spans="1:10" ht="15" x14ac:dyDescent="0.2">
      <c r="A22" s="16"/>
      <c r="B22" s="12" t="s">
        <v>852</v>
      </c>
      <c r="C22" s="12"/>
      <c r="D22" s="27" t="s">
        <v>301</v>
      </c>
      <c r="E22" s="34">
        <v>10803000</v>
      </c>
      <c r="F22" s="34">
        <v>44000</v>
      </c>
      <c r="G22" s="34">
        <v>9339000</v>
      </c>
      <c r="H22" s="34">
        <v>29000</v>
      </c>
      <c r="I22" s="34">
        <v>10886000</v>
      </c>
      <c r="J22" s="34">
        <v>42000</v>
      </c>
    </row>
    <row r="23" spans="1:10" ht="15" x14ac:dyDescent="0.2">
      <c r="A23" s="16"/>
      <c r="B23" s="12" t="s">
        <v>856</v>
      </c>
      <c r="C23" s="12"/>
      <c r="D23" s="27" t="s">
        <v>302</v>
      </c>
      <c r="E23" s="34">
        <v>2867000</v>
      </c>
      <c r="F23" s="34">
        <v>8000</v>
      </c>
      <c r="G23" s="34">
        <v>1936000</v>
      </c>
      <c r="H23" s="34">
        <v>4000</v>
      </c>
      <c r="I23" s="34">
        <v>2470000</v>
      </c>
      <c r="J23" s="34">
        <v>11000</v>
      </c>
    </row>
    <row r="24" spans="1:10" ht="15" x14ac:dyDescent="0.2">
      <c r="A24" s="16"/>
      <c r="B24" s="14" t="s">
        <v>1290</v>
      </c>
      <c r="C24" s="14"/>
      <c r="D24" s="29" t="s">
        <v>36</v>
      </c>
      <c r="E24" s="37">
        <v>53137000</v>
      </c>
      <c r="F24" s="37">
        <v>180000</v>
      </c>
      <c r="G24" s="37">
        <v>46806000</v>
      </c>
      <c r="H24" s="37">
        <v>152000</v>
      </c>
      <c r="I24" s="37">
        <v>50762000</v>
      </c>
      <c r="J24" s="37">
        <v>177000</v>
      </c>
    </row>
  </sheetData>
  <mergeCells count="30">
    <mergeCell ref="A2:XFD2"/>
    <mergeCell ref="A1:XFD1"/>
    <mergeCell ref="A3:B3"/>
    <mergeCell ref="D3:E3"/>
    <mergeCell ref="A4:B4"/>
    <mergeCell ref="D4:J4"/>
    <mergeCell ref="F3:J3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E12:F12"/>
    <mergeCell ref="G12:H12"/>
    <mergeCell ref="I12:J12"/>
    <mergeCell ref="B15:C15"/>
    <mergeCell ref="B16:C16"/>
    <mergeCell ref="B23:C23"/>
    <mergeCell ref="B24:C24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2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s="2" customFormat="1" ht="15" x14ac:dyDescent="0.2">
      <c r="A1" s="2" t="s">
        <v>657</v>
      </c>
    </row>
    <row r="2" spans="1:25" s="2" customFormat="1" ht="15" x14ac:dyDescent="0.2">
      <c r="A2" s="2" t="s">
        <v>777</v>
      </c>
    </row>
    <row r="3" spans="1:25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1131</v>
      </c>
      <c r="B7" s="10"/>
      <c r="C7" s="26" t="str">
        <f>A10</f>
        <v>660-51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222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223</v>
      </c>
    </row>
    <row r="10" spans="1:25" s="9" customFormat="1" ht="15" x14ac:dyDescent="0.2">
      <c r="A10" s="9" t="s">
        <v>222</v>
      </c>
    </row>
    <row r="11" spans="1:25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6"/>
      <c r="J11" s="46"/>
      <c r="K11" s="47"/>
      <c r="L11" s="47" t="s">
        <v>1450</v>
      </c>
      <c r="M11" s="46"/>
      <c r="N11" s="46"/>
      <c r="O11" s="46"/>
      <c r="P11" s="46"/>
      <c r="Q11" s="46"/>
      <c r="R11" s="47"/>
      <c r="S11" s="47" t="s">
        <v>1545</v>
      </c>
      <c r="T11" s="46"/>
      <c r="U11" s="46"/>
      <c r="V11" s="46"/>
      <c r="W11" s="46"/>
      <c r="X11" s="46"/>
      <c r="Y11" s="47"/>
    </row>
    <row r="12" spans="1:25" ht="15" x14ac:dyDescent="0.2">
      <c r="A12" s="16"/>
      <c r="B12" s="16"/>
      <c r="C12" s="16"/>
      <c r="D12" s="16"/>
      <c r="E12" s="47" t="s">
        <v>1101</v>
      </c>
      <c r="F12" s="47"/>
      <c r="G12" s="47" t="s">
        <v>1097</v>
      </c>
      <c r="H12" s="46"/>
      <c r="I12" s="47"/>
      <c r="J12" s="47" t="s">
        <v>1440</v>
      </c>
      <c r="K12" s="47" t="s">
        <v>1290</v>
      </c>
      <c r="L12" s="47" t="s">
        <v>1101</v>
      </c>
      <c r="M12" s="47"/>
      <c r="N12" s="47" t="s">
        <v>1097</v>
      </c>
      <c r="O12" s="46"/>
      <c r="P12" s="47"/>
      <c r="Q12" s="47" t="s">
        <v>1440</v>
      </c>
      <c r="R12" s="47" t="s">
        <v>1290</v>
      </c>
      <c r="S12" s="47" t="s">
        <v>1101</v>
      </c>
      <c r="T12" s="47"/>
      <c r="U12" s="47" t="s">
        <v>1097</v>
      </c>
      <c r="V12" s="46"/>
      <c r="W12" s="47"/>
      <c r="X12" s="47" t="s">
        <v>1440</v>
      </c>
      <c r="Y12" s="47" t="s">
        <v>1290</v>
      </c>
    </row>
    <row r="13" spans="1:25" ht="15" x14ac:dyDescent="0.2">
      <c r="A13" s="16"/>
      <c r="B13" s="16"/>
      <c r="C13" s="16"/>
      <c r="D13" s="16"/>
      <c r="E13" s="30" t="s">
        <v>992</v>
      </c>
      <c r="F13" s="30" t="s">
        <v>1443</v>
      </c>
      <c r="G13" s="30" t="s">
        <v>694</v>
      </c>
      <c r="H13" s="30" t="s">
        <v>605</v>
      </c>
      <c r="I13" s="30" t="s">
        <v>596</v>
      </c>
      <c r="J13" s="47"/>
      <c r="K13" s="47"/>
      <c r="L13" s="30" t="s">
        <v>992</v>
      </c>
      <c r="M13" s="30" t="s">
        <v>1443</v>
      </c>
      <c r="N13" s="30" t="s">
        <v>694</v>
      </c>
      <c r="O13" s="30" t="s">
        <v>605</v>
      </c>
      <c r="P13" s="30" t="s">
        <v>596</v>
      </c>
      <c r="Q13" s="47"/>
      <c r="R13" s="47"/>
      <c r="S13" s="30" t="s">
        <v>992</v>
      </c>
      <c r="T13" s="30" t="s">
        <v>1443</v>
      </c>
      <c r="U13" s="30" t="s">
        <v>694</v>
      </c>
      <c r="V13" s="30" t="s">
        <v>605</v>
      </c>
      <c r="W13" s="30" t="s">
        <v>596</v>
      </c>
      <c r="X13" s="47"/>
      <c r="Y13" s="47"/>
    </row>
    <row r="14" spans="1:25" ht="15" x14ac:dyDescent="0.2">
      <c r="A14" s="16"/>
      <c r="B14" s="16"/>
      <c r="C14" s="16"/>
      <c r="D14" s="16"/>
      <c r="E14" s="27" t="s">
        <v>34</v>
      </c>
      <c r="F14" s="27" t="s">
        <v>48</v>
      </c>
      <c r="G14" s="27" t="s">
        <v>75</v>
      </c>
      <c r="H14" s="27" t="s">
        <v>87</v>
      </c>
      <c r="I14" s="27" t="s">
        <v>92</v>
      </c>
      <c r="J14" s="27" t="s">
        <v>93</v>
      </c>
      <c r="K14" s="27" t="s">
        <v>300</v>
      </c>
      <c r="L14" s="27" t="s">
        <v>34</v>
      </c>
      <c r="M14" s="27" t="s">
        <v>48</v>
      </c>
      <c r="N14" s="27" t="s">
        <v>75</v>
      </c>
      <c r="O14" s="27" t="s">
        <v>87</v>
      </c>
      <c r="P14" s="27" t="s">
        <v>92</v>
      </c>
      <c r="Q14" s="27" t="s">
        <v>93</v>
      </c>
      <c r="R14" s="27" t="s">
        <v>300</v>
      </c>
      <c r="S14" s="27" t="s">
        <v>34</v>
      </c>
      <c r="T14" s="27" t="s">
        <v>48</v>
      </c>
      <c r="U14" s="27" t="s">
        <v>75</v>
      </c>
      <c r="V14" s="27" t="s">
        <v>87</v>
      </c>
      <c r="W14" s="27" t="s">
        <v>92</v>
      </c>
      <c r="X14" s="27" t="s">
        <v>93</v>
      </c>
      <c r="Y14" s="27" t="s">
        <v>300</v>
      </c>
    </row>
    <row r="15" spans="1:25" ht="15" x14ac:dyDescent="0.2">
      <c r="A15" s="16"/>
      <c r="B15" s="14" t="s">
        <v>1178</v>
      </c>
      <c r="C15" s="22" t="s">
        <v>1082</v>
      </c>
      <c r="D15" s="27" t="s">
        <v>34</v>
      </c>
      <c r="E15" s="34">
        <v>74586000</v>
      </c>
      <c r="F15" s="34"/>
      <c r="G15" s="34">
        <v>3223000</v>
      </c>
      <c r="H15" s="34">
        <v>802000</v>
      </c>
      <c r="I15" s="34">
        <v>531000</v>
      </c>
      <c r="J15" s="34"/>
      <c r="K15" s="34">
        <v>79142000</v>
      </c>
      <c r="L15" s="34">
        <v>75398000</v>
      </c>
      <c r="M15" s="34"/>
      <c r="N15" s="34">
        <v>1655000</v>
      </c>
      <c r="O15" s="34">
        <v>339000</v>
      </c>
      <c r="P15" s="34">
        <v>271000</v>
      </c>
      <c r="Q15" s="34"/>
      <c r="R15" s="34">
        <v>77663000</v>
      </c>
      <c r="S15" s="34">
        <v>74298000</v>
      </c>
      <c r="T15" s="34"/>
      <c r="U15" s="34">
        <v>1904000</v>
      </c>
      <c r="V15" s="34">
        <v>503000</v>
      </c>
      <c r="W15" s="34">
        <v>470000</v>
      </c>
      <c r="X15" s="34"/>
      <c r="Y15" s="34">
        <v>77175000</v>
      </c>
    </row>
    <row r="16" spans="1:25" ht="15" x14ac:dyDescent="0.2">
      <c r="A16" s="16"/>
      <c r="B16" s="13"/>
      <c r="C16" s="22" t="s">
        <v>1168</v>
      </c>
      <c r="D16" s="27" t="s">
        <v>48</v>
      </c>
      <c r="E16" s="34">
        <v>17943000</v>
      </c>
      <c r="F16" s="34">
        <v>2124000</v>
      </c>
      <c r="G16" s="34">
        <v>14743000</v>
      </c>
      <c r="H16" s="34">
        <v>1246000</v>
      </c>
      <c r="I16" s="34"/>
      <c r="J16" s="34">
        <v>1376000</v>
      </c>
      <c r="K16" s="34">
        <v>37432000</v>
      </c>
      <c r="L16" s="34">
        <v>13531000</v>
      </c>
      <c r="M16" s="34">
        <v>2105000</v>
      </c>
      <c r="N16" s="34">
        <v>9273000</v>
      </c>
      <c r="O16" s="34">
        <v>1213000</v>
      </c>
      <c r="P16" s="34"/>
      <c r="Q16" s="34">
        <v>1115000</v>
      </c>
      <c r="R16" s="34">
        <v>27237000</v>
      </c>
      <c r="S16" s="34">
        <v>17053000</v>
      </c>
      <c r="T16" s="34">
        <v>2071000</v>
      </c>
      <c r="U16" s="34">
        <v>12867000</v>
      </c>
      <c r="V16" s="34">
        <v>1185000</v>
      </c>
      <c r="W16" s="34"/>
      <c r="X16" s="34">
        <v>1220000</v>
      </c>
      <c r="Y16" s="34">
        <v>34396000</v>
      </c>
    </row>
    <row r="17" spans="1:25" ht="30" x14ac:dyDescent="0.2">
      <c r="A17" s="16"/>
      <c r="B17" s="13"/>
      <c r="C17" s="22" t="s">
        <v>1171</v>
      </c>
      <c r="D17" s="27" t="s">
        <v>75</v>
      </c>
      <c r="E17" s="34">
        <v>191000</v>
      </c>
      <c r="F17" s="34"/>
      <c r="G17" s="34">
        <v>84000</v>
      </c>
      <c r="H17" s="34"/>
      <c r="I17" s="34"/>
      <c r="J17" s="34"/>
      <c r="K17" s="34">
        <v>275000</v>
      </c>
      <c r="L17" s="34">
        <v>30000</v>
      </c>
      <c r="M17" s="34"/>
      <c r="N17" s="34"/>
      <c r="O17" s="34"/>
      <c r="P17" s="34"/>
      <c r="Q17" s="34"/>
      <c r="R17" s="34">
        <v>30000</v>
      </c>
      <c r="S17" s="34">
        <v>70000</v>
      </c>
      <c r="T17" s="34"/>
      <c r="U17" s="34"/>
      <c r="V17" s="34"/>
      <c r="W17" s="34"/>
      <c r="X17" s="34"/>
      <c r="Y17" s="34">
        <v>70000</v>
      </c>
    </row>
    <row r="18" spans="1:25" ht="15" x14ac:dyDescent="0.2">
      <c r="A18" s="16"/>
      <c r="B18" s="13"/>
      <c r="C18" s="22" t="s">
        <v>618</v>
      </c>
      <c r="D18" s="27" t="s">
        <v>87</v>
      </c>
      <c r="E18" s="34">
        <v>105894000</v>
      </c>
      <c r="F18" s="34">
        <v>16703000</v>
      </c>
      <c r="G18" s="34">
        <v>9381000</v>
      </c>
      <c r="H18" s="34">
        <v>2211000</v>
      </c>
      <c r="I18" s="34">
        <v>176000</v>
      </c>
      <c r="J18" s="34">
        <v>727000</v>
      </c>
      <c r="K18" s="34">
        <v>135092000</v>
      </c>
      <c r="L18" s="34">
        <v>96445000</v>
      </c>
      <c r="M18" s="34">
        <v>16008000</v>
      </c>
      <c r="N18" s="34">
        <v>5534000</v>
      </c>
      <c r="O18" s="34">
        <v>1873000</v>
      </c>
      <c r="P18" s="34">
        <v>61000</v>
      </c>
      <c r="Q18" s="34">
        <v>515000</v>
      </c>
      <c r="R18" s="34">
        <v>120436000</v>
      </c>
      <c r="S18" s="34">
        <v>101410000</v>
      </c>
      <c r="T18" s="34">
        <v>16137000</v>
      </c>
      <c r="U18" s="34">
        <v>9274000</v>
      </c>
      <c r="V18" s="34">
        <v>1735000</v>
      </c>
      <c r="W18" s="34">
        <v>108000</v>
      </c>
      <c r="X18" s="34">
        <v>752000</v>
      </c>
      <c r="Y18" s="34">
        <v>129416000</v>
      </c>
    </row>
    <row r="19" spans="1:25" ht="15" x14ac:dyDescent="0.2">
      <c r="A19" s="16"/>
      <c r="B19" s="13"/>
      <c r="C19" s="22" t="s">
        <v>615</v>
      </c>
      <c r="D19" s="27" t="s">
        <v>92</v>
      </c>
      <c r="E19" s="34">
        <v>672000</v>
      </c>
      <c r="F19" s="34">
        <v>724000</v>
      </c>
      <c r="G19" s="34"/>
      <c r="H19" s="34"/>
      <c r="I19" s="34"/>
      <c r="J19" s="34"/>
      <c r="K19" s="34">
        <v>1396000</v>
      </c>
      <c r="L19" s="34">
        <v>725000</v>
      </c>
      <c r="M19" s="34">
        <v>696000</v>
      </c>
      <c r="N19" s="34"/>
      <c r="O19" s="34"/>
      <c r="P19" s="34"/>
      <c r="Q19" s="34"/>
      <c r="R19" s="34">
        <v>1421000</v>
      </c>
      <c r="S19" s="34">
        <v>789000</v>
      </c>
      <c r="T19" s="34">
        <v>707000</v>
      </c>
      <c r="U19" s="34"/>
      <c r="V19" s="34"/>
      <c r="W19" s="34"/>
      <c r="X19" s="34"/>
      <c r="Y19" s="34">
        <v>1496000</v>
      </c>
    </row>
    <row r="20" spans="1:25" ht="15" x14ac:dyDescent="0.2">
      <c r="A20" s="16"/>
      <c r="B20" s="13"/>
      <c r="C20" s="22" t="s">
        <v>828</v>
      </c>
      <c r="D20" s="27" t="s">
        <v>93</v>
      </c>
      <c r="E20" s="34"/>
      <c r="F20" s="34"/>
      <c r="G20" s="34"/>
      <c r="H20" s="34"/>
      <c r="I20" s="34"/>
      <c r="J20" s="34">
        <v>884000</v>
      </c>
      <c r="K20" s="34">
        <v>884000</v>
      </c>
      <c r="L20" s="34"/>
      <c r="M20" s="34"/>
      <c r="N20" s="34"/>
      <c r="O20" s="34"/>
      <c r="P20" s="34"/>
      <c r="Q20" s="34">
        <v>825000</v>
      </c>
      <c r="R20" s="34">
        <v>825000</v>
      </c>
      <c r="S20" s="34"/>
      <c r="T20" s="34"/>
      <c r="U20" s="34"/>
      <c r="V20" s="34"/>
      <c r="W20" s="34"/>
      <c r="X20" s="34">
        <v>842000</v>
      </c>
      <c r="Y20" s="34">
        <v>842000</v>
      </c>
    </row>
    <row r="21" spans="1:25" ht="15" x14ac:dyDescent="0.2">
      <c r="A21" s="16"/>
      <c r="B21" s="13"/>
      <c r="C21" s="22" t="s">
        <v>655</v>
      </c>
      <c r="D21" s="27" t="s">
        <v>300</v>
      </c>
      <c r="E21" s="19"/>
      <c r="F21" s="19"/>
      <c r="G21" s="19"/>
      <c r="H21" s="19"/>
      <c r="I21" s="19"/>
      <c r="J21" s="34">
        <v>855000</v>
      </c>
      <c r="K21" s="34">
        <v>855000</v>
      </c>
      <c r="L21" s="19"/>
      <c r="M21" s="19"/>
      <c r="N21" s="19"/>
      <c r="O21" s="19"/>
      <c r="P21" s="19"/>
      <c r="Q21" s="34">
        <v>859000</v>
      </c>
      <c r="R21" s="34">
        <v>859000</v>
      </c>
      <c r="S21" s="19"/>
      <c r="T21" s="19"/>
      <c r="U21" s="19"/>
      <c r="V21" s="19"/>
      <c r="W21" s="19"/>
      <c r="X21" s="34">
        <v>867000</v>
      </c>
      <c r="Y21" s="34">
        <v>867000</v>
      </c>
    </row>
    <row r="22" spans="1:25" ht="15" x14ac:dyDescent="0.2">
      <c r="A22" s="16"/>
      <c r="B22" s="13"/>
      <c r="C22" s="22" t="s">
        <v>1182</v>
      </c>
      <c r="D22" s="27" t="s">
        <v>301</v>
      </c>
      <c r="E22" s="34">
        <v>3656000</v>
      </c>
      <c r="F22" s="34"/>
      <c r="G22" s="34">
        <v>190000</v>
      </c>
      <c r="H22" s="34">
        <v>177000</v>
      </c>
      <c r="I22" s="34">
        <v>25000</v>
      </c>
      <c r="J22" s="34">
        <v>1681000</v>
      </c>
      <c r="K22" s="34">
        <v>5729000</v>
      </c>
      <c r="L22" s="34">
        <v>215000</v>
      </c>
      <c r="M22" s="34">
        <v>3000</v>
      </c>
      <c r="N22" s="34">
        <v>804000</v>
      </c>
      <c r="O22" s="34">
        <v>45000</v>
      </c>
      <c r="P22" s="34">
        <v>21000</v>
      </c>
      <c r="Q22" s="34">
        <v>1582000</v>
      </c>
      <c r="R22" s="34">
        <v>2670000</v>
      </c>
      <c r="S22" s="34">
        <v>713000</v>
      </c>
      <c r="T22" s="34">
        <v>3000</v>
      </c>
      <c r="U22" s="34">
        <v>540000</v>
      </c>
      <c r="V22" s="34">
        <v>19000</v>
      </c>
      <c r="W22" s="34">
        <v>3000</v>
      </c>
      <c r="X22" s="34">
        <v>1287000</v>
      </c>
      <c r="Y22" s="34">
        <v>2565000</v>
      </c>
    </row>
    <row r="23" spans="1:25" ht="15" x14ac:dyDescent="0.2">
      <c r="A23" s="16"/>
      <c r="B23" s="13"/>
      <c r="C23" s="22" t="s">
        <v>1179</v>
      </c>
      <c r="D23" s="27" t="s">
        <v>302</v>
      </c>
      <c r="E23" s="34">
        <v>1016000</v>
      </c>
      <c r="F23" s="34">
        <v>3000</v>
      </c>
      <c r="G23" s="34">
        <v>9000</v>
      </c>
      <c r="H23" s="34">
        <v>10000</v>
      </c>
      <c r="I23" s="34">
        <v>1000</v>
      </c>
      <c r="J23" s="34">
        <v>663000</v>
      </c>
      <c r="K23" s="34">
        <v>1702000</v>
      </c>
      <c r="L23" s="34">
        <v>965000</v>
      </c>
      <c r="M23" s="34">
        <v>3000</v>
      </c>
      <c r="N23" s="34">
        <v>4000</v>
      </c>
      <c r="O23" s="34">
        <v>3000</v>
      </c>
      <c r="P23" s="34">
        <v>1000</v>
      </c>
      <c r="Q23" s="34">
        <v>692000</v>
      </c>
      <c r="R23" s="34">
        <v>1668000</v>
      </c>
      <c r="S23" s="34">
        <v>1059000</v>
      </c>
      <c r="T23" s="34">
        <v>3000</v>
      </c>
      <c r="U23" s="34">
        <v>2000</v>
      </c>
      <c r="V23" s="34">
        <v>3000</v>
      </c>
      <c r="W23" s="34"/>
      <c r="X23" s="34">
        <v>669000</v>
      </c>
      <c r="Y23" s="34">
        <v>1736000</v>
      </c>
    </row>
    <row r="24" spans="1:25" ht="15" x14ac:dyDescent="0.2">
      <c r="A24" s="16"/>
      <c r="B24" s="12"/>
      <c r="C24" s="22" t="s">
        <v>1344</v>
      </c>
      <c r="D24" s="27" t="s">
        <v>36</v>
      </c>
      <c r="E24" s="34">
        <v>203958000</v>
      </c>
      <c r="F24" s="34">
        <v>19554000</v>
      </c>
      <c r="G24" s="34">
        <v>27630000</v>
      </c>
      <c r="H24" s="34">
        <v>4446000</v>
      </c>
      <c r="I24" s="34">
        <v>733000</v>
      </c>
      <c r="J24" s="34">
        <v>6186000</v>
      </c>
      <c r="K24" s="34">
        <v>262507000</v>
      </c>
      <c r="L24" s="34">
        <v>187309000</v>
      </c>
      <c r="M24" s="34">
        <v>18815000</v>
      </c>
      <c r="N24" s="34">
        <v>17270000</v>
      </c>
      <c r="O24" s="34">
        <v>3473000</v>
      </c>
      <c r="P24" s="34">
        <v>354000</v>
      </c>
      <c r="Q24" s="34">
        <v>5588000</v>
      </c>
      <c r="R24" s="34">
        <v>232809000</v>
      </c>
      <c r="S24" s="34">
        <v>195392000</v>
      </c>
      <c r="T24" s="34">
        <v>18921000</v>
      </c>
      <c r="U24" s="34">
        <v>24587000</v>
      </c>
      <c r="V24" s="34">
        <v>3445000</v>
      </c>
      <c r="W24" s="34">
        <v>581000</v>
      </c>
      <c r="X24" s="34">
        <v>5637000</v>
      </c>
      <c r="Y24" s="34">
        <v>248563000</v>
      </c>
    </row>
    <row r="25" spans="1:25" ht="15" x14ac:dyDescent="0.2">
      <c r="A25" s="16"/>
      <c r="B25" s="14" t="s">
        <v>845</v>
      </c>
      <c r="C25" s="22" t="s">
        <v>1413</v>
      </c>
      <c r="D25" s="27" t="s">
        <v>38</v>
      </c>
      <c r="E25" s="34">
        <v>179288000</v>
      </c>
      <c r="F25" s="34">
        <v>4943000</v>
      </c>
      <c r="G25" s="34">
        <v>32516000</v>
      </c>
      <c r="H25" s="34">
        <v>5452000</v>
      </c>
      <c r="I25" s="34">
        <v>2193000</v>
      </c>
      <c r="J25" s="34">
        <v>732000</v>
      </c>
      <c r="K25" s="34">
        <v>225124000</v>
      </c>
      <c r="L25" s="34">
        <v>164364000</v>
      </c>
      <c r="M25" s="34">
        <v>5138000</v>
      </c>
      <c r="N25" s="34">
        <v>28735000</v>
      </c>
      <c r="O25" s="34">
        <v>3767000</v>
      </c>
      <c r="P25" s="34">
        <v>1547000</v>
      </c>
      <c r="Q25" s="34">
        <v>518000</v>
      </c>
      <c r="R25" s="34">
        <v>204069000</v>
      </c>
      <c r="S25" s="34">
        <v>173406000</v>
      </c>
      <c r="T25" s="34">
        <v>4784000</v>
      </c>
      <c r="U25" s="34">
        <v>30309000</v>
      </c>
      <c r="V25" s="34">
        <v>3943000</v>
      </c>
      <c r="W25" s="34">
        <v>1557000</v>
      </c>
      <c r="X25" s="34">
        <v>756000</v>
      </c>
      <c r="Y25" s="34">
        <v>214755000</v>
      </c>
    </row>
    <row r="26" spans="1:25" ht="15" x14ac:dyDescent="0.2">
      <c r="A26" s="16"/>
      <c r="B26" s="13"/>
      <c r="C26" s="22" t="s">
        <v>1416</v>
      </c>
      <c r="D26" s="27" t="s">
        <v>39</v>
      </c>
      <c r="E26" s="34">
        <v>1203000</v>
      </c>
      <c r="F26" s="34"/>
      <c r="G26" s="34">
        <v>785000</v>
      </c>
      <c r="H26" s="34">
        <v>14000</v>
      </c>
      <c r="I26" s="34">
        <v>139000</v>
      </c>
      <c r="J26" s="34"/>
      <c r="K26" s="34">
        <v>2141000</v>
      </c>
      <c r="L26" s="34">
        <v>2419000</v>
      </c>
      <c r="M26" s="34"/>
      <c r="N26" s="34">
        <v>275000</v>
      </c>
      <c r="O26" s="34">
        <v>15000</v>
      </c>
      <c r="P26" s="34">
        <v>26000</v>
      </c>
      <c r="Q26" s="34"/>
      <c r="R26" s="34">
        <v>2735000</v>
      </c>
      <c r="S26" s="34">
        <v>2169000</v>
      </c>
      <c r="T26" s="34"/>
      <c r="U26" s="34">
        <v>266000</v>
      </c>
      <c r="V26" s="34">
        <v>3000</v>
      </c>
      <c r="W26" s="34">
        <v>70000</v>
      </c>
      <c r="X26" s="34"/>
      <c r="Y26" s="34">
        <v>2508000</v>
      </c>
    </row>
    <row r="27" spans="1:25" ht="15" x14ac:dyDescent="0.2">
      <c r="A27" s="16"/>
      <c r="B27" s="13"/>
      <c r="C27" s="22" t="s">
        <v>1412</v>
      </c>
      <c r="D27" s="27" t="s">
        <v>41</v>
      </c>
      <c r="E27" s="34">
        <v>567000</v>
      </c>
      <c r="F27" s="34">
        <v>4000</v>
      </c>
      <c r="G27" s="34">
        <v>445000</v>
      </c>
      <c r="H27" s="34">
        <v>3000</v>
      </c>
      <c r="I27" s="34">
        <v>1000</v>
      </c>
      <c r="J27" s="34"/>
      <c r="K27" s="34">
        <v>1020000</v>
      </c>
      <c r="L27" s="34">
        <v>363000</v>
      </c>
      <c r="M27" s="34"/>
      <c r="N27" s="34">
        <v>352000</v>
      </c>
      <c r="O27" s="34">
        <v>3000</v>
      </c>
      <c r="P27" s="34">
        <v>1000</v>
      </c>
      <c r="Q27" s="34"/>
      <c r="R27" s="34">
        <v>719000</v>
      </c>
      <c r="S27" s="34">
        <v>427000</v>
      </c>
      <c r="T27" s="34"/>
      <c r="U27" s="34">
        <v>2108000</v>
      </c>
      <c r="V27" s="34">
        <v>3000</v>
      </c>
      <c r="W27" s="34">
        <v>2000</v>
      </c>
      <c r="X27" s="34"/>
      <c r="Y27" s="34">
        <v>2540000</v>
      </c>
    </row>
    <row r="28" spans="1:25" ht="30" x14ac:dyDescent="0.2">
      <c r="A28" s="16"/>
      <c r="B28" s="13"/>
      <c r="C28" s="22" t="s">
        <v>1170</v>
      </c>
      <c r="D28" s="27" t="s">
        <v>42</v>
      </c>
      <c r="E28" s="34"/>
      <c r="F28" s="34"/>
      <c r="G28" s="34">
        <v>4180000</v>
      </c>
      <c r="H28" s="34"/>
      <c r="I28" s="34"/>
      <c r="J28" s="34"/>
      <c r="K28" s="34">
        <v>4180000</v>
      </c>
      <c r="L28" s="34"/>
      <c r="M28" s="34"/>
      <c r="N28" s="34">
        <v>744000</v>
      </c>
      <c r="O28" s="34"/>
      <c r="P28" s="34"/>
      <c r="Q28" s="34"/>
      <c r="R28" s="34">
        <v>744000</v>
      </c>
      <c r="S28" s="34"/>
      <c r="T28" s="34"/>
      <c r="U28" s="34">
        <v>2304000</v>
      </c>
      <c r="V28" s="34"/>
      <c r="W28" s="34"/>
      <c r="X28" s="34"/>
      <c r="Y28" s="34">
        <v>2304000</v>
      </c>
    </row>
    <row r="29" spans="1:25" ht="15" x14ac:dyDescent="0.2">
      <c r="A29" s="16"/>
      <c r="B29" s="13"/>
      <c r="C29" s="22" t="s">
        <v>581</v>
      </c>
      <c r="D29" s="27" t="s">
        <v>43</v>
      </c>
      <c r="E29" s="34"/>
      <c r="F29" s="34">
        <v>4517000</v>
      </c>
      <c r="G29" s="34"/>
      <c r="H29" s="34"/>
      <c r="I29" s="34"/>
      <c r="J29" s="34"/>
      <c r="K29" s="34">
        <v>4517000</v>
      </c>
      <c r="L29" s="34"/>
      <c r="M29" s="34">
        <v>4689000</v>
      </c>
      <c r="N29" s="34"/>
      <c r="O29" s="34"/>
      <c r="P29" s="34"/>
      <c r="Q29" s="34"/>
      <c r="R29" s="34">
        <v>4689000</v>
      </c>
      <c r="S29" s="34"/>
      <c r="T29" s="34">
        <v>4479000</v>
      </c>
      <c r="U29" s="34"/>
      <c r="V29" s="34"/>
      <c r="W29" s="34"/>
      <c r="X29" s="34"/>
      <c r="Y29" s="34">
        <v>4479000</v>
      </c>
    </row>
    <row r="30" spans="1:25" ht="15" x14ac:dyDescent="0.2">
      <c r="A30" s="16"/>
      <c r="B30" s="13"/>
      <c r="C30" s="22" t="s">
        <v>848</v>
      </c>
      <c r="D30" s="27" t="s">
        <v>44</v>
      </c>
      <c r="E30" s="34">
        <v>3975000</v>
      </c>
      <c r="F30" s="34">
        <v>22000</v>
      </c>
      <c r="G30" s="34">
        <v>132000</v>
      </c>
      <c r="H30" s="34">
        <v>350000</v>
      </c>
      <c r="I30" s="34">
        <v>21000</v>
      </c>
      <c r="J30" s="34">
        <v>1676000</v>
      </c>
      <c r="K30" s="34">
        <v>6176000</v>
      </c>
      <c r="L30" s="34">
        <v>228000</v>
      </c>
      <c r="M30" s="34">
        <v>24000</v>
      </c>
      <c r="N30" s="34">
        <v>527000</v>
      </c>
      <c r="O30" s="34">
        <v>18000</v>
      </c>
      <c r="P30" s="34">
        <v>13000</v>
      </c>
      <c r="Q30" s="34">
        <v>1578000</v>
      </c>
      <c r="R30" s="34">
        <v>2388000</v>
      </c>
      <c r="S30" s="34">
        <v>1066000</v>
      </c>
      <c r="T30" s="34">
        <v>24000</v>
      </c>
      <c r="U30" s="34">
        <v>346000</v>
      </c>
      <c r="V30" s="34">
        <v>10000</v>
      </c>
      <c r="W30" s="34">
        <v>1000</v>
      </c>
      <c r="X30" s="34">
        <v>1282000</v>
      </c>
      <c r="Y30" s="34">
        <v>2729000</v>
      </c>
    </row>
    <row r="31" spans="1:25" ht="15" x14ac:dyDescent="0.2">
      <c r="A31" s="16"/>
      <c r="B31" s="13"/>
      <c r="C31" s="22" t="s">
        <v>846</v>
      </c>
      <c r="D31" s="27" t="s">
        <v>45</v>
      </c>
      <c r="E31" s="34">
        <v>4197000</v>
      </c>
      <c r="F31" s="34">
        <v>74000</v>
      </c>
      <c r="G31" s="34">
        <v>26000</v>
      </c>
      <c r="H31" s="34">
        <v>11000</v>
      </c>
      <c r="I31" s="34">
        <v>1000</v>
      </c>
      <c r="J31" s="34">
        <v>70000</v>
      </c>
      <c r="K31" s="34">
        <v>4379000</v>
      </c>
      <c r="L31" s="34">
        <v>3931000</v>
      </c>
      <c r="M31" s="34">
        <v>87000</v>
      </c>
      <c r="N31" s="34">
        <v>173000</v>
      </c>
      <c r="O31" s="34">
        <v>13000</v>
      </c>
      <c r="P31" s="34">
        <v>5000</v>
      </c>
      <c r="Q31" s="34">
        <v>51000</v>
      </c>
      <c r="R31" s="34">
        <v>4260000</v>
      </c>
      <c r="S31" s="34">
        <v>4428000</v>
      </c>
      <c r="T31" s="34">
        <v>81000</v>
      </c>
      <c r="U31" s="34">
        <v>572000</v>
      </c>
      <c r="V31" s="34">
        <v>9000</v>
      </c>
      <c r="W31" s="34">
        <v>24000</v>
      </c>
      <c r="X31" s="34">
        <v>50000</v>
      </c>
      <c r="Y31" s="34">
        <v>5164000</v>
      </c>
    </row>
    <row r="32" spans="1:25" ht="15" x14ac:dyDescent="0.2">
      <c r="A32" s="16"/>
      <c r="B32" s="12"/>
      <c r="C32" s="22" t="s">
        <v>1337</v>
      </c>
      <c r="D32" s="27" t="s">
        <v>46</v>
      </c>
      <c r="E32" s="34">
        <v>189230000</v>
      </c>
      <c r="F32" s="34">
        <v>9560000</v>
      </c>
      <c r="G32" s="34">
        <v>38084000</v>
      </c>
      <c r="H32" s="34">
        <v>5830000</v>
      </c>
      <c r="I32" s="34">
        <v>2355000</v>
      </c>
      <c r="J32" s="34">
        <v>2478000</v>
      </c>
      <c r="K32" s="34">
        <v>247537000</v>
      </c>
      <c r="L32" s="34">
        <v>171305000</v>
      </c>
      <c r="M32" s="34">
        <v>9938000</v>
      </c>
      <c r="N32" s="34">
        <v>30806000</v>
      </c>
      <c r="O32" s="34">
        <v>3816000</v>
      </c>
      <c r="P32" s="34">
        <v>1592000</v>
      </c>
      <c r="Q32" s="34">
        <v>2147000</v>
      </c>
      <c r="R32" s="34">
        <v>219604000</v>
      </c>
      <c r="S32" s="34">
        <v>181496000</v>
      </c>
      <c r="T32" s="34">
        <v>9368000</v>
      </c>
      <c r="U32" s="34">
        <v>35905000</v>
      </c>
      <c r="V32" s="34">
        <v>3968000</v>
      </c>
      <c r="W32" s="34">
        <v>1654000</v>
      </c>
      <c r="X32" s="34">
        <v>2088000</v>
      </c>
      <c r="Y32" s="34">
        <v>234479000</v>
      </c>
    </row>
    <row r="33" spans="1:25" ht="15" x14ac:dyDescent="0.2">
      <c r="A33" s="16"/>
      <c r="B33" s="12" t="s">
        <v>791</v>
      </c>
      <c r="C33" s="12"/>
      <c r="D33" s="27" t="s">
        <v>47</v>
      </c>
      <c r="E33" s="34">
        <v>14728000</v>
      </c>
      <c r="F33" s="34">
        <v>9994000</v>
      </c>
      <c r="G33" s="34">
        <v>-10454000</v>
      </c>
      <c r="H33" s="34">
        <v>-1384000</v>
      </c>
      <c r="I33" s="34">
        <v>-1622000</v>
      </c>
      <c r="J33" s="34">
        <v>3708000</v>
      </c>
      <c r="K33" s="34">
        <v>14970000</v>
      </c>
      <c r="L33" s="34">
        <v>16004000</v>
      </c>
      <c r="M33" s="34">
        <v>8877000</v>
      </c>
      <c r="N33" s="34">
        <v>-13536000</v>
      </c>
      <c r="O33" s="34">
        <v>-343000</v>
      </c>
      <c r="P33" s="34">
        <v>-1238000</v>
      </c>
      <c r="Q33" s="34">
        <v>3441000</v>
      </c>
      <c r="R33" s="34">
        <v>13205000</v>
      </c>
      <c r="S33" s="34">
        <v>13896000</v>
      </c>
      <c r="T33" s="34">
        <v>9553000</v>
      </c>
      <c r="U33" s="34">
        <v>-11318000</v>
      </c>
      <c r="V33" s="34">
        <v>-523000</v>
      </c>
      <c r="W33" s="34">
        <v>-1073000</v>
      </c>
      <c r="X33" s="34">
        <v>3549000</v>
      </c>
      <c r="Y33" s="34">
        <v>14084000</v>
      </c>
    </row>
    <row r="34" spans="1:25" ht="15" x14ac:dyDescent="0.2">
      <c r="A34" s="16"/>
      <c r="B34" s="14" t="s">
        <v>821</v>
      </c>
      <c r="C34" s="22" t="s">
        <v>10</v>
      </c>
      <c r="D34" s="27" t="s">
        <v>49</v>
      </c>
      <c r="E34" s="34"/>
      <c r="F34" s="34"/>
      <c r="G34" s="34"/>
      <c r="H34" s="34"/>
      <c r="I34" s="34"/>
      <c r="J34" s="34"/>
      <c r="K34" s="34">
        <v>0</v>
      </c>
      <c r="L34" s="34"/>
      <c r="M34" s="34"/>
      <c r="N34" s="34"/>
      <c r="O34" s="34"/>
      <c r="P34" s="34"/>
      <c r="Q34" s="34"/>
      <c r="R34" s="34">
        <v>0</v>
      </c>
      <c r="S34" s="34"/>
      <c r="T34" s="34"/>
      <c r="U34" s="34"/>
      <c r="V34" s="34"/>
      <c r="W34" s="34"/>
      <c r="X34" s="34"/>
      <c r="Y34" s="34">
        <v>0</v>
      </c>
    </row>
    <row r="35" spans="1:25" ht="15" x14ac:dyDescent="0.2">
      <c r="A35" s="16"/>
      <c r="B35" s="13"/>
      <c r="C35" s="22" t="s">
        <v>4</v>
      </c>
      <c r="D35" s="27" t="s">
        <v>65</v>
      </c>
      <c r="E35" s="34"/>
      <c r="F35" s="34"/>
      <c r="G35" s="34"/>
      <c r="H35" s="34"/>
      <c r="I35" s="34"/>
      <c r="J35" s="34"/>
      <c r="K35" s="34">
        <v>0</v>
      </c>
      <c r="L35" s="34"/>
      <c r="M35" s="34"/>
      <c r="N35" s="34"/>
      <c r="O35" s="34"/>
      <c r="P35" s="34"/>
      <c r="Q35" s="34"/>
      <c r="R35" s="34">
        <v>0</v>
      </c>
      <c r="S35" s="34"/>
      <c r="T35" s="34"/>
      <c r="U35" s="34"/>
      <c r="V35" s="34"/>
      <c r="W35" s="34"/>
      <c r="X35" s="34"/>
      <c r="Y35" s="34">
        <v>0</v>
      </c>
    </row>
    <row r="36" spans="1:25" ht="15" x14ac:dyDescent="0.2">
      <c r="A36" s="16"/>
      <c r="B36" s="12"/>
      <c r="C36" s="22" t="s">
        <v>7</v>
      </c>
      <c r="D36" s="27" t="s">
        <v>67</v>
      </c>
      <c r="E36" s="34"/>
      <c r="F36" s="34"/>
      <c r="G36" s="34"/>
      <c r="H36" s="34"/>
      <c r="I36" s="34"/>
      <c r="J36" s="34"/>
      <c r="K36" s="34">
        <v>0</v>
      </c>
      <c r="L36" s="34"/>
      <c r="M36" s="34"/>
      <c r="N36" s="34"/>
      <c r="O36" s="34"/>
      <c r="P36" s="34"/>
      <c r="Q36" s="34"/>
      <c r="R36" s="34">
        <v>0</v>
      </c>
      <c r="S36" s="34"/>
      <c r="T36" s="34"/>
      <c r="U36" s="34"/>
      <c r="V36" s="34"/>
      <c r="W36" s="34"/>
      <c r="X36" s="34"/>
      <c r="Y36" s="34">
        <v>0</v>
      </c>
    </row>
    <row r="37" spans="1:25" ht="15" x14ac:dyDescent="0.2">
      <c r="A37" s="16"/>
      <c r="B37" s="14" t="s">
        <v>1114</v>
      </c>
      <c r="C37" s="22" t="s">
        <v>10</v>
      </c>
      <c r="D37" s="27" t="s">
        <v>68</v>
      </c>
      <c r="E37" s="34">
        <v>-12468000</v>
      </c>
      <c r="F37" s="34">
        <v>-647000</v>
      </c>
      <c r="G37" s="34">
        <v>10073000</v>
      </c>
      <c r="H37" s="34">
        <v>1401000</v>
      </c>
      <c r="I37" s="34">
        <v>1641000</v>
      </c>
      <c r="J37" s="34"/>
      <c r="K37" s="34">
        <v>0</v>
      </c>
      <c r="L37" s="34">
        <v>-14183000</v>
      </c>
      <c r="M37" s="34">
        <v>-250000</v>
      </c>
      <c r="N37" s="34">
        <v>13047000</v>
      </c>
      <c r="O37" s="34">
        <v>141000</v>
      </c>
      <c r="P37" s="34">
        <v>1245000</v>
      </c>
      <c r="Q37" s="34"/>
      <c r="R37" s="34">
        <v>0</v>
      </c>
      <c r="S37" s="34">
        <v>-12164000</v>
      </c>
      <c r="T37" s="34">
        <v>-256000</v>
      </c>
      <c r="U37" s="34">
        <v>10914000</v>
      </c>
      <c r="V37" s="34">
        <v>427000</v>
      </c>
      <c r="W37" s="34">
        <v>1079000</v>
      </c>
      <c r="X37" s="34"/>
      <c r="Y37" s="34">
        <v>0</v>
      </c>
    </row>
    <row r="38" spans="1:25" ht="15" x14ac:dyDescent="0.2">
      <c r="A38" s="16"/>
      <c r="B38" s="13"/>
      <c r="C38" s="22" t="s">
        <v>5</v>
      </c>
      <c r="D38" s="27" t="s">
        <v>69</v>
      </c>
      <c r="E38" s="34">
        <v>-147000</v>
      </c>
      <c r="F38" s="34"/>
      <c r="G38" s="34">
        <v>209000</v>
      </c>
      <c r="H38" s="34">
        <v>-62000</v>
      </c>
      <c r="I38" s="34"/>
      <c r="J38" s="34"/>
      <c r="K38" s="34">
        <v>0</v>
      </c>
      <c r="L38" s="34">
        <v>-191000</v>
      </c>
      <c r="M38" s="34"/>
      <c r="N38" s="34">
        <v>130000</v>
      </c>
      <c r="O38" s="34">
        <v>61000</v>
      </c>
      <c r="P38" s="34"/>
      <c r="Q38" s="34"/>
      <c r="R38" s="34">
        <v>0</v>
      </c>
      <c r="S38" s="34">
        <v>-52000</v>
      </c>
      <c r="T38" s="34"/>
      <c r="U38" s="34">
        <v>-78000</v>
      </c>
      <c r="V38" s="34">
        <v>129000</v>
      </c>
      <c r="W38" s="34"/>
      <c r="X38" s="34">
        <v>1000</v>
      </c>
      <c r="Y38" s="34">
        <v>0</v>
      </c>
    </row>
    <row r="39" spans="1:25" ht="15" x14ac:dyDescent="0.2">
      <c r="A39" s="16"/>
      <c r="B39" s="12"/>
      <c r="C39" s="22" t="s">
        <v>8</v>
      </c>
      <c r="D39" s="27" t="s">
        <v>70</v>
      </c>
      <c r="E39" s="34">
        <v>167000</v>
      </c>
      <c r="F39" s="34"/>
      <c r="G39" s="34">
        <v>-197000</v>
      </c>
      <c r="H39" s="34">
        <v>28000</v>
      </c>
      <c r="I39" s="34">
        <v>2000</v>
      </c>
      <c r="J39" s="34"/>
      <c r="K39" s="34">
        <v>0</v>
      </c>
      <c r="L39" s="34">
        <v>-234000</v>
      </c>
      <c r="M39" s="34"/>
      <c r="N39" s="34">
        <v>65000</v>
      </c>
      <c r="O39" s="34">
        <v>168000</v>
      </c>
      <c r="P39" s="34">
        <v>1000</v>
      </c>
      <c r="Q39" s="34"/>
      <c r="R39" s="34">
        <v>0</v>
      </c>
      <c r="S39" s="34">
        <v>-150000</v>
      </c>
      <c r="T39" s="34"/>
      <c r="U39" s="34">
        <v>177000</v>
      </c>
      <c r="V39" s="34">
        <v>-27000</v>
      </c>
      <c r="W39" s="34"/>
      <c r="X39" s="34"/>
      <c r="Y39" s="34">
        <v>0</v>
      </c>
    </row>
    <row r="40" spans="1:25" ht="15" x14ac:dyDescent="0.2">
      <c r="A40" s="16"/>
      <c r="B40" s="12" t="s">
        <v>1237</v>
      </c>
      <c r="C40" s="12"/>
      <c r="D40" s="27" t="s">
        <v>71</v>
      </c>
      <c r="E40" s="34">
        <v>2280000</v>
      </c>
      <c r="F40" s="34">
        <v>9347000</v>
      </c>
      <c r="G40" s="34">
        <v>-369000</v>
      </c>
      <c r="H40" s="34">
        <v>-17000</v>
      </c>
      <c r="I40" s="34">
        <v>21000</v>
      </c>
      <c r="J40" s="34">
        <v>3708000</v>
      </c>
      <c r="K40" s="34">
        <v>14970000</v>
      </c>
      <c r="L40" s="34">
        <v>1396000</v>
      </c>
      <c r="M40" s="34">
        <v>8627000</v>
      </c>
      <c r="N40" s="34">
        <v>-294000</v>
      </c>
      <c r="O40" s="34">
        <v>27000</v>
      </c>
      <c r="P40" s="34">
        <v>8000</v>
      </c>
      <c r="Q40" s="34">
        <v>3441000</v>
      </c>
      <c r="R40" s="34">
        <v>13205000</v>
      </c>
      <c r="S40" s="34">
        <v>1530000</v>
      </c>
      <c r="T40" s="34">
        <v>9297000</v>
      </c>
      <c r="U40" s="34">
        <v>-305000</v>
      </c>
      <c r="V40" s="34">
        <v>6000</v>
      </c>
      <c r="W40" s="34">
        <v>6000</v>
      </c>
      <c r="X40" s="34">
        <v>3550000</v>
      </c>
      <c r="Y40" s="34">
        <v>14084000</v>
      </c>
    </row>
    <row r="41" spans="1:25" ht="15" x14ac:dyDescent="0.2">
      <c r="A41" s="16"/>
      <c r="B41" s="12" t="s">
        <v>6</v>
      </c>
      <c r="C41" s="12"/>
      <c r="D41" s="27" t="s">
        <v>72</v>
      </c>
      <c r="E41" s="34">
        <v>-197000</v>
      </c>
      <c r="F41" s="34"/>
      <c r="G41" s="34">
        <v>244000</v>
      </c>
      <c r="H41" s="34">
        <v>-47000</v>
      </c>
      <c r="I41" s="34"/>
      <c r="J41" s="34"/>
      <c r="K41" s="34">
        <v>0</v>
      </c>
      <c r="L41" s="34">
        <v>-323000</v>
      </c>
      <c r="M41" s="34"/>
      <c r="N41" s="34">
        <v>226000</v>
      </c>
      <c r="O41" s="34">
        <v>97000</v>
      </c>
      <c r="P41" s="34"/>
      <c r="Q41" s="34"/>
      <c r="R41" s="34">
        <v>0</v>
      </c>
      <c r="S41" s="34">
        <v>-40000</v>
      </c>
      <c r="T41" s="34"/>
      <c r="U41" s="34">
        <v>-118000</v>
      </c>
      <c r="V41" s="34">
        <v>157000</v>
      </c>
      <c r="W41" s="34"/>
      <c r="X41" s="34">
        <v>1000</v>
      </c>
      <c r="Y41" s="34">
        <v>0</v>
      </c>
    </row>
    <row r="42" spans="1:25" ht="15" x14ac:dyDescent="0.2">
      <c r="A42" s="16"/>
      <c r="B42" s="14" t="s">
        <v>9</v>
      </c>
      <c r="C42" s="14"/>
      <c r="D42" s="29" t="s">
        <v>73</v>
      </c>
      <c r="E42" s="37">
        <v>46000</v>
      </c>
      <c r="F42" s="37"/>
      <c r="G42" s="37">
        <v>-263000</v>
      </c>
      <c r="H42" s="37">
        <v>131000</v>
      </c>
      <c r="I42" s="37">
        <v>86000</v>
      </c>
      <c r="J42" s="37"/>
      <c r="K42" s="37">
        <v>0</v>
      </c>
      <c r="L42" s="37">
        <v>-1218000</v>
      </c>
      <c r="M42" s="37"/>
      <c r="N42" s="37">
        <v>437000</v>
      </c>
      <c r="O42" s="37">
        <v>757000</v>
      </c>
      <c r="P42" s="37">
        <v>24000</v>
      </c>
      <c r="Q42" s="37"/>
      <c r="R42" s="37">
        <v>0</v>
      </c>
      <c r="S42" s="37">
        <v>-726000</v>
      </c>
      <c r="T42" s="37"/>
      <c r="U42" s="37">
        <v>570000</v>
      </c>
      <c r="V42" s="37">
        <v>156000</v>
      </c>
      <c r="W42" s="37"/>
      <c r="X42" s="37"/>
      <c r="Y42" s="37">
        <v>0</v>
      </c>
    </row>
  </sheetData>
  <mergeCells count="38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1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8.28515625" customWidth="1"/>
    <col min="4" max="4" width="38.28515625" customWidth="1"/>
    <col min="5" max="5" width="8" customWidth="1"/>
    <col min="6" max="16" width="21.5703125" customWidth="1"/>
    <col min="17" max="16384" width="11.42578125" hidden="1"/>
  </cols>
  <sheetData>
    <row r="1" spans="1:16" s="2" customFormat="1" ht="15" x14ac:dyDescent="0.2">
      <c r="A1" s="2" t="s">
        <v>657</v>
      </c>
    </row>
    <row r="2" spans="1:16" s="2" customFormat="1" ht="15" x14ac:dyDescent="0.2">
      <c r="A2" s="2" t="s">
        <v>777</v>
      </c>
    </row>
    <row r="3" spans="1:1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1131</v>
      </c>
      <c r="B7" s="10"/>
      <c r="C7" s="26" t="str">
        <f>A10</f>
        <v>660-51.1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224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225</v>
      </c>
    </row>
    <row r="10" spans="1:16" s="9" customFormat="1" ht="15" x14ac:dyDescent="0.2">
      <c r="A10" s="9" t="s">
        <v>224</v>
      </c>
    </row>
    <row r="11" spans="1:16" ht="15" x14ac:dyDescent="0.2">
      <c r="A11" s="16"/>
      <c r="B11" s="16"/>
      <c r="C11" s="16"/>
      <c r="D11" s="16"/>
      <c r="E11" s="16"/>
      <c r="F11" s="47" t="s">
        <v>1391</v>
      </c>
      <c r="G11" s="47" t="s">
        <v>1143</v>
      </c>
      <c r="H11" s="47" t="s">
        <v>1144</v>
      </c>
      <c r="I11" s="47" t="s">
        <v>1141</v>
      </c>
      <c r="J11" s="47" t="s">
        <v>1136</v>
      </c>
      <c r="K11" s="47" t="s">
        <v>1146</v>
      </c>
      <c r="L11" s="47" t="s">
        <v>1137</v>
      </c>
      <c r="M11" s="47" t="s">
        <v>1139</v>
      </c>
      <c r="N11" s="47" t="s">
        <v>947</v>
      </c>
      <c r="O11" s="47"/>
      <c r="P11" s="47" t="s">
        <v>1528</v>
      </c>
    </row>
    <row r="12" spans="1:16" ht="15" x14ac:dyDescent="0.2">
      <c r="A12" s="16"/>
      <c r="B12" s="16"/>
      <c r="C12" s="16"/>
      <c r="D12" s="16"/>
      <c r="E12" s="16"/>
      <c r="F12" s="47"/>
      <c r="G12" s="47"/>
      <c r="H12" s="47"/>
      <c r="I12" s="47"/>
      <c r="J12" s="47"/>
      <c r="K12" s="47"/>
      <c r="L12" s="47"/>
      <c r="M12" s="47"/>
      <c r="N12" s="30" t="s">
        <v>999</v>
      </c>
      <c r="O12" s="30" t="s">
        <v>1290</v>
      </c>
      <c r="P12" s="47"/>
    </row>
    <row r="13" spans="1:16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87</v>
      </c>
      <c r="J13" s="27" t="s">
        <v>92</v>
      </c>
      <c r="K13" s="27" t="s">
        <v>93</v>
      </c>
      <c r="L13" s="27" t="s">
        <v>300</v>
      </c>
      <c r="M13" s="27" t="s">
        <v>301</v>
      </c>
      <c r="N13" s="27" t="s">
        <v>302</v>
      </c>
      <c r="O13" s="27" t="s">
        <v>36</v>
      </c>
      <c r="P13" s="27" t="s">
        <v>38</v>
      </c>
    </row>
    <row r="14" spans="1:16" ht="15" x14ac:dyDescent="0.2">
      <c r="A14" s="16"/>
      <c r="B14" s="14" t="s">
        <v>1150</v>
      </c>
      <c r="C14" s="14" t="s">
        <v>1087</v>
      </c>
      <c r="D14" s="22" t="s">
        <v>1085</v>
      </c>
      <c r="E14" s="27" t="s">
        <v>34</v>
      </c>
      <c r="F14" s="34">
        <v>22221000</v>
      </c>
      <c r="G14" s="34">
        <v>52525000</v>
      </c>
      <c r="H14" s="34">
        <v>4399000</v>
      </c>
      <c r="I14" s="34">
        <v>16000</v>
      </c>
      <c r="J14" s="34">
        <v>3000</v>
      </c>
      <c r="K14" s="34"/>
      <c r="L14" s="34"/>
      <c r="M14" s="34"/>
      <c r="N14" s="34"/>
      <c r="O14" s="34">
        <v>79142000</v>
      </c>
      <c r="P14" s="32">
        <v>4.42</v>
      </c>
    </row>
    <row r="15" spans="1:16" ht="15" x14ac:dyDescent="0.2">
      <c r="A15" s="16"/>
      <c r="B15" s="13"/>
      <c r="C15" s="13"/>
      <c r="D15" s="22" t="s">
        <v>591</v>
      </c>
      <c r="E15" s="27" t="s">
        <v>48</v>
      </c>
      <c r="F15" s="34">
        <v>191000</v>
      </c>
      <c r="G15" s="34">
        <v>676000</v>
      </c>
      <c r="H15" s="34">
        <v>3237000</v>
      </c>
      <c r="I15" s="34">
        <v>5353000</v>
      </c>
      <c r="J15" s="34">
        <v>4042000</v>
      </c>
      <c r="K15" s="34">
        <v>7322000</v>
      </c>
      <c r="L15" s="34">
        <v>8951000</v>
      </c>
      <c r="M15" s="34">
        <v>9148000</v>
      </c>
      <c r="N15" s="34"/>
      <c r="O15" s="34">
        <v>34017000</v>
      </c>
      <c r="P15" s="32">
        <v>4.45</v>
      </c>
    </row>
    <row r="16" spans="1:16" ht="15" x14ac:dyDescent="0.2">
      <c r="A16" s="16"/>
      <c r="B16" s="13"/>
      <c r="C16" s="13"/>
      <c r="D16" s="22" t="s">
        <v>592</v>
      </c>
      <c r="E16" s="27" t="s">
        <v>75</v>
      </c>
      <c r="F16" s="34"/>
      <c r="G16" s="34"/>
      <c r="H16" s="34">
        <v>34000</v>
      </c>
      <c r="I16" s="34">
        <v>13000</v>
      </c>
      <c r="J16" s="34">
        <v>199000</v>
      </c>
      <c r="K16" s="34">
        <v>781000</v>
      </c>
      <c r="L16" s="34">
        <v>474000</v>
      </c>
      <c r="M16" s="34">
        <v>1191000</v>
      </c>
      <c r="N16" s="34"/>
      <c r="O16" s="34">
        <v>2314000</v>
      </c>
      <c r="P16" s="32">
        <v>2.5299999999999998</v>
      </c>
    </row>
    <row r="17" spans="1:16" ht="15" x14ac:dyDescent="0.2">
      <c r="A17" s="16"/>
      <c r="B17" s="13"/>
      <c r="C17" s="12"/>
      <c r="D17" s="22" t="s">
        <v>1323</v>
      </c>
      <c r="E17" s="27" t="s">
        <v>87</v>
      </c>
      <c r="F17" s="34">
        <v>22412000</v>
      </c>
      <c r="G17" s="34">
        <v>53201000</v>
      </c>
      <c r="H17" s="34">
        <v>7670000</v>
      </c>
      <c r="I17" s="34">
        <v>5382000</v>
      </c>
      <c r="J17" s="34">
        <v>4244000</v>
      </c>
      <c r="K17" s="34">
        <v>8103000</v>
      </c>
      <c r="L17" s="34">
        <v>9425000</v>
      </c>
      <c r="M17" s="34">
        <v>10339000</v>
      </c>
      <c r="N17" s="34">
        <v>0</v>
      </c>
      <c r="O17" s="34">
        <v>115473000</v>
      </c>
      <c r="P17" s="32">
        <v>4.3899999999999997</v>
      </c>
    </row>
    <row r="18" spans="1:16" ht="15" x14ac:dyDescent="0.2">
      <c r="A18" s="16"/>
      <c r="B18" s="13"/>
      <c r="C18" s="12" t="s">
        <v>1188</v>
      </c>
      <c r="D18" s="22" t="s">
        <v>616</v>
      </c>
      <c r="E18" s="27" t="s">
        <v>92</v>
      </c>
      <c r="F18" s="34">
        <v>6380000</v>
      </c>
      <c r="G18" s="34">
        <v>4864000</v>
      </c>
      <c r="H18" s="34">
        <v>10391000</v>
      </c>
      <c r="I18" s="34">
        <v>11616000</v>
      </c>
      <c r="J18" s="34">
        <v>23631000</v>
      </c>
      <c r="K18" s="34">
        <v>25986000</v>
      </c>
      <c r="L18" s="34">
        <v>15997000</v>
      </c>
      <c r="M18" s="34">
        <v>51479000</v>
      </c>
      <c r="N18" s="34">
        <v>13027000</v>
      </c>
      <c r="O18" s="34">
        <v>134365000</v>
      </c>
      <c r="P18" s="32">
        <v>5.18</v>
      </c>
    </row>
    <row r="19" spans="1:16" ht="15" x14ac:dyDescent="0.2">
      <c r="A19" s="16"/>
      <c r="B19" s="13"/>
      <c r="C19" s="12"/>
      <c r="D19" s="22" t="s">
        <v>1190</v>
      </c>
      <c r="E19" s="27" t="s">
        <v>93</v>
      </c>
      <c r="F19" s="34">
        <v>43000</v>
      </c>
      <c r="G19" s="34">
        <v>17000</v>
      </c>
      <c r="H19" s="34">
        <v>661000</v>
      </c>
      <c r="I19" s="34">
        <v>135000</v>
      </c>
      <c r="J19" s="34">
        <v>956000</v>
      </c>
      <c r="K19" s="34">
        <v>-68000</v>
      </c>
      <c r="L19" s="34">
        <v>45000</v>
      </c>
      <c r="M19" s="34">
        <v>610000</v>
      </c>
      <c r="N19" s="34">
        <v>16000</v>
      </c>
      <c r="O19" s="34">
        <v>2435000</v>
      </c>
      <c r="P19" s="32">
        <v>-0.74</v>
      </c>
    </row>
    <row r="20" spans="1:16" ht="15" x14ac:dyDescent="0.2">
      <c r="A20" s="16"/>
      <c r="B20" s="13"/>
      <c r="C20" s="12" t="s">
        <v>1309</v>
      </c>
      <c r="D20" s="12"/>
      <c r="E20" s="27" t="s">
        <v>300</v>
      </c>
      <c r="F20" s="34">
        <v>28835000</v>
      </c>
      <c r="G20" s="34">
        <v>58082000</v>
      </c>
      <c r="H20" s="34">
        <v>18722000</v>
      </c>
      <c r="I20" s="34">
        <v>17133000</v>
      </c>
      <c r="J20" s="34">
        <v>28831000</v>
      </c>
      <c r="K20" s="34">
        <v>34021000</v>
      </c>
      <c r="L20" s="34">
        <v>25467000</v>
      </c>
      <c r="M20" s="34">
        <v>62428000</v>
      </c>
      <c r="N20" s="34">
        <v>13043000</v>
      </c>
      <c r="O20" s="34">
        <v>252273000</v>
      </c>
      <c r="P20" s="32">
        <v>5.0199999999999996</v>
      </c>
    </row>
    <row r="21" spans="1:16" ht="15" x14ac:dyDescent="0.2">
      <c r="A21" s="16"/>
      <c r="B21" s="13"/>
      <c r="C21" s="14" t="s">
        <v>854</v>
      </c>
      <c r="D21" s="22" t="s">
        <v>1432</v>
      </c>
      <c r="E21" s="27" t="s">
        <v>301</v>
      </c>
      <c r="F21" s="34">
        <v>109952000</v>
      </c>
      <c r="G21" s="34">
        <v>22062000</v>
      </c>
      <c r="H21" s="34">
        <v>23601000</v>
      </c>
      <c r="I21" s="34">
        <v>43594000</v>
      </c>
      <c r="J21" s="34">
        <v>21145000</v>
      </c>
      <c r="K21" s="34">
        <v>2869000</v>
      </c>
      <c r="L21" s="34">
        <v>400000</v>
      </c>
      <c r="M21" s="34">
        <v>2665000</v>
      </c>
      <c r="N21" s="34"/>
      <c r="O21" s="34">
        <v>224392000</v>
      </c>
      <c r="P21" s="32">
        <v>3.73</v>
      </c>
    </row>
    <row r="22" spans="1:16" ht="15" x14ac:dyDescent="0.2">
      <c r="A22" s="16"/>
      <c r="B22" s="13"/>
      <c r="C22" s="13"/>
      <c r="D22" s="22" t="s">
        <v>1059</v>
      </c>
      <c r="E22" s="27" t="s">
        <v>302</v>
      </c>
      <c r="F22" s="34">
        <v>50460000</v>
      </c>
      <c r="G22" s="34">
        <v>5037000</v>
      </c>
      <c r="H22" s="34">
        <v>10113000</v>
      </c>
      <c r="I22" s="34">
        <v>17937000</v>
      </c>
      <c r="J22" s="34">
        <v>10314000</v>
      </c>
      <c r="K22" s="34">
        <v>992000</v>
      </c>
      <c r="L22" s="34">
        <v>153000</v>
      </c>
      <c r="M22" s="34">
        <v>691000</v>
      </c>
      <c r="N22" s="34"/>
      <c r="O22" s="34">
        <v>95142000</v>
      </c>
      <c r="P22" s="32">
        <v>3.46</v>
      </c>
    </row>
    <row r="23" spans="1:16" ht="15" x14ac:dyDescent="0.2">
      <c r="A23" s="16"/>
      <c r="B23" s="13"/>
      <c r="C23" s="13"/>
      <c r="D23" s="22" t="s">
        <v>1434</v>
      </c>
      <c r="E23" s="27" t="s">
        <v>36</v>
      </c>
      <c r="F23" s="34">
        <v>1806000</v>
      </c>
      <c r="G23" s="34"/>
      <c r="H23" s="34">
        <v>24000</v>
      </c>
      <c r="I23" s="34">
        <v>87000</v>
      </c>
      <c r="J23" s="34">
        <v>29000</v>
      </c>
      <c r="K23" s="34">
        <v>204000</v>
      </c>
      <c r="L23" s="34"/>
      <c r="M23" s="34"/>
      <c r="N23" s="34"/>
      <c r="O23" s="34">
        <v>2141000</v>
      </c>
      <c r="P23" s="32">
        <v>3.29</v>
      </c>
    </row>
    <row r="24" spans="1:16" ht="30" x14ac:dyDescent="0.2">
      <c r="A24" s="16"/>
      <c r="B24" s="13"/>
      <c r="C24" s="13"/>
      <c r="D24" s="22" t="s">
        <v>1169</v>
      </c>
      <c r="E24" s="27" t="s">
        <v>38</v>
      </c>
      <c r="F24" s="34">
        <v>237000</v>
      </c>
      <c r="G24" s="34"/>
      <c r="H24" s="34">
        <v>340000</v>
      </c>
      <c r="I24" s="34">
        <v>2249000</v>
      </c>
      <c r="J24" s="34">
        <v>1405000</v>
      </c>
      <c r="K24" s="34"/>
      <c r="L24" s="34"/>
      <c r="M24" s="34"/>
      <c r="N24" s="34"/>
      <c r="O24" s="34">
        <v>4180000</v>
      </c>
      <c r="P24" s="32">
        <v>4.83</v>
      </c>
    </row>
    <row r="25" spans="1:16" ht="15" x14ac:dyDescent="0.2">
      <c r="A25" s="16"/>
      <c r="B25" s="13"/>
      <c r="C25" s="13"/>
      <c r="D25" s="22" t="s">
        <v>590</v>
      </c>
      <c r="E25" s="27" t="s">
        <v>39</v>
      </c>
      <c r="F25" s="34"/>
      <c r="G25" s="34"/>
      <c r="H25" s="34">
        <v>2000</v>
      </c>
      <c r="I25" s="34">
        <v>1627000</v>
      </c>
      <c r="J25" s="34">
        <v>216000</v>
      </c>
      <c r="K25" s="34">
        <v>420000</v>
      </c>
      <c r="L25" s="34">
        <v>81000</v>
      </c>
      <c r="M25" s="34">
        <v>2380000</v>
      </c>
      <c r="N25" s="34"/>
      <c r="O25" s="34">
        <v>4517000</v>
      </c>
      <c r="P25" s="32">
        <v>2.1</v>
      </c>
    </row>
    <row r="26" spans="1:16" ht="15" x14ac:dyDescent="0.2">
      <c r="A26" s="16"/>
      <c r="B26" s="13"/>
      <c r="C26" s="13"/>
      <c r="D26" s="22" t="s">
        <v>855</v>
      </c>
      <c r="E26" s="27" t="s">
        <v>41</v>
      </c>
      <c r="F26" s="34">
        <v>563000</v>
      </c>
      <c r="G26" s="34">
        <v>457000</v>
      </c>
      <c r="H26" s="34">
        <v>1165000</v>
      </c>
      <c r="I26" s="34">
        <v>641000</v>
      </c>
      <c r="J26" s="34">
        <v>1009000</v>
      </c>
      <c r="K26" s="34">
        <v>210000</v>
      </c>
      <c r="L26" s="34">
        <v>71000</v>
      </c>
      <c r="M26" s="34">
        <v>70000</v>
      </c>
      <c r="N26" s="34">
        <v>30000</v>
      </c>
      <c r="O26" s="34">
        <v>4207000</v>
      </c>
      <c r="P26" s="32">
        <v>0.33</v>
      </c>
    </row>
    <row r="27" spans="1:16" ht="15" x14ac:dyDescent="0.2">
      <c r="A27" s="16"/>
      <c r="B27" s="13"/>
      <c r="C27" s="12"/>
      <c r="D27" s="22" t="s">
        <v>1227</v>
      </c>
      <c r="E27" s="27" t="s">
        <v>42</v>
      </c>
      <c r="F27" s="34">
        <v>112558000</v>
      </c>
      <c r="G27" s="34">
        <v>22519000</v>
      </c>
      <c r="H27" s="34">
        <v>25132000</v>
      </c>
      <c r="I27" s="34">
        <v>48198000</v>
      </c>
      <c r="J27" s="34">
        <v>23804000</v>
      </c>
      <c r="K27" s="34">
        <v>3703000</v>
      </c>
      <c r="L27" s="34">
        <v>552000</v>
      </c>
      <c r="M27" s="34">
        <v>5115000</v>
      </c>
      <c r="N27" s="34">
        <v>30000</v>
      </c>
      <c r="O27" s="34">
        <v>239437000</v>
      </c>
      <c r="P27" s="32">
        <v>3.2</v>
      </c>
    </row>
    <row r="28" spans="1:16" ht="15" x14ac:dyDescent="0.2">
      <c r="A28" s="16"/>
      <c r="B28" s="13"/>
      <c r="C28" s="14" t="s">
        <v>875</v>
      </c>
      <c r="D28" s="22" t="s">
        <v>820</v>
      </c>
      <c r="E28" s="27" t="s">
        <v>43</v>
      </c>
      <c r="F28" s="34">
        <v>-15000</v>
      </c>
      <c r="G28" s="34">
        <v>11000</v>
      </c>
      <c r="H28" s="34">
        <v>-234000</v>
      </c>
      <c r="I28" s="34">
        <v>64000</v>
      </c>
      <c r="J28" s="34">
        <v>-249000</v>
      </c>
      <c r="K28" s="34">
        <v>-25000</v>
      </c>
      <c r="L28" s="34">
        <v>13000</v>
      </c>
      <c r="M28" s="34">
        <v>1000</v>
      </c>
      <c r="N28" s="34"/>
      <c r="O28" s="34">
        <v>-452000</v>
      </c>
      <c r="P28" s="32"/>
    </row>
    <row r="29" spans="1:16" ht="15" x14ac:dyDescent="0.2">
      <c r="A29" s="16"/>
      <c r="B29" s="13"/>
      <c r="C29" s="13"/>
      <c r="D29" s="22" t="s">
        <v>857</v>
      </c>
      <c r="E29" s="27" t="s">
        <v>44</v>
      </c>
      <c r="F29" s="34">
        <v>-2246000</v>
      </c>
      <c r="G29" s="34">
        <v>-82000</v>
      </c>
      <c r="H29" s="34">
        <v>-3435000</v>
      </c>
      <c r="I29" s="34">
        <v>-1412000</v>
      </c>
      <c r="J29" s="34">
        <v>-35959000</v>
      </c>
      <c r="K29" s="34">
        <v>-2740000</v>
      </c>
      <c r="L29" s="34">
        <v>-7101000</v>
      </c>
      <c r="M29" s="34"/>
      <c r="N29" s="34"/>
      <c r="O29" s="34">
        <v>-52975000</v>
      </c>
      <c r="P29" s="32"/>
    </row>
    <row r="30" spans="1:16" ht="15" x14ac:dyDescent="0.2">
      <c r="A30" s="16"/>
      <c r="B30" s="13"/>
      <c r="C30" s="13"/>
      <c r="D30" s="22" t="s">
        <v>874</v>
      </c>
      <c r="E30" s="27" t="s">
        <v>45</v>
      </c>
      <c r="F30" s="34">
        <v>-7000</v>
      </c>
      <c r="G30" s="34">
        <v>-4000</v>
      </c>
      <c r="H30" s="34">
        <v>-51000</v>
      </c>
      <c r="I30" s="34">
        <v>-88000</v>
      </c>
      <c r="J30" s="34">
        <v>-203000</v>
      </c>
      <c r="K30" s="34">
        <v>-124000</v>
      </c>
      <c r="L30" s="34">
        <v>-120000</v>
      </c>
      <c r="M30" s="34">
        <v>-1187000</v>
      </c>
      <c r="N30" s="34"/>
      <c r="O30" s="34">
        <v>-1122000</v>
      </c>
      <c r="P30" s="32"/>
    </row>
    <row r="31" spans="1:16" ht="15" x14ac:dyDescent="0.2">
      <c r="A31" s="16"/>
      <c r="B31" s="13"/>
      <c r="C31" s="12"/>
      <c r="D31" s="22" t="s">
        <v>818</v>
      </c>
      <c r="E31" s="27" t="s">
        <v>46</v>
      </c>
      <c r="F31" s="34">
        <v>-2268000</v>
      </c>
      <c r="G31" s="34">
        <v>-75000</v>
      </c>
      <c r="H31" s="34">
        <v>-3720000</v>
      </c>
      <c r="I31" s="34">
        <v>-1436000</v>
      </c>
      <c r="J31" s="34">
        <v>-36411000</v>
      </c>
      <c r="K31" s="34">
        <v>-2889000</v>
      </c>
      <c r="L31" s="34">
        <v>-7208000</v>
      </c>
      <c r="M31" s="34">
        <v>-1186000</v>
      </c>
      <c r="N31" s="34">
        <v>0</v>
      </c>
      <c r="O31" s="34">
        <v>-54549000</v>
      </c>
      <c r="P31" s="32"/>
    </row>
    <row r="32" spans="1:16" ht="15" x14ac:dyDescent="0.2">
      <c r="A32" s="16"/>
      <c r="B32" s="13"/>
      <c r="C32" s="12" t="s">
        <v>1320</v>
      </c>
      <c r="D32" s="12"/>
      <c r="E32" s="27" t="s">
        <v>47</v>
      </c>
      <c r="F32" s="34">
        <v>-85991000</v>
      </c>
      <c r="G32" s="34">
        <v>35488000</v>
      </c>
      <c r="H32" s="34">
        <v>-10130000</v>
      </c>
      <c r="I32" s="34">
        <v>-32501000</v>
      </c>
      <c r="J32" s="34">
        <v>-31384000</v>
      </c>
      <c r="K32" s="34">
        <v>27429000</v>
      </c>
      <c r="L32" s="34">
        <v>17707000</v>
      </c>
      <c r="M32" s="34">
        <v>56127000</v>
      </c>
      <c r="N32" s="34">
        <v>13013000</v>
      </c>
      <c r="O32" s="34">
        <v>-41713000</v>
      </c>
      <c r="P32" s="32"/>
    </row>
    <row r="33" spans="1:16" ht="30" x14ac:dyDescent="0.2">
      <c r="A33" s="16"/>
      <c r="B33" s="13"/>
      <c r="C33" s="14" t="s">
        <v>1026</v>
      </c>
      <c r="D33" s="22" t="s">
        <v>1305</v>
      </c>
      <c r="E33" s="27" t="s">
        <v>49</v>
      </c>
      <c r="F33" s="34">
        <v>4556000</v>
      </c>
      <c r="G33" s="34">
        <v>674000</v>
      </c>
      <c r="H33" s="34">
        <v>3271000</v>
      </c>
      <c r="I33" s="34">
        <v>4734000</v>
      </c>
      <c r="J33" s="34">
        <v>481000</v>
      </c>
      <c r="K33" s="34">
        <v>4986000</v>
      </c>
      <c r="L33" s="34">
        <v>1456000</v>
      </c>
      <c r="M33" s="34">
        <v>1539000</v>
      </c>
      <c r="N33" s="34"/>
      <c r="O33" s="34">
        <v>20614000</v>
      </c>
      <c r="P33" s="32">
        <v>4.2699999999999996</v>
      </c>
    </row>
    <row r="34" spans="1:16" ht="15" x14ac:dyDescent="0.2">
      <c r="A34" s="16"/>
      <c r="B34" s="13"/>
      <c r="C34" s="13"/>
      <c r="D34" s="22" t="s">
        <v>1308</v>
      </c>
      <c r="E34" s="27" t="s">
        <v>65</v>
      </c>
      <c r="F34" s="34">
        <v>340000</v>
      </c>
      <c r="G34" s="34">
        <v>139000</v>
      </c>
      <c r="H34" s="34">
        <v>1288000</v>
      </c>
      <c r="I34" s="34">
        <v>3724000</v>
      </c>
      <c r="J34" s="34">
        <v>3360000</v>
      </c>
      <c r="K34" s="34">
        <v>931000</v>
      </c>
      <c r="L34" s="34">
        <v>504000</v>
      </c>
      <c r="M34" s="34">
        <v>623000</v>
      </c>
      <c r="N34" s="34">
        <v>1244000</v>
      </c>
      <c r="O34" s="34">
        <v>11763000</v>
      </c>
      <c r="P34" s="32">
        <v>4.24</v>
      </c>
    </row>
    <row r="35" spans="1:16" ht="15" x14ac:dyDescent="0.2">
      <c r="A35" s="16"/>
      <c r="B35" s="13"/>
      <c r="C35" s="13"/>
      <c r="D35" s="22" t="s">
        <v>1302</v>
      </c>
      <c r="E35" s="27" t="s">
        <v>67</v>
      </c>
      <c r="F35" s="34">
        <v>24140000</v>
      </c>
      <c r="G35" s="34">
        <v>1408000</v>
      </c>
      <c r="H35" s="34">
        <v>5433000</v>
      </c>
      <c r="I35" s="34">
        <v>9177000</v>
      </c>
      <c r="J35" s="34">
        <v>5711000</v>
      </c>
      <c r="K35" s="34">
        <v>17000</v>
      </c>
      <c r="L35" s="34"/>
      <c r="M35" s="34"/>
      <c r="N35" s="34"/>
      <c r="O35" s="34">
        <v>45732000</v>
      </c>
      <c r="P35" s="32">
        <v>5.23</v>
      </c>
    </row>
    <row r="36" spans="1:16" ht="30" x14ac:dyDescent="0.2">
      <c r="A36" s="16"/>
      <c r="B36" s="13"/>
      <c r="C36" s="13"/>
      <c r="D36" s="22" t="s">
        <v>819</v>
      </c>
      <c r="E36" s="27" t="s">
        <v>68</v>
      </c>
      <c r="F36" s="34">
        <v>141000</v>
      </c>
      <c r="G36" s="34">
        <v>4663000</v>
      </c>
      <c r="H36" s="34">
        <v>6456000</v>
      </c>
      <c r="I36" s="34">
        <v>-2577000</v>
      </c>
      <c r="J36" s="34">
        <v>508000</v>
      </c>
      <c r="K36" s="34">
        <v>86000</v>
      </c>
      <c r="L36" s="34">
        <v>-110000</v>
      </c>
      <c r="M36" s="34">
        <v>3000</v>
      </c>
      <c r="N36" s="34"/>
      <c r="O36" s="34">
        <v>9090000</v>
      </c>
      <c r="P36" s="32"/>
    </row>
    <row r="37" spans="1:16" ht="15" x14ac:dyDescent="0.2">
      <c r="A37" s="16"/>
      <c r="B37" s="12"/>
      <c r="C37" s="12"/>
      <c r="D37" s="22" t="s">
        <v>1321</v>
      </c>
      <c r="E37" s="27" t="s">
        <v>69</v>
      </c>
      <c r="F37" s="34">
        <v>-19103000</v>
      </c>
      <c r="G37" s="34">
        <v>4068000</v>
      </c>
      <c r="H37" s="34">
        <v>5582000</v>
      </c>
      <c r="I37" s="34">
        <v>-3296000</v>
      </c>
      <c r="J37" s="34">
        <v>-1362000</v>
      </c>
      <c r="K37" s="34">
        <v>5986000</v>
      </c>
      <c r="L37" s="34">
        <v>1850000</v>
      </c>
      <c r="M37" s="34">
        <v>2165000</v>
      </c>
      <c r="N37" s="34">
        <v>1244000</v>
      </c>
      <c r="O37" s="34">
        <v>-4265000</v>
      </c>
      <c r="P37" s="32"/>
    </row>
    <row r="38" spans="1:16" ht="15" x14ac:dyDescent="0.2">
      <c r="A38" s="16"/>
      <c r="B38" s="14" t="s">
        <v>1151</v>
      </c>
      <c r="C38" s="12" t="s">
        <v>1086</v>
      </c>
      <c r="D38" s="1"/>
      <c r="E38" s="27" t="s">
        <v>70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2"/>
    </row>
    <row r="39" spans="1:16" ht="15" x14ac:dyDescent="0.2">
      <c r="A39" s="16"/>
      <c r="B39" s="13"/>
      <c r="C39" s="12" t="s">
        <v>1189</v>
      </c>
      <c r="D39" s="1"/>
      <c r="E39" s="27" t="s">
        <v>71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2"/>
    </row>
    <row r="40" spans="1:16" ht="15" x14ac:dyDescent="0.2">
      <c r="A40" s="16"/>
      <c r="B40" s="13"/>
      <c r="C40" s="12" t="s">
        <v>1432</v>
      </c>
      <c r="D40" s="1"/>
      <c r="E40" s="27" t="s">
        <v>72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2"/>
    </row>
    <row r="41" spans="1:16" ht="15" x14ac:dyDescent="0.2">
      <c r="A41" s="16"/>
      <c r="B41" s="13"/>
      <c r="C41" s="12" t="s">
        <v>855</v>
      </c>
      <c r="D41" s="1"/>
      <c r="E41" s="27" t="s">
        <v>73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2"/>
    </row>
    <row r="42" spans="1:16" ht="15" x14ac:dyDescent="0.2">
      <c r="A42" s="16"/>
      <c r="B42" s="13"/>
      <c r="C42" s="12" t="s">
        <v>818</v>
      </c>
      <c r="D42" s="1"/>
      <c r="E42" s="27" t="s">
        <v>74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2"/>
    </row>
    <row r="43" spans="1:16" ht="15" x14ac:dyDescent="0.2">
      <c r="A43" s="16"/>
      <c r="B43" s="13"/>
      <c r="C43" s="12" t="s">
        <v>1319</v>
      </c>
      <c r="D43" s="1"/>
      <c r="E43" s="27" t="s">
        <v>76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2"/>
    </row>
    <row r="44" spans="1:16" ht="15" x14ac:dyDescent="0.2">
      <c r="A44" s="16"/>
      <c r="B44" s="12"/>
      <c r="C44" s="12" t="s">
        <v>1076</v>
      </c>
      <c r="D44" s="1"/>
      <c r="E44" s="27" t="s">
        <v>77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2"/>
    </row>
    <row r="45" spans="1:16" ht="15" x14ac:dyDescent="0.2">
      <c r="A45" s="16"/>
      <c r="B45" s="14" t="s">
        <v>1545</v>
      </c>
      <c r="C45" s="12" t="s">
        <v>1086</v>
      </c>
      <c r="D45" s="1"/>
      <c r="E45" s="27" t="s">
        <v>79</v>
      </c>
      <c r="F45" s="34">
        <v>25490000</v>
      </c>
      <c r="G45" s="34">
        <v>47560000</v>
      </c>
      <c r="H45" s="34">
        <v>8348000</v>
      </c>
      <c r="I45" s="34">
        <v>2858000</v>
      </c>
      <c r="J45" s="34">
        <v>4600000</v>
      </c>
      <c r="K45" s="34">
        <v>8919000</v>
      </c>
      <c r="L45" s="34">
        <v>5032000</v>
      </c>
      <c r="M45" s="34">
        <v>12534000</v>
      </c>
      <c r="N45" s="34"/>
      <c r="O45" s="34">
        <v>110421000</v>
      </c>
      <c r="P45" s="32">
        <v>4.28</v>
      </c>
    </row>
    <row r="46" spans="1:16" ht="15" x14ac:dyDescent="0.2">
      <c r="A46" s="16"/>
      <c r="B46" s="13"/>
      <c r="C46" s="12" t="s">
        <v>1189</v>
      </c>
      <c r="D46" s="1"/>
      <c r="E46" s="27" t="s">
        <v>80</v>
      </c>
      <c r="F46" s="34">
        <v>4994000</v>
      </c>
      <c r="G46" s="34">
        <v>5771000</v>
      </c>
      <c r="H46" s="34">
        <v>10614000</v>
      </c>
      <c r="I46" s="34">
        <v>13090000</v>
      </c>
      <c r="J46" s="34">
        <v>20274000</v>
      </c>
      <c r="K46" s="34">
        <v>26156000</v>
      </c>
      <c r="L46" s="34">
        <v>15824000</v>
      </c>
      <c r="M46" s="34">
        <v>49646000</v>
      </c>
      <c r="N46" s="34">
        <v>12427000</v>
      </c>
      <c r="O46" s="34">
        <v>131227000</v>
      </c>
      <c r="P46" s="32">
        <v>4.6100000000000003</v>
      </c>
    </row>
    <row r="47" spans="1:16" ht="15" x14ac:dyDescent="0.2">
      <c r="A47" s="16"/>
      <c r="B47" s="13"/>
      <c r="C47" s="12" t="s">
        <v>1432</v>
      </c>
      <c r="D47" s="1"/>
      <c r="E47" s="27" t="s">
        <v>81</v>
      </c>
      <c r="F47" s="34">
        <v>88231000</v>
      </c>
      <c r="G47" s="34">
        <v>26466000</v>
      </c>
      <c r="H47" s="34">
        <v>28204000</v>
      </c>
      <c r="I47" s="34">
        <v>41716000</v>
      </c>
      <c r="J47" s="34">
        <v>27276000</v>
      </c>
      <c r="K47" s="34">
        <v>2594000</v>
      </c>
      <c r="L47" s="34">
        <v>286000</v>
      </c>
      <c r="M47" s="34">
        <v>494000</v>
      </c>
      <c r="N47" s="34">
        <v>0</v>
      </c>
      <c r="O47" s="34">
        <v>213999000</v>
      </c>
      <c r="P47" s="32">
        <v>3.39</v>
      </c>
    </row>
    <row r="48" spans="1:16" ht="15" x14ac:dyDescent="0.2">
      <c r="A48" s="16"/>
      <c r="B48" s="13"/>
      <c r="C48" s="12" t="s">
        <v>855</v>
      </c>
      <c r="D48" s="1"/>
      <c r="E48" s="27" t="s">
        <v>82</v>
      </c>
      <c r="F48" s="34">
        <v>2570000</v>
      </c>
      <c r="G48" s="34">
        <v>494000</v>
      </c>
      <c r="H48" s="34">
        <v>1431000</v>
      </c>
      <c r="I48" s="34">
        <v>4328000</v>
      </c>
      <c r="J48" s="34">
        <v>3794000</v>
      </c>
      <c r="K48" s="34">
        <v>895000</v>
      </c>
      <c r="L48" s="34">
        <v>169000</v>
      </c>
      <c r="M48" s="34">
        <v>2456000</v>
      </c>
      <c r="N48" s="34">
        <v>25000</v>
      </c>
      <c r="O48" s="34">
        <v>15719000</v>
      </c>
      <c r="P48" s="32">
        <v>1.94</v>
      </c>
    </row>
    <row r="49" spans="1:16" ht="15" x14ac:dyDescent="0.2">
      <c r="A49" s="16"/>
      <c r="B49" s="13"/>
      <c r="C49" s="12" t="s">
        <v>818</v>
      </c>
      <c r="D49" s="1"/>
      <c r="E49" s="27" t="s">
        <v>83</v>
      </c>
      <c r="F49" s="34">
        <v>2396000</v>
      </c>
      <c r="G49" s="34">
        <v>86000</v>
      </c>
      <c r="H49" s="34">
        <v>3808000</v>
      </c>
      <c r="I49" s="34">
        <v>1422000</v>
      </c>
      <c r="J49" s="34">
        <v>34103000</v>
      </c>
      <c r="K49" s="34">
        <v>2789000</v>
      </c>
      <c r="L49" s="34">
        <v>6945000</v>
      </c>
      <c r="M49" s="34">
        <v>1236000</v>
      </c>
      <c r="N49" s="34">
        <v>0</v>
      </c>
      <c r="O49" s="34">
        <v>52001000</v>
      </c>
      <c r="P49" s="32"/>
    </row>
    <row r="50" spans="1:16" ht="15" x14ac:dyDescent="0.2">
      <c r="A50" s="16"/>
      <c r="B50" s="13"/>
      <c r="C50" s="12" t="s">
        <v>1319</v>
      </c>
      <c r="D50" s="1"/>
      <c r="E50" s="27" t="s">
        <v>84</v>
      </c>
      <c r="F50" s="34">
        <v>-62713000</v>
      </c>
      <c r="G50" s="34">
        <v>26285000</v>
      </c>
      <c r="H50" s="34">
        <v>-14481000</v>
      </c>
      <c r="I50" s="34">
        <v>-31518000</v>
      </c>
      <c r="J50" s="34">
        <v>-40299000</v>
      </c>
      <c r="K50" s="34">
        <v>28797000</v>
      </c>
      <c r="L50" s="34">
        <v>13456000</v>
      </c>
      <c r="M50" s="34">
        <v>57994000</v>
      </c>
      <c r="N50" s="34">
        <v>12402000</v>
      </c>
      <c r="O50" s="34">
        <v>-40071000</v>
      </c>
      <c r="P50" s="32"/>
    </row>
    <row r="51" spans="1:16" ht="15" x14ac:dyDescent="0.2">
      <c r="A51" s="16"/>
      <c r="B51" s="14"/>
      <c r="C51" s="14" t="s">
        <v>1076</v>
      </c>
      <c r="D51" s="45"/>
      <c r="E51" s="29" t="s">
        <v>85</v>
      </c>
      <c r="F51" s="37">
        <v>-12878000</v>
      </c>
      <c r="G51" s="37">
        <v>2217000</v>
      </c>
      <c r="H51" s="37">
        <v>2387000</v>
      </c>
      <c r="I51" s="37">
        <v>-2118000</v>
      </c>
      <c r="J51" s="37">
        <v>-3186000</v>
      </c>
      <c r="K51" s="37">
        <v>5998000</v>
      </c>
      <c r="L51" s="37">
        <v>1856000</v>
      </c>
      <c r="M51" s="37">
        <v>1841000</v>
      </c>
      <c r="N51" s="37">
        <v>1236000</v>
      </c>
      <c r="O51" s="37">
        <v>-4119000</v>
      </c>
      <c r="P51" s="35"/>
    </row>
  </sheetData>
  <mergeCells count="49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F11:F12"/>
    <mergeCell ref="G11:G12"/>
    <mergeCell ref="H11:H12"/>
    <mergeCell ref="A10:XFD10"/>
    <mergeCell ref="A9:XFD9"/>
    <mergeCell ref="B8:P8"/>
    <mergeCell ref="D7:P7"/>
    <mergeCell ref="D5:P5"/>
    <mergeCell ref="D6:P6"/>
    <mergeCell ref="P11:P12"/>
    <mergeCell ref="B14:B37"/>
    <mergeCell ref="C14:C17"/>
    <mergeCell ref="C18:C19"/>
    <mergeCell ref="C20:D20"/>
    <mergeCell ref="C21:C27"/>
    <mergeCell ref="C28:C31"/>
    <mergeCell ref="C32:D32"/>
    <mergeCell ref="C33:C37"/>
    <mergeCell ref="J11:J12"/>
    <mergeCell ref="K11:K12"/>
    <mergeCell ref="L11:L12"/>
    <mergeCell ref="M11:M12"/>
    <mergeCell ref="N11:O11"/>
    <mergeCell ref="I11:I12"/>
    <mergeCell ref="B38:B44"/>
    <mergeCell ref="C38:D38"/>
    <mergeCell ref="C39:D39"/>
    <mergeCell ref="C40:D40"/>
    <mergeCell ref="C41:D41"/>
    <mergeCell ref="C42:D42"/>
    <mergeCell ref="C43:D43"/>
    <mergeCell ref="C44:D44"/>
    <mergeCell ref="B45:B51"/>
    <mergeCell ref="C45:D45"/>
    <mergeCell ref="C46:D46"/>
    <mergeCell ref="C47:D47"/>
    <mergeCell ref="C48:D48"/>
    <mergeCell ref="C49:D49"/>
    <mergeCell ref="C50:D50"/>
    <mergeCell ref="C51:D5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5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s="2" customFormat="1" ht="15" x14ac:dyDescent="0.2">
      <c r="A1" s="2" t="s">
        <v>657</v>
      </c>
    </row>
    <row r="2" spans="1:20" s="2" customFormat="1" ht="15" x14ac:dyDescent="0.2">
      <c r="A2" s="2" t="s">
        <v>777</v>
      </c>
    </row>
    <row r="3" spans="1:20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5" x14ac:dyDescent="0.2">
      <c r="A7" s="10" t="s">
        <v>1131</v>
      </c>
      <c r="B7" s="10"/>
      <c r="C7" s="26" t="str">
        <f>A10</f>
        <v>660-52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" x14ac:dyDescent="0.2">
      <c r="A8" s="15" t="s">
        <v>227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2.75" customHeight="1" x14ac:dyDescent="0.2">
      <c r="A9" s="8" t="s">
        <v>228</v>
      </c>
    </row>
    <row r="10" spans="1:20" s="9" customFormat="1" ht="15" x14ac:dyDescent="0.2">
      <c r="A10" s="9" t="s">
        <v>227</v>
      </c>
    </row>
    <row r="11" spans="1:20" ht="15" x14ac:dyDescent="0.2">
      <c r="A11" s="16"/>
      <c r="B11" s="16"/>
      <c r="C11" s="16"/>
      <c r="D11" s="16"/>
      <c r="E11" s="16"/>
      <c r="F11" s="47" t="s">
        <v>1556</v>
      </c>
      <c r="G11" s="46"/>
      <c r="H11" s="46"/>
      <c r="I11" s="46"/>
      <c r="J11" s="47"/>
      <c r="K11" s="47" t="s">
        <v>1450</v>
      </c>
      <c r="L11" s="46"/>
      <c r="M11" s="46"/>
      <c r="N11" s="46"/>
      <c r="O11" s="47"/>
      <c r="P11" s="47" t="s">
        <v>1545</v>
      </c>
      <c r="Q11" s="46"/>
      <c r="R11" s="46"/>
      <c r="S11" s="46"/>
      <c r="T11" s="47"/>
    </row>
    <row r="12" spans="1:20" ht="15" x14ac:dyDescent="0.2">
      <c r="A12" s="16"/>
      <c r="B12" s="16"/>
      <c r="C12" s="16"/>
      <c r="D12" s="16"/>
      <c r="E12" s="16"/>
      <c r="F12" s="30" t="s">
        <v>944</v>
      </c>
      <c r="G12" s="30" t="s">
        <v>1491</v>
      </c>
      <c r="H12" s="30" t="s">
        <v>1492</v>
      </c>
      <c r="I12" s="30" t="s">
        <v>1493</v>
      </c>
      <c r="J12" s="30" t="s">
        <v>1210</v>
      </c>
      <c r="K12" s="30" t="s">
        <v>944</v>
      </c>
      <c r="L12" s="30" t="s">
        <v>1491</v>
      </c>
      <c r="M12" s="30" t="s">
        <v>1492</v>
      </c>
      <c r="N12" s="30" t="s">
        <v>1493</v>
      </c>
      <c r="O12" s="30" t="s">
        <v>1210</v>
      </c>
      <c r="P12" s="30" t="s">
        <v>944</v>
      </c>
      <c r="Q12" s="30" t="s">
        <v>1491</v>
      </c>
      <c r="R12" s="30" t="s">
        <v>1492</v>
      </c>
      <c r="S12" s="30" t="s">
        <v>1493</v>
      </c>
      <c r="T12" s="30" t="s">
        <v>1210</v>
      </c>
    </row>
    <row r="13" spans="1:20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87</v>
      </c>
      <c r="J13" s="27" t="s">
        <v>92</v>
      </c>
      <c r="K13" s="27" t="s">
        <v>34</v>
      </c>
      <c r="L13" s="27" t="s">
        <v>48</v>
      </c>
      <c r="M13" s="27" t="s">
        <v>75</v>
      </c>
      <c r="N13" s="27" t="s">
        <v>87</v>
      </c>
      <c r="O13" s="27" t="s">
        <v>92</v>
      </c>
      <c r="P13" s="27" t="s">
        <v>34</v>
      </c>
      <c r="Q13" s="27" t="s">
        <v>48</v>
      </c>
      <c r="R13" s="27" t="s">
        <v>75</v>
      </c>
      <c r="S13" s="27" t="s">
        <v>87</v>
      </c>
      <c r="T13" s="27" t="s">
        <v>92</v>
      </c>
    </row>
    <row r="14" spans="1:20" ht="15" x14ac:dyDescent="0.2">
      <c r="A14" s="16"/>
      <c r="B14" s="14" t="s">
        <v>1178</v>
      </c>
      <c r="C14" s="12" t="s">
        <v>1201</v>
      </c>
      <c r="D14" s="12"/>
      <c r="E14" s="27" t="s">
        <v>34</v>
      </c>
      <c r="F14" s="34">
        <v>79142000</v>
      </c>
      <c r="G14" s="34">
        <v>576000</v>
      </c>
      <c r="H14" s="34">
        <v>78563000</v>
      </c>
      <c r="I14" s="34"/>
      <c r="J14" s="34">
        <v>79139000</v>
      </c>
      <c r="K14" s="34">
        <v>77663000</v>
      </c>
      <c r="L14" s="34">
        <v>687000</v>
      </c>
      <c r="M14" s="34">
        <v>76971000</v>
      </c>
      <c r="N14" s="34"/>
      <c r="O14" s="34">
        <v>77658000</v>
      </c>
      <c r="P14" s="34">
        <v>77175000</v>
      </c>
      <c r="Q14" s="34">
        <v>663000</v>
      </c>
      <c r="R14" s="34">
        <v>76510000</v>
      </c>
      <c r="S14" s="34"/>
      <c r="T14" s="34">
        <v>77173000</v>
      </c>
    </row>
    <row r="15" spans="1:20" ht="15" x14ac:dyDescent="0.2">
      <c r="A15" s="16"/>
      <c r="B15" s="13"/>
      <c r="C15" s="12" t="s">
        <v>1168</v>
      </c>
      <c r="D15" s="12"/>
      <c r="E15" s="27" t="s">
        <v>48</v>
      </c>
      <c r="F15" s="34">
        <v>37432000</v>
      </c>
      <c r="G15" s="34">
        <v>20984000</v>
      </c>
      <c r="H15" s="34">
        <v>16200000</v>
      </c>
      <c r="I15" s="34">
        <v>269000</v>
      </c>
      <c r="J15" s="34">
        <v>37453000</v>
      </c>
      <c r="K15" s="34">
        <v>27237000</v>
      </c>
      <c r="L15" s="34">
        <v>16253000</v>
      </c>
      <c r="M15" s="34">
        <v>10573000</v>
      </c>
      <c r="N15" s="34">
        <v>202000</v>
      </c>
      <c r="O15" s="34">
        <v>27028000</v>
      </c>
      <c r="P15" s="34">
        <v>34396000</v>
      </c>
      <c r="Q15" s="34">
        <v>19820000</v>
      </c>
      <c r="R15" s="34">
        <v>14292000</v>
      </c>
      <c r="S15" s="34">
        <v>209000</v>
      </c>
      <c r="T15" s="34">
        <v>34321000</v>
      </c>
    </row>
    <row r="16" spans="1:20" ht="15" x14ac:dyDescent="0.2">
      <c r="A16" s="16"/>
      <c r="B16" s="13"/>
      <c r="C16" s="12" t="s">
        <v>1167</v>
      </c>
      <c r="D16" s="12"/>
      <c r="E16" s="27" t="s">
        <v>75</v>
      </c>
      <c r="F16" s="34">
        <v>275000</v>
      </c>
      <c r="G16" s="34"/>
      <c r="H16" s="34">
        <v>275000</v>
      </c>
      <c r="I16" s="34"/>
      <c r="J16" s="34">
        <v>275000</v>
      </c>
      <c r="K16" s="34">
        <v>30000</v>
      </c>
      <c r="L16" s="34"/>
      <c r="M16" s="34">
        <v>30000</v>
      </c>
      <c r="N16" s="34"/>
      <c r="O16" s="34">
        <v>30000</v>
      </c>
      <c r="P16" s="34">
        <v>70000</v>
      </c>
      <c r="Q16" s="34"/>
      <c r="R16" s="34">
        <v>70000</v>
      </c>
      <c r="S16" s="34"/>
      <c r="T16" s="34">
        <v>70000</v>
      </c>
    </row>
    <row r="17" spans="1:20" ht="15" x14ac:dyDescent="0.2">
      <c r="A17" s="16"/>
      <c r="B17" s="13"/>
      <c r="C17" s="12" t="s">
        <v>617</v>
      </c>
      <c r="D17" s="12"/>
      <c r="E17" s="27" t="s">
        <v>87</v>
      </c>
      <c r="F17" s="34">
        <v>135092000</v>
      </c>
      <c r="G17" s="34">
        <v>19440000</v>
      </c>
      <c r="H17" s="34"/>
      <c r="I17" s="34">
        <v>116206000</v>
      </c>
      <c r="J17" s="34">
        <v>135646000</v>
      </c>
      <c r="K17" s="34">
        <v>120436000</v>
      </c>
      <c r="L17" s="34">
        <v>11855000</v>
      </c>
      <c r="M17" s="34"/>
      <c r="N17" s="34">
        <v>106483000</v>
      </c>
      <c r="O17" s="34">
        <v>118338000</v>
      </c>
      <c r="P17" s="34">
        <v>129416000</v>
      </c>
      <c r="Q17" s="34">
        <v>17930000</v>
      </c>
      <c r="R17" s="34"/>
      <c r="S17" s="34">
        <v>110296000</v>
      </c>
      <c r="T17" s="34">
        <v>128226000</v>
      </c>
    </row>
    <row r="18" spans="1:20" ht="15" x14ac:dyDescent="0.2">
      <c r="A18" s="16"/>
      <c r="B18" s="13"/>
      <c r="C18" s="12" t="s">
        <v>615</v>
      </c>
      <c r="D18" s="12"/>
      <c r="E18" s="27" t="s">
        <v>92</v>
      </c>
      <c r="F18" s="34">
        <v>1396000</v>
      </c>
      <c r="G18" s="34"/>
      <c r="H18" s="34">
        <v>668000</v>
      </c>
      <c r="I18" s="34">
        <v>682000</v>
      </c>
      <c r="J18" s="34">
        <v>1350000</v>
      </c>
      <c r="K18" s="34">
        <v>1421000</v>
      </c>
      <c r="L18" s="34"/>
      <c r="M18" s="34">
        <v>720000</v>
      </c>
      <c r="N18" s="34">
        <v>651000</v>
      </c>
      <c r="O18" s="34">
        <v>1371000</v>
      </c>
      <c r="P18" s="34">
        <v>1496000</v>
      </c>
      <c r="Q18" s="34"/>
      <c r="R18" s="34">
        <v>784000</v>
      </c>
      <c r="S18" s="34">
        <v>657000</v>
      </c>
      <c r="T18" s="34">
        <v>1441000</v>
      </c>
    </row>
    <row r="19" spans="1:20" ht="15" x14ac:dyDescent="0.2">
      <c r="A19" s="16"/>
      <c r="B19" s="13"/>
      <c r="C19" s="12" t="s">
        <v>1182</v>
      </c>
      <c r="D19" s="12"/>
      <c r="E19" s="27" t="s">
        <v>93</v>
      </c>
      <c r="F19" s="34">
        <v>5729000</v>
      </c>
      <c r="G19" s="34">
        <v>1829000</v>
      </c>
      <c r="H19" s="34">
        <v>2067000</v>
      </c>
      <c r="I19" s="34">
        <v>1833000</v>
      </c>
      <c r="J19" s="34">
        <v>5729000</v>
      </c>
      <c r="K19" s="34">
        <v>2670000</v>
      </c>
      <c r="L19" s="34">
        <v>1624000</v>
      </c>
      <c r="M19" s="34">
        <v>737000</v>
      </c>
      <c r="N19" s="34">
        <v>309000</v>
      </c>
      <c r="O19" s="34">
        <v>2670000</v>
      </c>
      <c r="P19" s="34">
        <v>2565000</v>
      </c>
      <c r="Q19" s="34">
        <v>1340000</v>
      </c>
      <c r="R19" s="34">
        <v>836000</v>
      </c>
      <c r="S19" s="34">
        <v>389000</v>
      </c>
      <c r="T19" s="34">
        <v>2565000</v>
      </c>
    </row>
    <row r="20" spans="1:20" ht="15" x14ac:dyDescent="0.2">
      <c r="A20" s="16"/>
      <c r="B20" s="13"/>
      <c r="C20" s="12" t="s">
        <v>1195</v>
      </c>
      <c r="D20" s="12"/>
      <c r="E20" s="27" t="s">
        <v>300</v>
      </c>
      <c r="F20" s="34">
        <v>264000</v>
      </c>
      <c r="G20" s="34">
        <v>21000</v>
      </c>
      <c r="H20" s="34"/>
      <c r="I20" s="34">
        <v>243000</v>
      </c>
      <c r="J20" s="34">
        <v>264000</v>
      </c>
      <c r="K20" s="34">
        <v>218000</v>
      </c>
      <c r="L20" s="34">
        <v>3000</v>
      </c>
      <c r="M20" s="34"/>
      <c r="N20" s="34">
        <v>215000</v>
      </c>
      <c r="O20" s="34">
        <v>218000</v>
      </c>
      <c r="P20" s="34">
        <v>273000</v>
      </c>
      <c r="Q20" s="34">
        <v>1000</v>
      </c>
      <c r="R20" s="34"/>
      <c r="S20" s="34">
        <v>271000</v>
      </c>
      <c r="T20" s="34">
        <v>272000</v>
      </c>
    </row>
    <row r="21" spans="1:20" ht="15" x14ac:dyDescent="0.2">
      <c r="A21" s="16"/>
      <c r="B21" s="13"/>
      <c r="C21" s="12" t="s">
        <v>816</v>
      </c>
      <c r="D21" s="12"/>
      <c r="E21" s="27" t="s">
        <v>301</v>
      </c>
      <c r="F21" s="34"/>
      <c r="G21" s="34"/>
      <c r="H21" s="34"/>
      <c r="I21" s="34"/>
      <c r="J21" s="34">
        <v>0</v>
      </c>
      <c r="K21" s="34"/>
      <c r="L21" s="34"/>
      <c r="M21" s="34"/>
      <c r="N21" s="34"/>
      <c r="O21" s="34">
        <v>0</v>
      </c>
      <c r="P21" s="34"/>
      <c r="Q21" s="34"/>
      <c r="R21" s="34"/>
      <c r="S21" s="34"/>
      <c r="T21" s="34">
        <v>0</v>
      </c>
    </row>
    <row r="22" spans="1:20" ht="15" x14ac:dyDescent="0.2">
      <c r="A22" s="16"/>
      <c r="B22" s="13"/>
      <c r="C22" s="12" t="s">
        <v>1345</v>
      </c>
      <c r="D22" s="12"/>
      <c r="E22" s="27" t="s">
        <v>302</v>
      </c>
      <c r="F22" s="34">
        <v>259330000</v>
      </c>
      <c r="G22" s="34">
        <v>42850000</v>
      </c>
      <c r="H22" s="34">
        <v>97773000</v>
      </c>
      <c r="I22" s="34">
        <v>119233000</v>
      </c>
      <c r="J22" s="34">
        <v>259856000</v>
      </c>
      <c r="K22" s="34">
        <v>229675000</v>
      </c>
      <c r="L22" s="34">
        <v>30422000</v>
      </c>
      <c r="M22" s="34">
        <v>89031000</v>
      </c>
      <c r="N22" s="34">
        <v>107860000</v>
      </c>
      <c r="O22" s="34">
        <v>227313000</v>
      </c>
      <c r="P22" s="34">
        <v>245391000</v>
      </c>
      <c r="Q22" s="34">
        <v>39754000</v>
      </c>
      <c r="R22" s="34">
        <v>92492000</v>
      </c>
      <c r="S22" s="34">
        <v>111822000</v>
      </c>
      <c r="T22" s="34">
        <v>244068000</v>
      </c>
    </row>
    <row r="23" spans="1:20" ht="15" x14ac:dyDescent="0.2">
      <c r="A23" s="16"/>
      <c r="B23" s="12"/>
      <c r="C23" s="22"/>
      <c r="D23" s="22" t="s">
        <v>1062</v>
      </c>
      <c r="E23" s="27" t="s">
        <v>36</v>
      </c>
      <c r="F23" s="34">
        <v>54093000</v>
      </c>
      <c r="G23" s="19"/>
      <c r="H23" s="19"/>
      <c r="I23" s="19"/>
      <c r="J23" s="19"/>
      <c r="K23" s="34">
        <v>36698000</v>
      </c>
      <c r="L23" s="19"/>
      <c r="M23" s="19"/>
      <c r="N23" s="19"/>
      <c r="O23" s="19"/>
      <c r="P23" s="34">
        <v>48150000</v>
      </c>
      <c r="Q23" s="19"/>
      <c r="R23" s="19"/>
      <c r="S23" s="19"/>
      <c r="T23" s="19"/>
    </row>
    <row r="24" spans="1:20" ht="15" x14ac:dyDescent="0.2">
      <c r="A24" s="16"/>
      <c r="B24" s="14" t="s">
        <v>845</v>
      </c>
      <c r="C24" s="12" t="s">
        <v>1413</v>
      </c>
      <c r="D24" s="12"/>
      <c r="E24" s="27" t="s">
        <v>38</v>
      </c>
      <c r="F24" s="34">
        <v>225124000</v>
      </c>
      <c r="G24" s="34">
        <v>18379000</v>
      </c>
      <c r="H24" s="34">
        <v>164146000</v>
      </c>
      <c r="I24" s="34">
        <v>42372000</v>
      </c>
      <c r="J24" s="34">
        <v>224897000</v>
      </c>
      <c r="K24" s="34">
        <v>204069000</v>
      </c>
      <c r="L24" s="34">
        <v>7895000</v>
      </c>
      <c r="M24" s="34">
        <v>157524000</v>
      </c>
      <c r="N24" s="34">
        <v>38210000</v>
      </c>
      <c r="O24" s="34">
        <v>203629000</v>
      </c>
      <c r="P24" s="34">
        <v>214755000</v>
      </c>
      <c r="Q24" s="34">
        <v>14661000</v>
      </c>
      <c r="R24" s="34">
        <v>157550000</v>
      </c>
      <c r="S24" s="34">
        <v>42196000</v>
      </c>
      <c r="T24" s="34">
        <v>214407000</v>
      </c>
    </row>
    <row r="25" spans="1:20" ht="15" x14ac:dyDescent="0.2">
      <c r="A25" s="16"/>
      <c r="B25" s="13"/>
      <c r="C25" s="12" t="s">
        <v>1416</v>
      </c>
      <c r="D25" s="12"/>
      <c r="E25" s="27" t="s">
        <v>39</v>
      </c>
      <c r="F25" s="34">
        <v>2141000</v>
      </c>
      <c r="G25" s="34"/>
      <c r="H25" s="34">
        <v>2141000</v>
      </c>
      <c r="I25" s="34">
        <v>10000</v>
      </c>
      <c r="J25" s="34">
        <v>2151000</v>
      </c>
      <c r="K25" s="34">
        <v>2735000</v>
      </c>
      <c r="L25" s="34"/>
      <c r="M25" s="34">
        <v>1915000</v>
      </c>
      <c r="N25" s="34">
        <v>800000</v>
      </c>
      <c r="O25" s="34">
        <v>2715000</v>
      </c>
      <c r="P25" s="34">
        <v>2508000</v>
      </c>
      <c r="Q25" s="34"/>
      <c r="R25" s="34">
        <v>2183000</v>
      </c>
      <c r="S25" s="34">
        <v>322000</v>
      </c>
      <c r="T25" s="34">
        <v>2505000</v>
      </c>
    </row>
    <row r="26" spans="1:20" ht="15" x14ac:dyDescent="0.2">
      <c r="A26" s="16"/>
      <c r="B26" s="13"/>
      <c r="C26" s="12" t="s">
        <v>1412</v>
      </c>
      <c r="D26" s="12"/>
      <c r="E26" s="27" t="s">
        <v>41</v>
      </c>
      <c r="F26" s="34">
        <v>1020000</v>
      </c>
      <c r="G26" s="34">
        <v>186000</v>
      </c>
      <c r="H26" s="34">
        <v>620000</v>
      </c>
      <c r="I26" s="34">
        <v>215000</v>
      </c>
      <c r="J26" s="34">
        <v>1021000</v>
      </c>
      <c r="K26" s="34">
        <v>719000</v>
      </c>
      <c r="L26" s="34"/>
      <c r="M26" s="34">
        <v>616000</v>
      </c>
      <c r="N26" s="34">
        <v>103000</v>
      </c>
      <c r="O26" s="34">
        <v>719000</v>
      </c>
      <c r="P26" s="34">
        <v>2540000</v>
      </c>
      <c r="Q26" s="34">
        <v>69000</v>
      </c>
      <c r="R26" s="34">
        <v>2453000</v>
      </c>
      <c r="S26" s="34">
        <v>19000</v>
      </c>
      <c r="T26" s="34">
        <v>2541000</v>
      </c>
    </row>
    <row r="27" spans="1:20" ht="15" x14ac:dyDescent="0.2">
      <c r="A27" s="16"/>
      <c r="B27" s="13"/>
      <c r="C27" s="12" t="s">
        <v>1166</v>
      </c>
      <c r="D27" s="12"/>
      <c r="E27" s="27" t="s">
        <v>42</v>
      </c>
      <c r="F27" s="34">
        <v>4180000</v>
      </c>
      <c r="G27" s="34"/>
      <c r="H27" s="34">
        <v>2805000</v>
      </c>
      <c r="I27" s="34">
        <v>1374000</v>
      </c>
      <c r="J27" s="34">
        <v>4179000</v>
      </c>
      <c r="K27" s="34">
        <v>744000</v>
      </c>
      <c r="L27" s="34"/>
      <c r="M27" s="34">
        <v>367000</v>
      </c>
      <c r="N27" s="34">
        <v>376000</v>
      </c>
      <c r="O27" s="34">
        <v>743000</v>
      </c>
      <c r="P27" s="34">
        <v>2304000</v>
      </c>
      <c r="Q27" s="34"/>
      <c r="R27" s="34">
        <v>1605000</v>
      </c>
      <c r="S27" s="34">
        <v>700000</v>
      </c>
      <c r="T27" s="34">
        <v>2305000</v>
      </c>
    </row>
    <row r="28" spans="1:20" ht="15" x14ac:dyDescent="0.2">
      <c r="A28" s="16"/>
      <c r="B28" s="13"/>
      <c r="C28" s="12" t="s">
        <v>581</v>
      </c>
      <c r="D28" s="12"/>
      <c r="E28" s="27" t="s">
        <v>43</v>
      </c>
      <c r="F28" s="34">
        <v>4517000</v>
      </c>
      <c r="G28" s="34">
        <v>4472000</v>
      </c>
      <c r="H28" s="34"/>
      <c r="I28" s="34">
        <v>19000</v>
      </c>
      <c r="J28" s="34">
        <v>4491000</v>
      </c>
      <c r="K28" s="34">
        <v>4689000</v>
      </c>
      <c r="L28" s="34">
        <v>4529000</v>
      </c>
      <c r="M28" s="34"/>
      <c r="N28" s="34">
        <v>28000</v>
      </c>
      <c r="O28" s="34">
        <v>4557000</v>
      </c>
      <c r="P28" s="34">
        <v>4479000</v>
      </c>
      <c r="Q28" s="34">
        <v>4389000</v>
      </c>
      <c r="R28" s="34"/>
      <c r="S28" s="34">
        <v>27000</v>
      </c>
      <c r="T28" s="34">
        <v>4416000</v>
      </c>
    </row>
    <row r="29" spans="1:20" ht="15" x14ac:dyDescent="0.2">
      <c r="A29" s="16"/>
      <c r="B29" s="13"/>
      <c r="C29" s="12" t="s">
        <v>848</v>
      </c>
      <c r="D29" s="12"/>
      <c r="E29" s="27" t="s">
        <v>44</v>
      </c>
      <c r="F29" s="34">
        <v>6176000</v>
      </c>
      <c r="G29" s="34">
        <v>1827000</v>
      </c>
      <c r="H29" s="34">
        <v>4327000</v>
      </c>
      <c r="I29" s="34">
        <v>22000</v>
      </c>
      <c r="J29" s="34">
        <v>6176000</v>
      </c>
      <c r="K29" s="34">
        <v>2388000</v>
      </c>
      <c r="L29" s="34">
        <v>1624000</v>
      </c>
      <c r="M29" s="34">
        <v>740000</v>
      </c>
      <c r="N29" s="34">
        <v>24000</v>
      </c>
      <c r="O29" s="34">
        <v>2388000</v>
      </c>
      <c r="P29" s="34">
        <v>2729000</v>
      </c>
      <c r="Q29" s="34">
        <v>1342000</v>
      </c>
      <c r="R29" s="34">
        <v>1363000</v>
      </c>
      <c r="S29" s="34">
        <v>24000</v>
      </c>
      <c r="T29" s="34">
        <v>2729000</v>
      </c>
    </row>
    <row r="30" spans="1:20" ht="15" x14ac:dyDescent="0.2">
      <c r="A30" s="16"/>
      <c r="B30" s="13"/>
      <c r="C30" s="12" t="s">
        <v>863</v>
      </c>
      <c r="D30" s="12"/>
      <c r="E30" s="27" t="s">
        <v>45</v>
      </c>
      <c r="F30" s="34">
        <v>2835000</v>
      </c>
      <c r="G30" s="34">
        <v>21000</v>
      </c>
      <c r="H30" s="34"/>
      <c r="I30" s="34">
        <v>2793000</v>
      </c>
      <c r="J30" s="34">
        <v>2814000</v>
      </c>
      <c r="K30" s="34">
        <v>2985000</v>
      </c>
      <c r="L30" s="34">
        <v>28000</v>
      </c>
      <c r="M30" s="34"/>
      <c r="N30" s="34">
        <v>2931000</v>
      </c>
      <c r="O30" s="34">
        <v>2959000</v>
      </c>
      <c r="P30" s="34">
        <v>3598000</v>
      </c>
      <c r="Q30" s="34">
        <v>1000</v>
      </c>
      <c r="R30" s="34"/>
      <c r="S30" s="34">
        <v>3572000</v>
      </c>
      <c r="T30" s="34">
        <v>3573000</v>
      </c>
    </row>
    <row r="31" spans="1:20" ht="15" x14ac:dyDescent="0.2">
      <c r="A31" s="16"/>
      <c r="B31" s="13"/>
      <c r="C31" s="12" t="s">
        <v>816</v>
      </c>
      <c r="D31" s="12"/>
      <c r="E31" s="27" t="s">
        <v>46</v>
      </c>
      <c r="F31" s="34"/>
      <c r="G31" s="34"/>
      <c r="H31" s="34"/>
      <c r="I31" s="34"/>
      <c r="J31" s="34">
        <v>0</v>
      </c>
      <c r="K31" s="34"/>
      <c r="L31" s="34"/>
      <c r="M31" s="34"/>
      <c r="N31" s="34"/>
      <c r="O31" s="34">
        <v>0</v>
      </c>
      <c r="P31" s="34"/>
      <c r="Q31" s="34"/>
      <c r="R31" s="34"/>
      <c r="S31" s="34"/>
      <c r="T31" s="34">
        <v>0</v>
      </c>
    </row>
    <row r="32" spans="1:20" ht="15" x14ac:dyDescent="0.2">
      <c r="A32" s="16"/>
      <c r="B32" s="13"/>
      <c r="C32" s="12" t="s">
        <v>1338</v>
      </c>
      <c r="D32" s="12"/>
      <c r="E32" s="27" t="s">
        <v>47</v>
      </c>
      <c r="F32" s="34">
        <v>245993000</v>
      </c>
      <c r="G32" s="34">
        <v>24885000</v>
      </c>
      <c r="H32" s="34">
        <v>174039000</v>
      </c>
      <c r="I32" s="34">
        <v>46805000</v>
      </c>
      <c r="J32" s="34">
        <v>245729000</v>
      </c>
      <c r="K32" s="34">
        <v>218329000</v>
      </c>
      <c r="L32" s="34">
        <v>14076000</v>
      </c>
      <c r="M32" s="34">
        <v>161162000</v>
      </c>
      <c r="N32" s="34">
        <v>42472000</v>
      </c>
      <c r="O32" s="34">
        <v>217710000</v>
      </c>
      <c r="P32" s="34">
        <v>232913000</v>
      </c>
      <c r="Q32" s="34">
        <v>20462000</v>
      </c>
      <c r="R32" s="34">
        <v>165154000</v>
      </c>
      <c r="S32" s="34">
        <v>46860000</v>
      </c>
      <c r="T32" s="34">
        <v>232476000</v>
      </c>
    </row>
    <row r="33" spans="1:20" ht="30" x14ac:dyDescent="0.2">
      <c r="A33" s="16"/>
      <c r="B33" s="12"/>
      <c r="C33" s="22"/>
      <c r="D33" s="22" t="s">
        <v>1042</v>
      </c>
      <c r="E33" s="27" t="s">
        <v>49</v>
      </c>
      <c r="F33" s="34">
        <v>24767000</v>
      </c>
      <c r="G33" s="19"/>
      <c r="H33" s="19"/>
      <c r="I33" s="19"/>
      <c r="J33" s="19"/>
      <c r="K33" s="34">
        <v>10314000</v>
      </c>
      <c r="L33" s="19"/>
      <c r="M33" s="19"/>
      <c r="N33" s="19"/>
      <c r="O33" s="19"/>
      <c r="P33" s="34">
        <v>17465000</v>
      </c>
      <c r="Q33" s="19"/>
      <c r="R33" s="19"/>
      <c r="S33" s="19"/>
      <c r="T33" s="19"/>
    </row>
    <row r="34" spans="1:20" ht="15" x14ac:dyDescent="0.2">
      <c r="A34" s="16"/>
      <c r="B34" s="12" t="s">
        <v>1396</v>
      </c>
      <c r="C34" s="46"/>
      <c r="D34" s="12"/>
      <c r="E34" s="27" t="s">
        <v>65</v>
      </c>
      <c r="F34" s="34">
        <v>37000</v>
      </c>
      <c r="G34" s="34"/>
      <c r="H34" s="34"/>
      <c r="I34" s="34">
        <v>37000</v>
      </c>
      <c r="J34" s="34">
        <v>37000</v>
      </c>
      <c r="K34" s="34">
        <v>39000</v>
      </c>
      <c r="L34" s="34"/>
      <c r="M34" s="34"/>
      <c r="N34" s="34">
        <v>39000</v>
      </c>
      <c r="O34" s="34">
        <v>39000</v>
      </c>
      <c r="P34" s="34">
        <v>40000</v>
      </c>
      <c r="Q34" s="34"/>
      <c r="R34" s="34"/>
      <c r="S34" s="34">
        <v>40000</v>
      </c>
      <c r="T34" s="34">
        <v>40000</v>
      </c>
    </row>
    <row r="35" spans="1:20" ht="15" x14ac:dyDescent="0.2">
      <c r="A35" s="16"/>
      <c r="B35" s="14" t="s">
        <v>865</v>
      </c>
      <c r="C35" s="49"/>
      <c r="D35" s="14"/>
      <c r="E35" s="29" t="s">
        <v>67</v>
      </c>
      <c r="F35" s="37"/>
      <c r="G35" s="37"/>
      <c r="H35" s="37"/>
      <c r="I35" s="37"/>
      <c r="J35" s="37">
        <v>0</v>
      </c>
      <c r="K35" s="37"/>
      <c r="L35" s="37"/>
      <c r="M35" s="37"/>
      <c r="N35" s="37"/>
      <c r="O35" s="37">
        <v>0</v>
      </c>
      <c r="P35" s="37"/>
      <c r="Q35" s="37"/>
      <c r="R35" s="37"/>
      <c r="S35" s="37"/>
      <c r="T35" s="37">
        <v>0</v>
      </c>
    </row>
  </sheetData>
  <mergeCells count="40">
    <mergeCell ref="A2:XFD2"/>
    <mergeCell ref="A1:XFD1"/>
    <mergeCell ref="A3:B3"/>
    <mergeCell ref="D3:E3"/>
    <mergeCell ref="A4:B4"/>
    <mergeCell ref="D4:T4"/>
    <mergeCell ref="F3:T3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3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  <col min="24" max="16384" width="11.42578125" hidden="1"/>
  </cols>
  <sheetData>
    <row r="1" spans="1:23" s="2" customFormat="1" ht="15" x14ac:dyDescent="0.2">
      <c r="A1" s="2" t="s">
        <v>657</v>
      </c>
    </row>
    <row r="2" spans="1:23" s="2" customFormat="1" ht="15" x14ac:dyDescent="0.2">
      <c r="A2" s="2" t="s">
        <v>777</v>
      </c>
    </row>
    <row r="3" spans="1:23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0" t="s">
        <v>1131</v>
      </c>
      <c r="B7" s="10"/>
      <c r="C7" s="26" t="str">
        <f>A10</f>
        <v>660-53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" x14ac:dyDescent="0.2">
      <c r="A8" s="15" t="s">
        <v>230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8" customFormat="1" ht="12.75" customHeight="1" x14ac:dyDescent="0.2">
      <c r="A9" s="8" t="s">
        <v>231</v>
      </c>
    </row>
    <row r="10" spans="1:23" s="9" customFormat="1" ht="15" x14ac:dyDescent="0.2">
      <c r="A10" s="9" t="s">
        <v>230</v>
      </c>
    </row>
    <row r="11" spans="1:23" ht="15" x14ac:dyDescent="0.2">
      <c r="A11" s="16"/>
      <c r="B11" s="16"/>
      <c r="C11" s="16"/>
      <c r="D11" s="16"/>
      <c r="E11" s="16"/>
      <c r="F11" s="47" t="s">
        <v>1556</v>
      </c>
      <c r="G11" s="46"/>
      <c r="H11" s="46"/>
      <c r="I11" s="46"/>
      <c r="J11" s="46"/>
      <c r="K11" s="47"/>
      <c r="L11" s="47" t="s">
        <v>1450</v>
      </c>
      <c r="M11" s="46"/>
      <c r="N11" s="46"/>
      <c r="O11" s="46"/>
      <c r="P11" s="46"/>
      <c r="Q11" s="47"/>
      <c r="R11" s="47" t="s">
        <v>1545</v>
      </c>
      <c r="S11" s="46"/>
      <c r="T11" s="46"/>
      <c r="U11" s="46"/>
      <c r="V11" s="46"/>
      <c r="W11" s="1"/>
    </row>
    <row r="12" spans="1:23" ht="30" x14ac:dyDescent="0.2">
      <c r="A12" s="16"/>
      <c r="B12" s="16"/>
      <c r="C12" s="16"/>
      <c r="D12" s="16"/>
      <c r="E12" s="16"/>
      <c r="F12" s="30" t="s">
        <v>1096</v>
      </c>
      <c r="G12" s="30" t="s">
        <v>1205</v>
      </c>
      <c r="H12" s="30" t="s">
        <v>1203</v>
      </c>
      <c r="I12" s="30" t="s">
        <v>816</v>
      </c>
      <c r="J12" s="30" t="s">
        <v>1318</v>
      </c>
      <c r="K12" s="30" t="s">
        <v>14</v>
      </c>
      <c r="L12" s="30" t="s">
        <v>1096</v>
      </c>
      <c r="M12" s="30" t="s">
        <v>1205</v>
      </c>
      <c r="N12" s="30" t="s">
        <v>1203</v>
      </c>
      <c r="O12" s="30" t="s">
        <v>816</v>
      </c>
      <c r="P12" s="30" t="s">
        <v>1318</v>
      </c>
      <c r="Q12" s="30" t="s">
        <v>14</v>
      </c>
      <c r="R12" s="30" t="s">
        <v>1096</v>
      </c>
      <c r="S12" s="30" t="s">
        <v>1205</v>
      </c>
      <c r="T12" s="30" t="s">
        <v>1203</v>
      </c>
      <c r="U12" s="30" t="s">
        <v>816</v>
      </c>
      <c r="V12" s="30" t="s">
        <v>1318</v>
      </c>
      <c r="W12" s="30" t="s">
        <v>14</v>
      </c>
    </row>
    <row r="13" spans="1:23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87</v>
      </c>
      <c r="J13" s="27" t="s">
        <v>92</v>
      </c>
      <c r="K13" s="27" t="s">
        <v>93</v>
      </c>
      <c r="L13" s="27" t="s">
        <v>34</v>
      </c>
      <c r="M13" s="27" t="s">
        <v>48</v>
      </c>
      <c r="N13" s="27" t="s">
        <v>75</v>
      </c>
      <c r="O13" s="27" t="s">
        <v>87</v>
      </c>
      <c r="P13" s="27" t="s">
        <v>92</v>
      </c>
      <c r="Q13" s="27" t="s">
        <v>93</v>
      </c>
      <c r="R13" s="27" t="s">
        <v>34</v>
      </c>
      <c r="S13" s="27" t="s">
        <v>48</v>
      </c>
      <c r="T13" s="27" t="s">
        <v>75</v>
      </c>
      <c r="U13" s="27" t="s">
        <v>87</v>
      </c>
      <c r="V13" s="27" t="s">
        <v>92</v>
      </c>
      <c r="W13" s="29" t="s">
        <v>93</v>
      </c>
    </row>
    <row r="14" spans="1:23" ht="15" x14ac:dyDescent="0.2">
      <c r="A14" s="16"/>
      <c r="B14" s="14" t="s">
        <v>566</v>
      </c>
      <c r="C14" s="14" t="s">
        <v>583</v>
      </c>
      <c r="D14" s="22" t="s">
        <v>1541</v>
      </c>
      <c r="E14" s="27" t="s">
        <v>34</v>
      </c>
      <c r="F14" s="34">
        <v>9988000</v>
      </c>
      <c r="G14" s="34">
        <v>3283000</v>
      </c>
      <c r="H14" s="34"/>
      <c r="I14" s="19"/>
      <c r="J14" s="34">
        <v>13271000</v>
      </c>
      <c r="K14" s="19"/>
      <c r="L14" s="34">
        <v>9529000</v>
      </c>
      <c r="M14" s="34">
        <v>2979000</v>
      </c>
      <c r="N14" s="34"/>
      <c r="O14" s="19"/>
      <c r="P14" s="34">
        <v>12508000</v>
      </c>
      <c r="Q14" s="19"/>
      <c r="R14" s="34">
        <v>10425000</v>
      </c>
      <c r="S14" s="34">
        <v>3239000</v>
      </c>
      <c r="T14" s="34"/>
      <c r="U14" s="19"/>
      <c r="V14" s="34">
        <v>13664000</v>
      </c>
      <c r="W14" s="38"/>
    </row>
    <row r="15" spans="1:23" ht="15" x14ac:dyDescent="0.2">
      <c r="A15" s="16"/>
      <c r="B15" s="13"/>
      <c r="C15" s="13"/>
      <c r="D15" s="22" t="s">
        <v>1540</v>
      </c>
      <c r="E15" s="27" t="s">
        <v>48</v>
      </c>
      <c r="F15" s="34"/>
      <c r="G15" s="34">
        <v>11225000</v>
      </c>
      <c r="H15" s="34"/>
      <c r="I15" s="19"/>
      <c r="J15" s="34">
        <v>11225000</v>
      </c>
      <c r="K15" s="19"/>
      <c r="L15" s="34"/>
      <c r="M15" s="34">
        <v>6557000</v>
      </c>
      <c r="N15" s="34"/>
      <c r="O15" s="19"/>
      <c r="P15" s="34">
        <v>6557000</v>
      </c>
      <c r="Q15" s="19"/>
      <c r="R15" s="34"/>
      <c r="S15" s="34">
        <v>9483000</v>
      </c>
      <c r="T15" s="34"/>
      <c r="U15" s="19"/>
      <c r="V15" s="34">
        <v>9483000</v>
      </c>
      <c r="W15" s="38"/>
    </row>
    <row r="16" spans="1:23" ht="15" x14ac:dyDescent="0.2">
      <c r="A16" s="16"/>
      <c r="B16" s="13"/>
      <c r="C16" s="13"/>
      <c r="D16" s="22" t="s">
        <v>1538</v>
      </c>
      <c r="E16" s="27" t="s">
        <v>75</v>
      </c>
      <c r="F16" s="34">
        <v>563000</v>
      </c>
      <c r="G16" s="34">
        <v>159000</v>
      </c>
      <c r="H16" s="34"/>
      <c r="I16" s="19"/>
      <c r="J16" s="34">
        <v>722000</v>
      </c>
      <c r="K16" s="19"/>
      <c r="L16" s="34">
        <v>407000</v>
      </c>
      <c r="M16" s="34">
        <v>108000</v>
      </c>
      <c r="N16" s="34"/>
      <c r="O16" s="19"/>
      <c r="P16" s="34">
        <v>515000</v>
      </c>
      <c r="Q16" s="19"/>
      <c r="R16" s="34">
        <v>478000</v>
      </c>
      <c r="S16" s="34">
        <v>122000</v>
      </c>
      <c r="T16" s="34"/>
      <c r="U16" s="19"/>
      <c r="V16" s="34">
        <v>600000</v>
      </c>
      <c r="W16" s="38"/>
    </row>
    <row r="17" spans="1:23" ht="15" x14ac:dyDescent="0.2">
      <c r="A17" s="16"/>
      <c r="B17" s="13"/>
      <c r="C17" s="13"/>
      <c r="D17" s="22" t="s">
        <v>1539</v>
      </c>
      <c r="E17" s="27" t="s">
        <v>87</v>
      </c>
      <c r="F17" s="34"/>
      <c r="G17" s="34">
        <v>404000</v>
      </c>
      <c r="H17" s="34"/>
      <c r="I17" s="19"/>
      <c r="J17" s="34">
        <v>404000</v>
      </c>
      <c r="K17" s="19"/>
      <c r="L17" s="34"/>
      <c r="M17" s="34">
        <v>469000</v>
      </c>
      <c r="N17" s="34"/>
      <c r="O17" s="19"/>
      <c r="P17" s="34">
        <v>469000</v>
      </c>
      <c r="Q17" s="19"/>
      <c r="R17" s="34"/>
      <c r="S17" s="34">
        <v>396000</v>
      </c>
      <c r="T17" s="34"/>
      <c r="U17" s="19"/>
      <c r="V17" s="34">
        <v>396000</v>
      </c>
      <c r="W17" s="38"/>
    </row>
    <row r="18" spans="1:23" ht="30" x14ac:dyDescent="0.2">
      <c r="A18" s="16"/>
      <c r="B18" s="13"/>
      <c r="C18" s="13"/>
      <c r="D18" s="22" t="s">
        <v>1016</v>
      </c>
      <c r="E18" s="27" t="s">
        <v>92</v>
      </c>
      <c r="F18" s="34"/>
      <c r="G18" s="34"/>
      <c r="H18" s="34"/>
      <c r="I18" s="19"/>
      <c r="J18" s="34">
        <v>0</v>
      </c>
      <c r="K18" s="19"/>
      <c r="L18" s="34"/>
      <c r="M18" s="34"/>
      <c r="N18" s="34"/>
      <c r="O18" s="19"/>
      <c r="P18" s="34">
        <v>0</v>
      </c>
      <c r="Q18" s="19"/>
      <c r="R18" s="34"/>
      <c r="S18" s="34"/>
      <c r="T18" s="34"/>
      <c r="U18" s="19"/>
      <c r="V18" s="34">
        <v>0</v>
      </c>
      <c r="W18" s="38"/>
    </row>
    <row r="19" spans="1:23" ht="15" x14ac:dyDescent="0.2">
      <c r="A19" s="16"/>
      <c r="B19" s="13"/>
      <c r="C19" s="13"/>
      <c r="D19" s="22" t="s">
        <v>1533</v>
      </c>
      <c r="E19" s="27" t="s">
        <v>93</v>
      </c>
      <c r="F19" s="34">
        <v>117000</v>
      </c>
      <c r="G19" s="34">
        <v>70000</v>
      </c>
      <c r="H19" s="34"/>
      <c r="I19" s="19"/>
      <c r="J19" s="34">
        <v>187000</v>
      </c>
      <c r="K19" s="19"/>
      <c r="L19" s="34">
        <v>89000</v>
      </c>
      <c r="M19" s="34">
        <v>28000</v>
      </c>
      <c r="N19" s="34"/>
      <c r="O19" s="19"/>
      <c r="P19" s="34">
        <v>117000</v>
      </c>
      <c r="Q19" s="19"/>
      <c r="R19" s="34">
        <v>117000</v>
      </c>
      <c r="S19" s="34">
        <v>76000</v>
      </c>
      <c r="T19" s="34"/>
      <c r="U19" s="19"/>
      <c r="V19" s="34">
        <v>193000</v>
      </c>
      <c r="W19" s="38"/>
    </row>
    <row r="20" spans="1:23" ht="15" x14ac:dyDescent="0.2">
      <c r="A20" s="16"/>
      <c r="B20" s="13"/>
      <c r="C20" s="13"/>
      <c r="D20" s="22" t="s">
        <v>1534</v>
      </c>
      <c r="E20" s="27" t="s">
        <v>300</v>
      </c>
      <c r="F20" s="34">
        <v>5000</v>
      </c>
      <c r="G20" s="34"/>
      <c r="H20" s="34"/>
      <c r="I20" s="19"/>
      <c r="J20" s="34">
        <v>5000</v>
      </c>
      <c r="K20" s="19"/>
      <c r="L20" s="34">
        <v>9000</v>
      </c>
      <c r="M20" s="34">
        <v>15000</v>
      </c>
      <c r="N20" s="34"/>
      <c r="O20" s="19"/>
      <c r="P20" s="34">
        <v>24000</v>
      </c>
      <c r="Q20" s="19"/>
      <c r="R20" s="34">
        <v>9000</v>
      </c>
      <c r="S20" s="34">
        <v>15000</v>
      </c>
      <c r="T20" s="34"/>
      <c r="U20" s="19"/>
      <c r="V20" s="34">
        <v>24000</v>
      </c>
      <c r="W20" s="38"/>
    </row>
    <row r="21" spans="1:23" ht="15" x14ac:dyDescent="0.2">
      <c r="A21" s="16"/>
      <c r="B21" s="13"/>
      <c r="C21" s="13"/>
      <c r="D21" s="22" t="s">
        <v>1120</v>
      </c>
      <c r="E21" s="27" t="s">
        <v>301</v>
      </c>
      <c r="F21" s="34">
        <v>1063000</v>
      </c>
      <c r="G21" s="34"/>
      <c r="H21" s="34"/>
      <c r="I21" s="19"/>
      <c r="J21" s="34">
        <v>1063000</v>
      </c>
      <c r="K21" s="19"/>
      <c r="L21" s="34">
        <v>864000</v>
      </c>
      <c r="M21" s="34"/>
      <c r="N21" s="34"/>
      <c r="O21" s="19"/>
      <c r="P21" s="34">
        <v>864000</v>
      </c>
      <c r="Q21" s="19"/>
      <c r="R21" s="34">
        <v>997000</v>
      </c>
      <c r="S21" s="34"/>
      <c r="T21" s="34"/>
      <c r="U21" s="19"/>
      <c r="V21" s="34">
        <v>997000</v>
      </c>
      <c r="W21" s="38"/>
    </row>
    <row r="22" spans="1:23" ht="15" x14ac:dyDescent="0.2">
      <c r="A22" s="16"/>
      <c r="B22" s="13"/>
      <c r="C22" s="12"/>
      <c r="D22" s="22" t="s">
        <v>1244</v>
      </c>
      <c r="E22" s="27" t="s">
        <v>302</v>
      </c>
      <c r="F22" s="34">
        <v>11736000</v>
      </c>
      <c r="G22" s="34">
        <v>15141000</v>
      </c>
      <c r="H22" s="34">
        <v>0</v>
      </c>
      <c r="I22" s="19"/>
      <c r="J22" s="34">
        <v>26877000</v>
      </c>
      <c r="K22" s="19"/>
      <c r="L22" s="34">
        <v>10898000</v>
      </c>
      <c r="M22" s="34">
        <v>10156000</v>
      </c>
      <c r="N22" s="34">
        <v>0</v>
      </c>
      <c r="O22" s="19"/>
      <c r="P22" s="34">
        <v>21054000</v>
      </c>
      <c r="Q22" s="19"/>
      <c r="R22" s="34">
        <v>12026000</v>
      </c>
      <c r="S22" s="34">
        <v>13331000</v>
      </c>
      <c r="T22" s="34">
        <v>0</v>
      </c>
      <c r="U22" s="19"/>
      <c r="V22" s="34">
        <v>25357000</v>
      </c>
      <c r="W22" s="38"/>
    </row>
    <row r="23" spans="1:23" ht="15" x14ac:dyDescent="0.2">
      <c r="A23" s="16"/>
      <c r="B23" s="13"/>
      <c r="C23" s="14" t="s">
        <v>1164</v>
      </c>
      <c r="D23" s="22" t="s">
        <v>1541</v>
      </c>
      <c r="E23" s="27" t="s">
        <v>36</v>
      </c>
      <c r="F23" s="34">
        <v>1087000</v>
      </c>
      <c r="G23" s="34"/>
      <c r="H23" s="34"/>
      <c r="I23" s="19"/>
      <c r="J23" s="34">
        <v>1087000</v>
      </c>
      <c r="K23" s="19"/>
      <c r="L23" s="34">
        <v>724000</v>
      </c>
      <c r="M23" s="34"/>
      <c r="N23" s="34"/>
      <c r="O23" s="19"/>
      <c r="P23" s="34">
        <v>724000</v>
      </c>
      <c r="Q23" s="19"/>
      <c r="R23" s="34">
        <v>1494000</v>
      </c>
      <c r="S23" s="34"/>
      <c r="T23" s="34"/>
      <c r="U23" s="19"/>
      <c r="V23" s="34">
        <v>1494000</v>
      </c>
      <c r="W23" s="38"/>
    </row>
    <row r="24" spans="1:23" ht="15" x14ac:dyDescent="0.2">
      <c r="A24" s="16"/>
      <c r="B24" s="13"/>
      <c r="C24" s="13"/>
      <c r="D24" s="22" t="s">
        <v>1540</v>
      </c>
      <c r="E24" s="27" t="s">
        <v>38</v>
      </c>
      <c r="F24" s="34"/>
      <c r="G24" s="34"/>
      <c r="H24" s="34"/>
      <c r="I24" s="19"/>
      <c r="J24" s="34">
        <v>0</v>
      </c>
      <c r="K24" s="19"/>
      <c r="L24" s="34"/>
      <c r="M24" s="34"/>
      <c r="N24" s="34"/>
      <c r="O24" s="19"/>
      <c r="P24" s="34">
        <v>0</v>
      </c>
      <c r="Q24" s="19"/>
      <c r="R24" s="34"/>
      <c r="S24" s="34"/>
      <c r="T24" s="34"/>
      <c r="U24" s="19"/>
      <c r="V24" s="34">
        <v>0</v>
      </c>
      <c r="W24" s="38"/>
    </row>
    <row r="25" spans="1:23" ht="15" x14ac:dyDescent="0.2">
      <c r="A25" s="16"/>
      <c r="B25" s="13"/>
      <c r="C25" s="13"/>
      <c r="D25" s="22" t="s">
        <v>1538</v>
      </c>
      <c r="E25" s="27" t="s">
        <v>39</v>
      </c>
      <c r="F25" s="34">
        <v>47000</v>
      </c>
      <c r="G25" s="34">
        <v>862000</v>
      </c>
      <c r="H25" s="34"/>
      <c r="I25" s="19"/>
      <c r="J25" s="34">
        <v>909000</v>
      </c>
      <c r="K25" s="19"/>
      <c r="L25" s="34"/>
      <c r="M25" s="34">
        <v>345000</v>
      </c>
      <c r="N25" s="34"/>
      <c r="O25" s="19"/>
      <c r="P25" s="34">
        <v>345000</v>
      </c>
      <c r="Q25" s="19"/>
      <c r="R25" s="34">
        <v>48000</v>
      </c>
      <c r="S25" s="34">
        <v>743000</v>
      </c>
      <c r="T25" s="34"/>
      <c r="U25" s="19"/>
      <c r="V25" s="34">
        <v>791000</v>
      </c>
      <c r="W25" s="38"/>
    </row>
    <row r="26" spans="1:23" ht="15" x14ac:dyDescent="0.2">
      <c r="A26" s="16"/>
      <c r="B26" s="13"/>
      <c r="C26" s="13"/>
      <c r="D26" s="22" t="s">
        <v>1539</v>
      </c>
      <c r="E26" s="27" t="s">
        <v>41</v>
      </c>
      <c r="F26" s="34"/>
      <c r="G26" s="34"/>
      <c r="H26" s="34"/>
      <c r="I26" s="19"/>
      <c r="J26" s="34">
        <v>0</v>
      </c>
      <c r="K26" s="19"/>
      <c r="L26" s="34"/>
      <c r="M26" s="34"/>
      <c r="N26" s="34"/>
      <c r="O26" s="19"/>
      <c r="P26" s="34">
        <v>0</v>
      </c>
      <c r="Q26" s="19"/>
      <c r="R26" s="34"/>
      <c r="S26" s="34"/>
      <c r="T26" s="34"/>
      <c r="U26" s="19"/>
      <c r="V26" s="34">
        <v>0</v>
      </c>
      <c r="W26" s="38"/>
    </row>
    <row r="27" spans="1:23" ht="30" x14ac:dyDescent="0.2">
      <c r="A27" s="16"/>
      <c r="B27" s="13"/>
      <c r="C27" s="13"/>
      <c r="D27" s="22" t="s">
        <v>1016</v>
      </c>
      <c r="E27" s="27" t="s">
        <v>42</v>
      </c>
      <c r="F27" s="34"/>
      <c r="G27" s="34"/>
      <c r="H27" s="34"/>
      <c r="I27" s="19"/>
      <c r="J27" s="34">
        <v>0</v>
      </c>
      <c r="K27" s="19"/>
      <c r="L27" s="34"/>
      <c r="M27" s="34"/>
      <c r="N27" s="34"/>
      <c r="O27" s="19"/>
      <c r="P27" s="34">
        <v>0</v>
      </c>
      <c r="Q27" s="19"/>
      <c r="R27" s="34"/>
      <c r="S27" s="34"/>
      <c r="T27" s="34"/>
      <c r="U27" s="19"/>
      <c r="V27" s="34">
        <v>0</v>
      </c>
      <c r="W27" s="38"/>
    </row>
    <row r="28" spans="1:23" ht="15" x14ac:dyDescent="0.2">
      <c r="A28" s="16"/>
      <c r="B28" s="13"/>
      <c r="C28" s="13"/>
      <c r="D28" s="22" t="s">
        <v>1533</v>
      </c>
      <c r="E28" s="27" t="s">
        <v>43</v>
      </c>
      <c r="F28" s="34"/>
      <c r="G28" s="34"/>
      <c r="H28" s="34"/>
      <c r="I28" s="19"/>
      <c r="J28" s="34">
        <v>0</v>
      </c>
      <c r="K28" s="19"/>
      <c r="L28" s="34"/>
      <c r="M28" s="34"/>
      <c r="N28" s="34"/>
      <c r="O28" s="19"/>
      <c r="P28" s="34">
        <v>0</v>
      </c>
      <c r="Q28" s="19"/>
      <c r="R28" s="34"/>
      <c r="S28" s="34"/>
      <c r="T28" s="34"/>
      <c r="U28" s="19"/>
      <c r="V28" s="34">
        <v>0</v>
      </c>
      <c r="W28" s="38"/>
    </row>
    <row r="29" spans="1:23" ht="15" x14ac:dyDescent="0.2">
      <c r="A29" s="16"/>
      <c r="B29" s="13"/>
      <c r="C29" s="13"/>
      <c r="D29" s="22" t="s">
        <v>1534</v>
      </c>
      <c r="E29" s="27" t="s">
        <v>44</v>
      </c>
      <c r="F29" s="34"/>
      <c r="G29" s="34"/>
      <c r="H29" s="34"/>
      <c r="I29" s="19"/>
      <c r="J29" s="34">
        <v>0</v>
      </c>
      <c r="K29" s="19"/>
      <c r="L29" s="34"/>
      <c r="M29" s="34"/>
      <c r="N29" s="34"/>
      <c r="O29" s="19"/>
      <c r="P29" s="34">
        <v>0</v>
      </c>
      <c r="Q29" s="19"/>
      <c r="R29" s="34"/>
      <c r="S29" s="34"/>
      <c r="T29" s="34"/>
      <c r="U29" s="19"/>
      <c r="V29" s="34">
        <v>0</v>
      </c>
      <c r="W29" s="38"/>
    </row>
    <row r="30" spans="1:23" ht="15" x14ac:dyDescent="0.2">
      <c r="A30" s="16"/>
      <c r="B30" s="13"/>
      <c r="C30" s="13"/>
      <c r="D30" s="22" t="s">
        <v>1120</v>
      </c>
      <c r="E30" s="27" t="s">
        <v>45</v>
      </c>
      <c r="F30" s="34">
        <v>42000</v>
      </c>
      <c r="G30" s="34"/>
      <c r="H30" s="34"/>
      <c r="I30" s="19"/>
      <c r="J30" s="34">
        <v>42000</v>
      </c>
      <c r="K30" s="19"/>
      <c r="L30" s="34">
        <v>47000</v>
      </c>
      <c r="M30" s="34"/>
      <c r="N30" s="34"/>
      <c r="O30" s="19"/>
      <c r="P30" s="34">
        <v>47000</v>
      </c>
      <c r="Q30" s="19"/>
      <c r="R30" s="34">
        <v>12000</v>
      </c>
      <c r="S30" s="34"/>
      <c r="T30" s="34"/>
      <c r="U30" s="19"/>
      <c r="V30" s="34">
        <v>12000</v>
      </c>
      <c r="W30" s="38"/>
    </row>
    <row r="31" spans="1:23" ht="15" x14ac:dyDescent="0.2">
      <c r="A31" s="16"/>
      <c r="B31" s="13"/>
      <c r="C31" s="12"/>
      <c r="D31" s="22" t="s">
        <v>1245</v>
      </c>
      <c r="E31" s="27" t="s">
        <v>46</v>
      </c>
      <c r="F31" s="34">
        <v>1176000</v>
      </c>
      <c r="G31" s="34">
        <v>862000</v>
      </c>
      <c r="H31" s="34">
        <v>0</v>
      </c>
      <c r="I31" s="19"/>
      <c r="J31" s="34">
        <v>2038000</v>
      </c>
      <c r="K31" s="19"/>
      <c r="L31" s="34">
        <v>771000</v>
      </c>
      <c r="M31" s="34">
        <v>345000</v>
      </c>
      <c r="N31" s="34">
        <v>0</v>
      </c>
      <c r="O31" s="19"/>
      <c r="P31" s="34">
        <v>1116000</v>
      </c>
      <c r="Q31" s="19"/>
      <c r="R31" s="34">
        <v>1554000</v>
      </c>
      <c r="S31" s="34">
        <v>743000</v>
      </c>
      <c r="T31" s="34">
        <v>0</v>
      </c>
      <c r="U31" s="19"/>
      <c r="V31" s="34">
        <v>2297000</v>
      </c>
      <c r="W31" s="38"/>
    </row>
    <row r="32" spans="1:23" ht="15" x14ac:dyDescent="0.2">
      <c r="A32" s="16"/>
      <c r="B32" s="13"/>
      <c r="C32" s="14" t="s">
        <v>1182</v>
      </c>
      <c r="D32" s="22" t="s">
        <v>893</v>
      </c>
      <c r="E32" s="27" t="s">
        <v>47</v>
      </c>
      <c r="F32" s="34"/>
      <c r="G32" s="34"/>
      <c r="H32" s="34"/>
      <c r="I32" s="34"/>
      <c r="J32" s="34">
        <v>0</v>
      </c>
      <c r="K32" s="19"/>
      <c r="L32" s="34"/>
      <c r="M32" s="34"/>
      <c r="N32" s="34">
        <v>1000</v>
      </c>
      <c r="O32" s="34"/>
      <c r="P32" s="34">
        <v>1000</v>
      </c>
      <c r="Q32" s="19"/>
      <c r="R32" s="34"/>
      <c r="S32" s="34"/>
      <c r="T32" s="34">
        <v>1000</v>
      </c>
      <c r="U32" s="34"/>
      <c r="V32" s="34">
        <v>1000</v>
      </c>
      <c r="W32" s="38"/>
    </row>
    <row r="33" spans="1:23" ht="15" x14ac:dyDescent="0.2">
      <c r="A33" s="16"/>
      <c r="B33" s="13"/>
      <c r="C33" s="13"/>
      <c r="D33" s="22" t="s">
        <v>892</v>
      </c>
      <c r="E33" s="27" t="s">
        <v>49</v>
      </c>
      <c r="F33" s="34">
        <v>64000</v>
      </c>
      <c r="G33" s="34">
        <v>169000</v>
      </c>
      <c r="H33" s="34">
        <v>6000</v>
      </c>
      <c r="I33" s="34"/>
      <c r="J33" s="34">
        <v>239000</v>
      </c>
      <c r="K33" s="19"/>
      <c r="L33" s="34">
        <v>6000</v>
      </c>
      <c r="M33" s="34">
        <v>364000</v>
      </c>
      <c r="N33" s="34">
        <v>9000</v>
      </c>
      <c r="O33" s="34"/>
      <c r="P33" s="34">
        <v>379000</v>
      </c>
      <c r="Q33" s="19"/>
      <c r="R33" s="34">
        <v>26000</v>
      </c>
      <c r="S33" s="34">
        <v>321000</v>
      </c>
      <c r="T33" s="34">
        <v>9000</v>
      </c>
      <c r="U33" s="34"/>
      <c r="V33" s="34">
        <v>356000</v>
      </c>
      <c r="W33" s="38"/>
    </row>
    <row r="34" spans="1:23" ht="15" x14ac:dyDescent="0.2">
      <c r="A34" s="16"/>
      <c r="B34" s="13"/>
      <c r="C34" s="13"/>
      <c r="D34" s="22" t="s">
        <v>889</v>
      </c>
      <c r="E34" s="27" t="s">
        <v>65</v>
      </c>
      <c r="F34" s="34">
        <v>89000</v>
      </c>
      <c r="G34" s="34">
        <v>1893000</v>
      </c>
      <c r="H34" s="34">
        <v>1827000</v>
      </c>
      <c r="I34" s="34"/>
      <c r="J34" s="34">
        <v>3809000</v>
      </c>
      <c r="K34" s="19"/>
      <c r="L34" s="34">
        <v>40000</v>
      </c>
      <c r="M34" s="34">
        <v>369000</v>
      </c>
      <c r="N34" s="34">
        <v>299000</v>
      </c>
      <c r="O34" s="34"/>
      <c r="P34" s="34">
        <v>708000</v>
      </c>
      <c r="Q34" s="19"/>
      <c r="R34" s="34">
        <v>32000</v>
      </c>
      <c r="S34" s="34">
        <v>510000</v>
      </c>
      <c r="T34" s="34">
        <v>379000</v>
      </c>
      <c r="U34" s="34"/>
      <c r="V34" s="34">
        <v>921000</v>
      </c>
      <c r="W34" s="38"/>
    </row>
    <row r="35" spans="1:23" ht="15" x14ac:dyDescent="0.2">
      <c r="A35" s="16"/>
      <c r="B35" s="13"/>
      <c r="C35" s="13"/>
      <c r="D35" s="22" t="s">
        <v>894</v>
      </c>
      <c r="E35" s="27" t="s">
        <v>67</v>
      </c>
      <c r="F35" s="34">
        <v>1663000</v>
      </c>
      <c r="G35" s="34">
        <v>5000</v>
      </c>
      <c r="H35" s="34"/>
      <c r="I35" s="34"/>
      <c r="J35" s="34">
        <v>1668000</v>
      </c>
      <c r="K35" s="19"/>
      <c r="L35" s="34">
        <v>1574000</v>
      </c>
      <c r="M35" s="34">
        <v>4000</v>
      </c>
      <c r="N35" s="34"/>
      <c r="O35" s="34"/>
      <c r="P35" s="34">
        <v>1578000</v>
      </c>
      <c r="Q35" s="19"/>
      <c r="R35" s="34">
        <v>1276000</v>
      </c>
      <c r="S35" s="34">
        <v>5000</v>
      </c>
      <c r="T35" s="34"/>
      <c r="U35" s="34"/>
      <c r="V35" s="34">
        <v>1281000</v>
      </c>
      <c r="W35" s="38"/>
    </row>
    <row r="36" spans="1:23" ht="15" x14ac:dyDescent="0.2">
      <c r="A36" s="16"/>
      <c r="B36" s="13"/>
      <c r="C36" s="13"/>
      <c r="D36" s="22" t="s">
        <v>1160</v>
      </c>
      <c r="E36" s="27" t="s">
        <v>68</v>
      </c>
      <c r="F36" s="34">
        <v>13000</v>
      </c>
      <c r="G36" s="34"/>
      <c r="H36" s="34"/>
      <c r="I36" s="34"/>
      <c r="J36" s="34">
        <v>13000</v>
      </c>
      <c r="K36" s="19"/>
      <c r="L36" s="34">
        <v>4000</v>
      </c>
      <c r="M36" s="34"/>
      <c r="N36" s="34"/>
      <c r="O36" s="34"/>
      <c r="P36" s="34">
        <v>4000</v>
      </c>
      <c r="Q36" s="19"/>
      <c r="R36" s="34">
        <v>6000</v>
      </c>
      <c r="S36" s="34"/>
      <c r="T36" s="34"/>
      <c r="U36" s="34"/>
      <c r="V36" s="34">
        <v>6000</v>
      </c>
      <c r="W36" s="38"/>
    </row>
    <row r="37" spans="1:23" ht="15" x14ac:dyDescent="0.2">
      <c r="A37" s="16"/>
      <c r="B37" s="13"/>
      <c r="C37" s="13"/>
      <c r="D37" s="22" t="s">
        <v>890</v>
      </c>
      <c r="E37" s="27" t="s">
        <v>69</v>
      </c>
      <c r="F37" s="34"/>
      <c r="G37" s="34"/>
      <c r="H37" s="34"/>
      <c r="I37" s="34"/>
      <c r="J37" s="34">
        <v>0</v>
      </c>
      <c r="K37" s="19"/>
      <c r="L37" s="34"/>
      <c r="M37" s="34"/>
      <c r="N37" s="34"/>
      <c r="O37" s="34"/>
      <c r="P37" s="34">
        <v>0</v>
      </c>
      <c r="Q37" s="19"/>
      <c r="R37" s="34"/>
      <c r="S37" s="34"/>
      <c r="T37" s="34"/>
      <c r="U37" s="34"/>
      <c r="V37" s="34">
        <v>0</v>
      </c>
      <c r="W37" s="38"/>
    </row>
    <row r="38" spans="1:23" ht="30" x14ac:dyDescent="0.2">
      <c r="A38" s="16"/>
      <c r="B38" s="13"/>
      <c r="C38" s="12"/>
      <c r="D38" s="22" t="s">
        <v>1250</v>
      </c>
      <c r="E38" s="27" t="s">
        <v>70</v>
      </c>
      <c r="F38" s="34">
        <v>1829000</v>
      </c>
      <c r="G38" s="34">
        <v>2067000</v>
      </c>
      <c r="H38" s="34">
        <v>1833000</v>
      </c>
      <c r="I38" s="34">
        <v>0</v>
      </c>
      <c r="J38" s="34">
        <v>5729000</v>
      </c>
      <c r="K38" s="19"/>
      <c r="L38" s="34">
        <v>1624000</v>
      </c>
      <c r="M38" s="34">
        <v>737000</v>
      </c>
      <c r="N38" s="34">
        <v>309000</v>
      </c>
      <c r="O38" s="34">
        <v>0</v>
      </c>
      <c r="P38" s="34">
        <v>2670000</v>
      </c>
      <c r="Q38" s="19"/>
      <c r="R38" s="34">
        <v>1340000</v>
      </c>
      <c r="S38" s="34">
        <v>836000</v>
      </c>
      <c r="T38" s="34">
        <v>389000</v>
      </c>
      <c r="U38" s="34"/>
      <c r="V38" s="34">
        <v>2565000</v>
      </c>
      <c r="W38" s="38"/>
    </row>
    <row r="39" spans="1:23" ht="15" x14ac:dyDescent="0.2">
      <c r="A39" s="16"/>
      <c r="B39" s="13"/>
      <c r="C39" s="12" t="s">
        <v>1200</v>
      </c>
      <c r="D39" s="12"/>
      <c r="E39" s="27" t="s">
        <v>71</v>
      </c>
      <c r="F39" s="34">
        <v>19449000</v>
      </c>
      <c r="G39" s="34"/>
      <c r="H39" s="34"/>
      <c r="I39" s="34"/>
      <c r="J39" s="34">
        <v>19449000</v>
      </c>
      <c r="K39" s="19"/>
      <c r="L39" s="34">
        <v>11858000</v>
      </c>
      <c r="M39" s="34"/>
      <c r="N39" s="34"/>
      <c r="O39" s="34"/>
      <c r="P39" s="34">
        <v>11858000</v>
      </c>
      <c r="Q39" s="19"/>
      <c r="R39" s="34">
        <v>17931000</v>
      </c>
      <c r="S39" s="34"/>
      <c r="T39" s="34"/>
      <c r="U39" s="34"/>
      <c r="V39" s="34">
        <v>17931000</v>
      </c>
      <c r="W39" s="38"/>
    </row>
    <row r="40" spans="1:23" ht="15" x14ac:dyDescent="0.2">
      <c r="A40" s="16"/>
      <c r="B40" s="12"/>
      <c r="C40" s="12" t="s">
        <v>1300</v>
      </c>
      <c r="D40" s="12"/>
      <c r="E40" s="27" t="s">
        <v>72</v>
      </c>
      <c r="F40" s="34">
        <v>34190000</v>
      </c>
      <c r="G40" s="34">
        <v>18070000</v>
      </c>
      <c r="H40" s="34">
        <v>1833000</v>
      </c>
      <c r="I40" s="34">
        <v>0</v>
      </c>
      <c r="J40" s="34">
        <v>54093000</v>
      </c>
      <c r="K40" s="19"/>
      <c r="L40" s="34">
        <v>25151000</v>
      </c>
      <c r="M40" s="34">
        <v>11238000</v>
      </c>
      <c r="N40" s="34">
        <v>309000</v>
      </c>
      <c r="O40" s="34">
        <v>0</v>
      </c>
      <c r="P40" s="34">
        <v>36698000</v>
      </c>
      <c r="Q40" s="19"/>
      <c r="R40" s="34">
        <v>32851000</v>
      </c>
      <c r="S40" s="34">
        <v>14910000</v>
      </c>
      <c r="T40" s="34">
        <v>389000</v>
      </c>
      <c r="U40" s="34">
        <v>0</v>
      </c>
      <c r="V40" s="34">
        <v>48150000</v>
      </c>
      <c r="W40" s="38"/>
    </row>
    <row r="41" spans="1:23" ht="15" x14ac:dyDescent="0.2">
      <c r="A41" s="16"/>
      <c r="B41" s="14" t="s">
        <v>565</v>
      </c>
      <c r="C41" s="14" t="s">
        <v>848</v>
      </c>
      <c r="D41" s="22" t="s">
        <v>893</v>
      </c>
      <c r="E41" s="27" t="s">
        <v>73</v>
      </c>
      <c r="F41" s="34"/>
      <c r="G41" s="34"/>
      <c r="H41" s="34"/>
      <c r="I41" s="34"/>
      <c r="J41" s="34">
        <v>0</v>
      </c>
      <c r="K41" s="19"/>
      <c r="L41" s="34"/>
      <c r="M41" s="34"/>
      <c r="N41" s="34">
        <v>22000</v>
      </c>
      <c r="O41" s="34"/>
      <c r="P41" s="34">
        <v>22000</v>
      </c>
      <c r="Q41" s="19"/>
      <c r="R41" s="34"/>
      <c r="S41" s="34"/>
      <c r="T41" s="34">
        <v>22000</v>
      </c>
      <c r="U41" s="34"/>
      <c r="V41" s="34">
        <v>22000</v>
      </c>
      <c r="W41" s="38"/>
    </row>
    <row r="42" spans="1:23" ht="15" x14ac:dyDescent="0.2">
      <c r="A42" s="16"/>
      <c r="B42" s="13"/>
      <c r="C42" s="13"/>
      <c r="D42" s="22" t="s">
        <v>892</v>
      </c>
      <c r="E42" s="27" t="s">
        <v>74</v>
      </c>
      <c r="F42" s="34">
        <v>63000</v>
      </c>
      <c r="G42" s="34"/>
      <c r="H42" s="34">
        <v>22000</v>
      </c>
      <c r="I42" s="34"/>
      <c r="J42" s="34">
        <v>85000</v>
      </c>
      <c r="K42" s="19"/>
      <c r="L42" s="34">
        <v>6000</v>
      </c>
      <c r="M42" s="34">
        <v>225000</v>
      </c>
      <c r="N42" s="34"/>
      <c r="O42" s="34"/>
      <c r="P42" s="34">
        <v>231000</v>
      </c>
      <c r="Q42" s="19"/>
      <c r="R42" s="34">
        <v>28000</v>
      </c>
      <c r="S42" s="34">
        <v>185000</v>
      </c>
      <c r="T42" s="34"/>
      <c r="U42" s="34"/>
      <c r="V42" s="34">
        <v>213000</v>
      </c>
      <c r="W42" s="38"/>
    </row>
    <row r="43" spans="1:23" ht="15" x14ac:dyDescent="0.2">
      <c r="A43" s="16"/>
      <c r="B43" s="13"/>
      <c r="C43" s="13"/>
      <c r="D43" s="22" t="s">
        <v>889</v>
      </c>
      <c r="E43" s="27" t="s">
        <v>76</v>
      </c>
      <c r="F43" s="34">
        <v>88000</v>
      </c>
      <c r="G43" s="34">
        <v>100000</v>
      </c>
      <c r="H43" s="34"/>
      <c r="I43" s="34"/>
      <c r="J43" s="34">
        <v>188000</v>
      </c>
      <c r="K43" s="19"/>
      <c r="L43" s="34">
        <v>40000</v>
      </c>
      <c r="M43" s="34">
        <v>515000</v>
      </c>
      <c r="N43" s="34">
        <v>2000</v>
      </c>
      <c r="O43" s="34"/>
      <c r="P43" s="34">
        <v>557000</v>
      </c>
      <c r="Q43" s="19"/>
      <c r="R43" s="34">
        <v>32000</v>
      </c>
      <c r="S43" s="34">
        <v>1178000</v>
      </c>
      <c r="T43" s="34">
        <v>2000</v>
      </c>
      <c r="U43" s="34"/>
      <c r="V43" s="34">
        <v>1212000</v>
      </c>
      <c r="W43" s="38"/>
    </row>
    <row r="44" spans="1:23" ht="15" x14ac:dyDescent="0.2">
      <c r="A44" s="16"/>
      <c r="B44" s="13"/>
      <c r="C44" s="13"/>
      <c r="D44" s="22" t="s">
        <v>894</v>
      </c>
      <c r="E44" s="27" t="s">
        <v>77</v>
      </c>
      <c r="F44" s="34">
        <v>1663000</v>
      </c>
      <c r="G44" s="34">
        <v>4227000</v>
      </c>
      <c r="H44" s="34"/>
      <c r="I44" s="34"/>
      <c r="J44" s="34">
        <v>5890000</v>
      </c>
      <c r="K44" s="19"/>
      <c r="L44" s="34">
        <v>1574000</v>
      </c>
      <c r="M44" s="34">
        <v>3000</v>
      </c>
      <c r="N44" s="34"/>
      <c r="O44" s="34"/>
      <c r="P44" s="34">
        <v>1577000</v>
      </c>
      <c r="Q44" s="19"/>
      <c r="R44" s="34">
        <v>1276000</v>
      </c>
      <c r="S44" s="34">
        <v>4000</v>
      </c>
      <c r="T44" s="34"/>
      <c r="U44" s="34"/>
      <c r="V44" s="34">
        <v>1280000</v>
      </c>
      <c r="W44" s="38"/>
    </row>
    <row r="45" spans="1:23" ht="15" x14ac:dyDescent="0.2">
      <c r="A45" s="16"/>
      <c r="B45" s="13"/>
      <c r="C45" s="13"/>
      <c r="D45" s="22" t="s">
        <v>1160</v>
      </c>
      <c r="E45" s="27" t="s">
        <v>79</v>
      </c>
      <c r="F45" s="34">
        <v>13000</v>
      </c>
      <c r="G45" s="34">
        <v>5000</v>
      </c>
      <c r="H45" s="34"/>
      <c r="I45" s="34"/>
      <c r="J45" s="34">
        <v>18000</v>
      </c>
      <c r="K45" s="19"/>
      <c r="L45" s="34">
        <v>4000</v>
      </c>
      <c r="M45" s="34"/>
      <c r="N45" s="34"/>
      <c r="O45" s="34"/>
      <c r="P45" s="34">
        <v>4000</v>
      </c>
      <c r="Q45" s="19"/>
      <c r="R45" s="34">
        <v>6000</v>
      </c>
      <c r="S45" s="34"/>
      <c r="T45" s="34"/>
      <c r="U45" s="34"/>
      <c r="V45" s="34">
        <v>6000</v>
      </c>
      <c r="W45" s="38"/>
    </row>
    <row r="46" spans="1:23" ht="15" x14ac:dyDescent="0.2">
      <c r="A46" s="16"/>
      <c r="B46" s="13"/>
      <c r="C46" s="13"/>
      <c r="D46" s="22" t="s">
        <v>890</v>
      </c>
      <c r="E46" s="27" t="s">
        <v>80</v>
      </c>
      <c r="F46" s="34"/>
      <c r="G46" s="34"/>
      <c r="H46" s="34"/>
      <c r="I46" s="34"/>
      <c r="J46" s="34">
        <v>0</v>
      </c>
      <c r="K46" s="19"/>
      <c r="L46" s="34"/>
      <c r="M46" s="34"/>
      <c r="N46" s="34"/>
      <c r="O46" s="34"/>
      <c r="P46" s="34">
        <v>0</v>
      </c>
      <c r="Q46" s="19"/>
      <c r="R46" s="34"/>
      <c r="S46" s="34"/>
      <c r="T46" s="34"/>
      <c r="U46" s="34"/>
      <c r="V46" s="34">
        <v>0</v>
      </c>
      <c r="W46" s="38"/>
    </row>
    <row r="47" spans="1:23" ht="15" x14ac:dyDescent="0.2">
      <c r="A47" s="16"/>
      <c r="B47" s="13"/>
      <c r="C47" s="12"/>
      <c r="D47" s="22" t="s">
        <v>1215</v>
      </c>
      <c r="E47" s="27" t="s">
        <v>81</v>
      </c>
      <c r="F47" s="34">
        <v>1827000</v>
      </c>
      <c r="G47" s="34">
        <v>4332000</v>
      </c>
      <c r="H47" s="34">
        <v>22000</v>
      </c>
      <c r="I47" s="34">
        <v>0</v>
      </c>
      <c r="J47" s="34">
        <v>6181000</v>
      </c>
      <c r="K47" s="19"/>
      <c r="L47" s="34">
        <v>1624000</v>
      </c>
      <c r="M47" s="34">
        <v>743000</v>
      </c>
      <c r="N47" s="34">
        <v>24000</v>
      </c>
      <c r="O47" s="34">
        <v>0</v>
      </c>
      <c r="P47" s="34">
        <v>2391000</v>
      </c>
      <c r="Q47" s="19"/>
      <c r="R47" s="34">
        <v>1342000</v>
      </c>
      <c r="S47" s="34">
        <v>1367000</v>
      </c>
      <c r="T47" s="34">
        <v>24000</v>
      </c>
      <c r="U47" s="34">
        <v>0</v>
      </c>
      <c r="V47" s="34">
        <v>2733000</v>
      </c>
      <c r="W47" s="38"/>
    </row>
    <row r="48" spans="1:23" ht="15" x14ac:dyDescent="0.2">
      <c r="A48" s="16"/>
      <c r="B48" s="13"/>
      <c r="C48" s="12" t="s">
        <v>866</v>
      </c>
      <c r="D48" s="12"/>
      <c r="E48" s="27" t="s">
        <v>82</v>
      </c>
      <c r="F48" s="34">
        <v>18586000</v>
      </c>
      <c r="G48" s="34"/>
      <c r="H48" s="34"/>
      <c r="I48" s="34"/>
      <c r="J48" s="34">
        <v>18586000</v>
      </c>
      <c r="K48" s="19"/>
      <c r="L48" s="34">
        <v>7923000</v>
      </c>
      <c r="M48" s="34"/>
      <c r="N48" s="34"/>
      <c r="O48" s="34"/>
      <c r="P48" s="34">
        <v>7923000</v>
      </c>
      <c r="Q48" s="19"/>
      <c r="R48" s="34">
        <v>14732000</v>
      </c>
      <c r="S48" s="34"/>
      <c r="T48" s="34"/>
      <c r="U48" s="34"/>
      <c r="V48" s="34">
        <v>14732000</v>
      </c>
      <c r="W48" s="38"/>
    </row>
    <row r="49" spans="1:23" ht="15" x14ac:dyDescent="0.2">
      <c r="A49" s="16"/>
      <c r="B49" s="12"/>
      <c r="C49" s="12" t="s">
        <v>1296</v>
      </c>
      <c r="D49" s="12"/>
      <c r="E49" s="27" t="s">
        <v>83</v>
      </c>
      <c r="F49" s="34">
        <v>20413000</v>
      </c>
      <c r="G49" s="34">
        <v>4332000</v>
      </c>
      <c r="H49" s="34">
        <v>22000</v>
      </c>
      <c r="I49" s="34">
        <v>0</v>
      </c>
      <c r="J49" s="34">
        <v>24767000</v>
      </c>
      <c r="K49" s="19"/>
      <c r="L49" s="34">
        <v>9547000</v>
      </c>
      <c r="M49" s="34">
        <v>743000</v>
      </c>
      <c r="N49" s="34">
        <v>24000</v>
      </c>
      <c r="O49" s="34">
        <v>0</v>
      </c>
      <c r="P49" s="34">
        <v>10314000</v>
      </c>
      <c r="Q49" s="19"/>
      <c r="R49" s="34">
        <v>16074000</v>
      </c>
      <c r="S49" s="34">
        <v>1367000</v>
      </c>
      <c r="T49" s="34">
        <v>24000</v>
      </c>
      <c r="U49" s="34">
        <v>0</v>
      </c>
      <c r="V49" s="34">
        <v>17465000</v>
      </c>
      <c r="W49" s="38"/>
    </row>
    <row r="50" spans="1:23" ht="15" x14ac:dyDescent="0.2">
      <c r="A50" s="16"/>
      <c r="B50" s="12" t="s">
        <v>637</v>
      </c>
      <c r="C50" s="12" t="s">
        <v>622</v>
      </c>
      <c r="D50" s="12"/>
      <c r="E50" s="27" t="s">
        <v>84</v>
      </c>
      <c r="F50" s="34">
        <v>12000</v>
      </c>
      <c r="G50" s="34"/>
      <c r="H50" s="34"/>
      <c r="I50" s="19"/>
      <c r="J50" s="34">
        <v>12000</v>
      </c>
      <c r="K50" s="19"/>
      <c r="L50" s="34"/>
      <c r="M50" s="34"/>
      <c r="N50" s="34">
        <v>12000</v>
      </c>
      <c r="O50" s="19"/>
      <c r="P50" s="34">
        <v>12000</v>
      </c>
      <c r="Q50" s="19"/>
      <c r="R50" s="34"/>
      <c r="S50" s="34"/>
      <c r="T50" s="34">
        <v>12000</v>
      </c>
      <c r="U50" s="19"/>
      <c r="V50" s="34">
        <v>12000</v>
      </c>
      <c r="W50" s="38"/>
    </row>
    <row r="51" spans="1:23" ht="15" x14ac:dyDescent="0.2">
      <c r="A51" s="16"/>
      <c r="B51" s="12"/>
      <c r="C51" s="12" t="s">
        <v>600</v>
      </c>
      <c r="D51" s="12"/>
      <c r="E51" s="27" t="s">
        <v>85</v>
      </c>
      <c r="F51" s="37"/>
      <c r="G51" s="37">
        <v>3000</v>
      </c>
      <c r="H51" s="37"/>
      <c r="I51" s="33"/>
      <c r="J51" s="37">
        <v>3000</v>
      </c>
      <c r="K51" s="19"/>
      <c r="L51" s="37"/>
      <c r="M51" s="37">
        <v>2000</v>
      </c>
      <c r="N51" s="37"/>
      <c r="O51" s="33"/>
      <c r="P51" s="37">
        <v>2000</v>
      </c>
      <c r="Q51" s="19"/>
      <c r="R51" s="37"/>
      <c r="S51" s="37">
        <v>2000</v>
      </c>
      <c r="T51" s="37"/>
      <c r="U51" s="33"/>
      <c r="V51" s="37">
        <v>2000</v>
      </c>
      <c r="W51" s="38"/>
    </row>
    <row r="52" spans="1:23" ht="15" x14ac:dyDescent="0.2">
      <c r="A52" s="16"/>
      <c r="B52" s="12" t="s">
        <v>637</v>
      </c>
      <c r="C52" s="12" t="s">
        <v>622</v>
      </c>
      <c r="D52" s="1"/>
      <c r="E52" s="27" t="s">
        <v>86</v>
      </c>
      <c r="F52" s="38"/>
      <c r="G52" s="38"/>
      <c r="H52" s="38"/>
      <c r="I52" s="38"/>
      <c r="J52" s="38"/>
      <c r="K52" s="34"/>
      <c r="L52" s="38"/>
      <c r="M52" s="38"/>
      <c r="N52" s="38"/>
      <c r="O52" s="38"/>
      <c r="P52" s="38"/>
      <c r="Q52" s="34"/>
      <c r="R52" s="38"/>
      <c r="S52" s="38"/>
      <c r="T52" s="38"/>
      <c r="U52" s="38"/>
      <c r="V52" s="38"/>
      <c r="W52" s="34"/>
    </row>
    <row r="53" spans="1:23" ht="15" x14ac:dyDescent="0.2">
      <c r="A53" s="16"/>
      <c r="B53" s="14"/>
      <c r="C53" s="14" t="s">
        <v>600</v>
      </c>
      <c r="D53" s="45"/>
      <c r="E53" s="29" t="s">
        <v>88</v>
      </c>
      <c r="F53" s="38"/>
      <c r="G53" s="38"/>
      <c r="H53" s="38"/>
      <c r="I53" s="38"/>
      <c r="J53" s="38"/>
      <c r="K53" s="37"/>
      <c r="L53" s="38"/>
      <c r="M53" s="38"/>
      <c r="N53" s="38"/>
      <c r="O53" s="38"/>
      <c r="P53" s="38"/>
      <c r="Q53" s="37"/>
      <c r="R53" s="38"/>
      <c r="S53" s="38"/>
      <c r="T53" s="38"/>
      <c r="U53" s="38"/>
      <c r="V53" s="38"/>
      <c r="W53" s="37"/>
    </row>
  </sheetData>
  <mergeCells count="34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B14:B40"/>
    <mergeCell ref="C14:C22"/>
    <mergeCell ref="C23:C31"/>
    <mergeCell ref="C32:C38"/>
    <mergeCell ref="C39:D39"/>
    <mergeCell ref="C40:D40"/>
    <mergeCell ref="B52:B53"/>
    <mergeCell ref="C52:D52"/>
    <mergeCell ref="C53:D53"/>
    <mergeCell ref="B41:B49"/>
    <mergeCell ref="C41:C47"/>
    <mergeCell ref="C48:D48"/>
    <mergeCell ref="C49:D49"/>
    <mergeCell ref="B50:B51"/>
    <mergeCell ref="C50:D50"/>
    <mergeCell ref="C51:D5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s="2" customFormat="1" ht="15" x14ac:dyDescent="0.2">
      <c r="A1" s="2" t="s">
        <v>657</v>
      </c>
    </row>
    <row r="2" spans="1:25" s="2" customFormat="1" ht="15" x14ac:dyDescent="0.2">
      <c r="A2" s="2" t="s">
        <v>777</v>
      </c>
    </row>
    <row r="3" spans="1:25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1131</v>
      </c>
      <c r="B7" s="10"/>
      <c r="C7" s="26" t="str">
        <f>A10</f>
        <v>660-54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232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233</v>
      </c>
    </row>
    <row r="10" spans="1:25" s="9" customFormat="1" ht="15" x14ac:dyDescent="0.2">
      <c r="A10" s="9" t="s">
        <v>232</v>
      </c>
    </row>
    <row r="11" spans="1:25" ht="15" x14ac:dyDescent="0.2">
      <c r="A11" s="16"/>
      <c r="B11" s="16"/>
      <c r="C11" s="16"/>
      <c r="D11" s="16"/>
      <c r="E11" s="16"/>
      <c r="F11" s="47" t="s">
        <v>1556</v>
      </c>
      <c r="G11" s="46"/>
      <c r="H11" s="46"/>
      <c r="I11" s="46"/>
      <c r="J11" s="46"/>
      <c r="K11" s="46"/>
      <c r="L11" s="46"/>
      <c r="M11" s="46"/>
      <c r="N11" s="46"/>
      <c r="O11" s="47"/>
      <c r="P11" s="47" t="s">
        <v>1450</v>
      </c>
      <c r="Q11" s="46"/>
      <c r="R11" s="46"/>
      <c r="S11" s="46"/>
      <c r="T11" s="46"/>
      <c r="U11" s="46"/>
      <c r="V11" s="46"/>
      <c r="W11" s="46"/>
      <c r="X11" s="46"/>
      <c r="Y11" s="47"/>
    </row>
    <row r="12" spans="1:25" ht="30" x14ac:dyDescent="0.2">
      <c r="A12" s="16"/>
      <c r="B12" s="16"/>
      <c r="C12" s="16"/>
      <c r="D12" s="16"/>
      <c r="E12" s="16"/>
      <c r="F12" s="30" t="s">
        <v>1498</v>
      </c>
      <c r="G12" s="30" t="s">
        <v>1484</v>
      </c>
      <c r="H12" s="30" t="s">
        <v>1490</v>
      </c>
      <c r="I12" s="30" t="s">
        <v>1111</v>
      </c>
      <c r="J12" s="30" t="s">
        <v>1280</v>
      </c>
      <c r="K12" s="30" t="s">
        <v>838</v>
      </c>
      <c r="L12" s="30" t="s">
        <v>770</v>
      </c>
      <c r="M12" s="30" t="s">
        <v>771</v>
      </c>
      <c r="N12" s="30" t="s">
        <v>1497</v>
      </c>
      <c r="O12" s="30" t="s">
        <v>1487</v>
      </c>
      <c r="P12" s="30" t="s">
        <v>1498</v>
      </c>
      <c r="Q12" s="30" t="s">
        <v>1484</v>
      </c>
      <c r="R12" s="30" t="s">
        <v>1490</v>
      </c>
      <c r="S12" s="30" t="s">
        <v>1111</v>
      </c>
      <c r="T12" s="30" t="s">
        <v>1280</v>
      </c>
      <c r="U12" s="30" t="s">
        <v>838</v>
      </c>
      <c r="V12" s="30" t="s">
        <v>770</v>
      </c>
      <c r="W12" s="30" t="s">
        <v>771</v>
      </c>
      <c r="X12" s="30" t="s">
        <v>1497</v>
      </c>
      <c r="Y12" s="30" t="s">
        <v>1487</v>
      </c>
    </row>
    <row r="13" spans="1:25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87</v>
      </c>
      <c r="J13" s="27" t="s">
        <v>92</v>
      </c>
      <c r="K13" s="27" t="s">
        <v>93</v>
      </c>
      <c r="L13" s="27" t="s">
        <v>300</v>
      </c>
      <c r="M13" s="27" t="s">
        <v>301</v>
      </c>
      <c r="N13" s="27" t="s">
        <v>302</v>
      </c>
      <c r="O13" s="27" t="s">
        <v>36</v>
      </c>
      <c r="P13" s="27" t="s">
        <v>34</v>
      </c>
      <c r="Q13" s="27" t="s">
        <v>48</v>
      </c>
      <c r="R13" s="27" t="s">
        <v>75</v>
      </c>
      <c r="S13" s="27" t="s">
        <v>87</v>
      </c>
      <c r="T13" s="27" t="s">
        <v>92</v>
      </c>
      <c r="U13" s="27" t="s">
        <v>93</v>
      </c>
      <c r="V13" s="27" t="s">
        <v>300</v>
      </c>
      <c r="W13" s="27" t="s">
        <v>301</v>
      </c>
      <c r="X13" s="27" t="s">
        <v>302</v>
      </c>
      <c r="Y13" s="27" t="s">
        <v>36</v>
      </c>
    </row>
    <row r="14" spans="1:25" ht="15" x14ac:dyDescent="0.2">
      <c r="A14" s="16"/>
      <c r="B14" s="14" t="s">
        <v>1178</v>
      </c>
      <c r="C14" s="14" t="s">
        <v>583</v>
      </c>
      <c r="D14" s="22" t="s">
        <v>1541</v>
      </c>
      <c r="E14" s="27" t="s">
        <v>34</v>
      </c>
      <c r="F14" s="34"/>
      <c r="G14" s="34"/>
      <c r="H14" s="34"/>
      <c r="I14" s="34"/>
      <c r="J14" s="34"/>
      <c r="K14" s="34"/>
      <c r="L14" s="34"/>
      <c r="M14" s="34"/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>
        <v>0</v>
      </c>
      <c r="Y14" s="34"/>
    </row>
    <row r="15" spans="1:25" ht="15" x14ac:dyDescent="0.2">
      <c r="A15" s="16"/>
      <c r="B15" s="13"/>
      <c r="C15" s="13"/>
      <c r="D15" s="22" t="s">
        <v>1540</v>
      </c>
      <c r="E15" s="27" t="s">
        <v>48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</row>
    <row r="16" spans="1:25" ht="15" x14ac:dyDescent="0.2">
      <c r="A16" s="16"/>
      <c r="B16" s="13"/>
      <c r="C16" s="13"/>
      <c r="D16" s="22" t="s">
        <v>1538</v>
      </c>
      <c r="E16" s="27" t="s">
        <v>75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</row>
    <row r="17" spans="1:25" ht="15" x14ac:dyDescent="0.2">
      <c r="A17" s="16"/>
      <c r="B17" s="13"/>
      <c r="C17" s="13"/>
      <c r="D17" s="22" t="s">
        <v>1539</v>
      </c>
      <c r="E17" s="27" t="s">
        <v>87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</row>
    <row r="18" spans="1:25" ht="30" x14ac:dyDescent="0.2">
      <c r="A18" s="16"/>
      <c r="B18" s="13"/>
      <c r="C18" s="13"/>
      <c r="D18" s="22" t="s">
        <v>1016</v>
      </c>
      <c r="E18" s="27" t="s">
        <v>92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</row>
    <row r="19" spans="1:25" ht="15" x14ac:dyDescent="0.2">
      <c r="A19" s="16"/>
      <c r="B19" s="13"/>
      <c r="C19" s="13"/>
      <c r="D19" s="22" t="s">
        <v>1533</v>
      </c>
      <c r="E19" s="27" t="s">
        <v>93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</row>
    <row r="20" spans="1:25" ht="15" x14ac:dyDescent="0.2">
      <c r="A20" s="16"/>
      <c r="B20" s="13"/>
      <c r="C20" s="13"/>
      <c r="D20" s="22" t="s">
        <v>1534</v>
      </c>
      <c r="E20" s="27" t="s">
        <v>300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</row>
    <row r="21" spans="1:25" ht="15" x14ac:dyDescent="0.2">
      <c r="A21" s="16"/>
      <c r="B21" s="13"/>
      <c r="C21" s="13"/>
      <c r="D21" s="22" t="s">
        <v>1120</v>
      </c>
      <c r="E21" s="27" t="s">
        <v>301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</row>
    <row r="22" spans="1:25" ht="15" x14ac:dyDescent="0.2">
      <c r="A22" s="16"/>
      <c r="B22" s="13"/>
      <c r="C22" s="12"/>
      <c r="D22" s="22" t="s">
        <v>1244</v>
      </c>
      <c r="E22" s="27" t="s">
        <v>302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</row>
    <row r="23" spans="1:25" ht="15" x14ac:dyDescent="0.2">
      <c r="A23" s="16"/>
      <c r="B23" s="13"/>
      <c r="C23" s="14" t="s">
        <v>26</v>
      </c>
      <c r="D23" s="22" t="s">
        <v>1541</v>
      </c>
      <c r="E23" s="27" t="s">
        <v>36</v>
      </c>
      <c r="F23" s="34"/>
      <c r="G23" s="34"/>
      <c r="H23" s="34"/>
      <c r="I23" s="34"/>
      <c r="J23" s="34"/>
      <c r="K23" s="34"/>
      <c r="L23" s="34"/>
      <c r="M23" s="34"/>
      <c r="N23" s="34"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>
        <v>0</v>
      </c>
      <c r="Y23" s="34"/>
    </row>
    <row r="24" spans="1:25" ht="15" x14ac:dyDescent="0.2">
      <c r="A24" s="16"/>
      <c r="B24" s="13"/>
      <c r="C24" s="13"/>
      <c r="D24" s="22" t="s">
        <v>1540</v>
      </c>
      <c r="E24" s="27" t="s">
        <v>38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</row>
    <row r="25" spans="1:25" ht="15" x14ac:dyDescent="0.2">
      <c r="A25" s="16"/>
      <c r="B25" s="13"/>
      <c r="C25" s="13"/>
      <c r="D25" s="22" t="s">
        <v>1538</v>
      </c>
      <c r="E25" s="27" t="s">
        <v>39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</row>
    <row r="26" spans="1:25" ht="15" x14ac:dyDescent="0.2">
      <c r="A26" s="16"/>
      <c r="B26" s="13"/>
      <c r="C26" s="13"/>
      <c r="D26" s="22" t="s">
        <v>1539</v>
      </c>
      <c r="E26" s="27" t="s">
        <v>41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</row>
    <row r="27" spans="1:25" ht="30" x14ac:dyDescent="0.2">
      <c r="A27" s="16"/>
      <c r="B27" s="13"/>
      <c r="C27" s="13"/>
      <c r="D27" s="22" t="s">
        <v>1016</v>
      </c>
      <c r="E27" s="27" t="s">
        <v>42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</row>
    <row r="28" spans="1:25" ht="15" x14ac:dyDescent="0.2">
      <c r="A28" s="16"/>
      <c r="B28" s="13"/>
      <c r="C28" s="13"/>
      <c r="D28" s="22" t="s">
        <v>1533</v>
      </c>
      <c r="E28" s="27" t="s">
        <v>43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</row>
    <row r="29" spans="1:25" ht="15" x14ac:dyDescent="0.2">
      <c r="A29" s="16"/>
      <c r="B29" s="13"/>
      <c r="C29" s="13"/>
      <c r="D29" s="22" t="s">
        <v>1534</v>
      </c>
      <c r="E29" s="27" t="s">
        <v>44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</row>
    <row r="30" spans="1:25" ht="15" x14ac:dyDescent="0.2">
      <c r="A30" s="16"/>
      <c r="B30" s="13"/>
      <c r="C30" s="13"/>
      <c r="D30" s="22" t="s">
        <v>1120</v>
      </c>
      <c r="E30" s="27" t="s">
        <v>45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</row>
    <row r="31" spans="1:25" ht="15" x14ac:dyDescent="0.2">
      <c r="A31" s="16"/>
      <c r="B31" s="13"/>
      <c r="C31" s="12"/>
      <c r="D31" s="22" t="s">
        <v>1245</v>
      </c>
      <c r="E31" s="27" t="s">
        <v>46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</row>
    <row r="32" spans="1:25" ht="15" x14ac:dyDescent="0.2">
      <c r="A32" s="16"/>
      <c r="B32" s="13"/>
      <c r="C32" s="14" t="s">
        <v>1182</v>
      </c>
      <c r="D32" s="22" t="s">
        <v>892</v>
      </c>
      <c r="E32" s="27" t="s">
        <v>47</v>
      </c>
      <c r="F32" s="34">
        <v>12000</v>
      </c>
      <c r="G32" s="34">
        <v>6000</v>
      </c>
      <c r="H32" s="34"/>
      <c r="I32" s="34"/>
      <c r="J32" s="34">
        <v>-12000</v>
      </c>
      <c r="K32" s="34"/>
      <c r="L32" s="34"/>
      <c r="M32" s="34"/>
      <c r="N32" s="34">
        <v>6000</v>
      </c>
      <c r="O32" s="34">
        <v>4000</v>
      </c>
      <c r="P32" s="34">
        <v>17000</v>
      </c>
      <c r="Q32" s="34">
        <v>-1000</v>
      </c>
      <c r="R32" s="34"/>
      <c r="S32" s="34"/>
      <c r="T32" s="34">
        <v>-6000</v>
      </c>
      <c r="U32" s="34"/>
      <c r="V32" s="34"/>
      <c r="W32" s="34"/>
      <c r="X32" s="34">
        <v>10000</v>
      </c>
      <c r="Y32" s="34">
        <v>1000</v>
      </c>
    </row>
    <row r="33" spans="1:25" ht="15" x14ac:dyDescent="0.2">
      <c r="A33" s="16"/>
      <c r="B33" s="13"/>
      <c r="C33" s="13"/>
      <c r="D33" s="22" t="s">
        <v>889</v>
      </c>
      <c r="E33" s="27" t="s">
        <v>49</v>
      </c>
      <c r="F33" s="34">
        <v>850000</v>
      </c>
      <c r="G33" s="34">
        <v>2191000</v>
      </c>
      <c r="H33" s="34">
        <v>17000</v>
      </c>
      <c r="I33" s="34"/>
      <c r="J33" s="34">
        <v>-1231000</v>
      </c>
      <c r="K33" s="34"/>
      <c r="L33" s="34"/>
      <c r="M33" s="34"/>
      <c r="N33" s="34">
        <v>1827000</v>
      </c>
      <c r="O33" s="34">
        <v>1574000</v>
      </c>
      <c r="P33" s="34">
        <v>350000</v>
      </c>
      <c r="Q33" s="34">
        <v>672000</v>
      </c>
      <c r="R33" s="34">
        <v>25000</v>
      </c>
      <c r="S33" s="34"/>
      <c r="T33" s="34">
        <v>-748000</v>
      </c>
      <c r="U33" s="34"/>
      <c r="V33" s="34"/>
      <c r="W33" s="34"/>
      <c r="X33" s="34">
        <v>299000</v>
      </c>
      <c r="Y33" s="34">
        <v>189000</v>
      </c>
    </row>
    <row r="34" spans="1:25" ht="15" x14ac:dyDescent="0.2">
      <c r="A34" s="16"/>
      <c r="B34" s="13"/>
      <c r="C34" s="13"/>
      <c r="D34" s="22" t="s">
        <v>894</v>
      </c>
      <c r="E34" s="27" t="s">
        <v>65</v>
      </c>
      <c r="F34" s="34"/>
      <c r="G34" s="34"/>
      <c r="H34" s="34"/>
      <c r="I34" s="34"/>
      <c r="J34" s="34"/>
      <c r="K34" s="34"/>
      <c r="L34" s="34"/>
      <c r="M34" s="34"/>
      <c r="N34" s="34">
        <v>0</v>
      </c>
      <c r="O34" s="34"/>
      <c r="P34" s="34"/>
      <c r="Q34" s="34"/>
      <c r="R34" s="34"/>
      <c r="S34" s="34"/>
      <c r="T34" s="34"/>
      <c r="U34" s="34"/>
      <c r="V34" s="34"/>
      <c r="W34" s="34"/>
      <c r="X34" s="34">
        <v>0</v>
      </c>
      <c r="Y34" s="34"/>
    </row>
    <row r="35" spans="1:25" ht="15" x14ac:dyDescent="0.2">
      <c r="A35" s="16"/>
      <c r="B35" s="13"/>
      <c r="C35" s="13"/>
      <c r="D35" s="22" t="s">
        <v>1160</v>
      </c>
      <c r="E35" s="27" t="s">
        <v>67</v>
      </c>
      <c r="F35" s="34"/>
      <c r="G35" s="34"/>
      <c r="H35" s="34"/>
      <c r="I35" s="34"/>
      <c r="J35" s="34"/>
      <c r="K35" s="34"/>
      <c r="L35" s="34"/>
      <c r="M35" s="34"/>
      <c r="N35" s="34"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  <c r="Y35" s="34"/>
    </row>
    <row r="36" spans="1:25" ht="15" x14ac:dyDescent="0.2">
      <c r="A36" s="16"/>
      <c r="B36" s="13"/>
      <c r="C36" s="13"/>
      <c r="D36" s="22" t="s">
        <v>890</v>
      </c>
      <c r="E36" s="27" t="s">
        <v>68</v>
      </c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>
        <v>0</v>
      </c>
      <c r="Y36" s="34"/>
    </row>
    <row r="37" spans="1:25" ht="30" x14ac:dyDescent="0.2">
      <c r="A37" s="16"/>
      <c r="B37" s="13"/>
      <c r="C37" s="12"/>
      <c r="D37" s="22" t="s">
        <v>1250</v>
      </c>
      <c r="E37" s="27" t="s">
        <v>69</v>
      </c>
      <c r="F37" s="34">
        <v>862000</v>
      </c>
      <c r="G37" s="34">
        <v>2197000</v>
      </c>
      <c r="H37" s="34">
        <v>17000</v>
      </c>
      <c r="I37" s="34">
        <v>0</v>
      </c>
      <c r="J37" s="34">
        <v>-1243000</v>
      </c>
      <c r="K37" s="34">
        <v>0</v>
      </c>
      <c r="L37" s="34">
        <v>0</v>
      </c>
      <c r="M37" s="34">
        <v>0</v>
      </c>
      <c r="N37" s="34">
        <v>1833000</v>
      </c>
      <c r="O37" s="34">
        <v>1578000</v>
      </c>
      <c r="P37" s="34">
        <v>367000</v>
      </c>
      <c r="Q37" s="34">
        <v>671000</v>
      </c>
      <c r="R37" s="34">
        <v>25000</v>
      </c>
      <c r="S37" s="34">
        <v>0</v>
      </c>
      <c r="T37" s="34">
        <v>-754000</v>
      </c>
      <c r="U37" s="34">
        <v>0</v>
      </c>
      <c r="V37" s="34">
        <v>0</v>
      </c>
      <c r="W37" s="34">
        <v>0</v>
      </c>
      <c r="X37" s="34">
        <v>309000</v>
      </c>
      <c r="Y37" s="34">
        <v>190000</v>
      </c>
    </row>
    <row r="38" spans="1:25" ht="15" x14ac:dyDescent="0.2">
      <c r="A38" s="16"/>
      <c r="B38" s="13"/>
      <c r="C38" s="12" t="s">
        <v>1200</v>
      </c>
      <c r="D38" s="12"/>
      <c r="E38" s="27" t="s">
        <v>70</v>
      </c>
      <c r="F38" s="34"/>
      <c r="G38" s="34"/>
      <c r="H38" s="34"/>
      <c r="I38" s="34"/>
      <c r="J38" s="34"/>
      <c r="K38" s="34"/>
      <c r="L38" s="34"/>
      <c r="M38" s="34"/>
      <c r="N38" s="34">
        <v>0</v>
      </c>
      <c r="O38" s="34"/>
      <c r="P38" s="34"/>
      <c r="Q38" s="34"/>
      <c r="R38" s="34"/>
      <c r="S38" s="34"/>
      <c r="T38" s="34"/>
      <c r="U38" s="34"/>
      <c r="V38" s="34"/>
      <c r="W38" s="34"/>
      <c r="X38" s="34">
        <v>0</v>
      </c>
      <c r="Y38" s="34"/>
    </row>
    <row r="39" spans="1:25" ht="15" x14ac:dyDescent="0.2">
      <c r="A39" s="16"/>
      <c r="B39" s="12"/>
      <c r="C39" s="12" t="s">
        <v>1300</v>
      </c>
      <c r="D39" s="12"/>
      <c r="E39" s="27" t="s">
        <v>71</v>
      </c>
      <c r="F39" s="34">
        <v>862000</v>
      </c>
      <c r="G39" s="34">
        <v>2197000</v>
      </c>
      <c r="H39" s="34">
        <v>17000</v>
      </c>
      <c r="I39" s="34">
        <v>0</v>
      </c>
      <c r="J39" s="34">
        <v>-1243000</v>
      </c>
      <c r="K39" s="34">
        <v>0</v>
      </c>
      <c r="L39" s="34">
        <v>0</v>
      </c>
      <c r="M39" s="34">
        <v>0</v>
      </c>
      <c r="N39" s="34">
        <v>1833000</v>
      </c>
      <c r="O39" s="34">
        <v>1578000</v>
      </c>
      <c r="P39" s="34">
        <v>367000</v>
      </c>
      <c r="Q39" s="34">
        <v>671000</v>
      </c>
      <c r="R39" s="34">
        <v>25000</v>
      </c>
      <c r="S39" s="34">
        <v>0</v>
      </c>
      <c r="T39" s="34">
        <v>-754000</v>
      </c>
      <c r="U39" s="34">
        <v>0</v>
      </c>
      <c r="V39" s="34">
        <v>0</v>
      </c>
      <c r="W39" s="34">
        <v>0</v>
      </c>
      <c r="X39" s="34">
        <v>309000</v>
      </c>
      <c r="Y39" s="34">
        <v>190000</v>
      </c>
    </row>
    <row r="40" spans="1:25" ht="15" x14ac:dyDescent="0.2">
      <c r="A40" s="16"/>
      <c r="B40" s="14" t="s">
        <v>845</v>
      </c>
      <c r="C40" s="14" t="s">
        <v>848</v>
      </c>
      <c r="D40" s="22" t="s">
        <v>892</v>
      </c>
      <c r="E40" s="27" t="s">
        <v>72</v>
      </c>
      <c r="F40" s="34">
        <v>20000</v>
      </c>
      <c r="G40" s="34">
        <v>3000</v>
      </c>
      <c r="H40" s="34"/>
      <c r="I40" s="34"/>
      <c r="J40" s="34">
        <v>-1000</v>
      </c>
      <c r="K40" s="34"/>
      <c r="L40" s="34"/>
      <c r="M40" s="34"/>
      <c r="N40" s="34">
        <v>22000</v>
      </c>
      <c r="O40" s="34">
        <v>4000</v>
      </c>
      <c r="P40" s="34">
        <v>18000</v>
      </c>
      <c r="Q40" s="34">
        <v>4000</v>
      </c>
      <c r="R40" s="34"/>
      <c r="S40" s="34"/>
      <c r="T40" s="34"/>
      <c r="U40" s="34"/>
      <c r="V40" s="34"/>
      <c r="W40" s="34"/>
      <c r="X40" s="34">
        <v>22000</v>
      </c>
      <c r="Y40" s="34">
        <v>4000</v>
      </c>
    </row>
    <row r="41" spans="1:25" ht="15" x14ac:dyDescent="0.2">
      <c r="A41" s="16"/>
      <c r="B41" s="13"/>
      <c r="C41" s="13"/>
      <c r="D41" s="22" t="s">
        <v>889</v>
      </c>
      <c r="E41" s="27" t="s">
        <v>73</v>
      </c>
      <c r="F41" s="34">
        <v>1000</v>
      </c>
      <c r="G41" s="34"/>
      <c r="H41" s="34"/>
      <c r="I41" s="34"/>
      <c r="J41" s="34">
        <v>-1000</v>
      </c>
      <c r="K41" s="34"/>
      <c r="L41" s="34"/>
      <c r="M41" s="34"/>
      <c r="N41" s="34">
        <v>0</v>
      </c>
      <c r="O41" s="34"/>
      <c r="P41" s="34">
        <v>2000</v>
      </c>
      <c r="Q41" s="34"/>
      <c r="R41" s="34"/>
      <c r="S41" s="34"/>
      <c r="T41" s="34"/>
      <c r="U41" s="34"/>
      <c r="V41" s="34"/>
      <c r="W41" s="34"/>
      <c r="X41" s="34">
        <v>2000</v>
      </c>
      <c r="Y41" s="34"/>
    </row>
    <row r="42" spans="1:25" ht="15" x14ac:dyDescent="0.2">
      <c r="A42" s="16"/>
      <c r="B42" s="13"/>
      <c r="C42" s="13"/>
      <c r="D42" s="22" t="s">
        <v>894</v>
      </c>
      <c r="E42" s="27" t="s">
        <v>74</v>
      </c>
      <c r="F42" s="34"/>
      <c r="G42" s="34"/>
      <c r="H42" s="34"/>
      <c r="I42" s="34"/>
      <c r="J42" s="34"/>
      <c r="K42" s="34"/>
      <c r="L42" s="34"/>
      <c r="M42" s="34"/>
      <c r="N42" s="34">
        <v>0</v>
      </c>
      <c r="O42" s="34"/>
      <c r="P42" s="34"/>
      <c r="Q42" s="34"/>
      <c r="R42" s="34"/>
      <c r="S42" s="34"/>
      <c r="T42" s="34"/>
      <c r="U42" s="34"/>
      <c r="V42" s="34"/>
      <c r="W42" s="34"/>
      <c r="X42" s="34">
        <v>0</v>
      </c>
      <c r="Y42" s="34"/>
    </row>
    <row r="43" spans="1:25" ht="15" x14ac:dyDescent="0.2">
      <c r="A43" s="16"/>
      <c r="B43" s="13"/>
      <c r="C43" s="13"/>
      <c r="D43" s="22" t="s">
        <v>1160</v>
      </c>
      <c r="E43" s="27" t="s">
        <v>76</v>
      </c>
      <c r="F43" s="34"/>
      <c r="G43" s="34"/>
      <c r="H43" s="34"/>
      <c r="I43" s="34"/>
      <c r="J43" s="34"/>
      <c r="K43" s="34"/>
      <c r="L43" s="34"/>
      <c r="M43" s="34"/>
      <c r="N43" s="34"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>
        <v>0</v>
      </c>
      <c r="Y43" s="34"/>
    </row>
    <row r="44" spans="1:25" ht="15" x14ac:dyDescent="0.2">
      <c r="A44" s="16"/>
      <c r="B44" s="13"/>
      <c r="C44" s="13"/>
      <c r="D44" s="22" t="s">
        <v>890</v>
      </c>
      <c r="E44" s="27" t="s">
        <v>77</v>
      </c>
      <c r="F44" s="34"/>
      <c r="G44" s="34"/>
      <c r="H44" s="34"/>
      <c r="I44" s="34"/>
      <c r="J44" s="34"/>
      <c r="K44" s="34"/>
      <c r="L44" s="34"/>
      <c r="M44" s="34"/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>
        <v>0</v>
      </c>
      <c r="Y44" s="34"/>
    </row>
    <row r="45" spans="1:25" ht="15" x14ac:dyDescent="0.2">
      <c r="A45" s="16"/>
      <c r="B45" s="13"/>
      <c r="C45" s="12"/>
      <c r="D45" s="22" t="s">
        <v>1215</v>
      </c>
      <c r="E45" s="27" t="s">
        <v>79</v>
      </c>
      <c r="F45" s="34">
        <v>21000</v>
      </c>
      <c r="G45" s="34">
        <v>3000</v>
      </c>
      <c r="H45" s="34">
        <v>0</v>
      </c>
      <c r="I45" s="34">
        <v>0</v>
      </c>
      <c r="J45" s="34">
        <v>-2000</v>
      </c>
      <c r="K45" s="34">
        <v>0</v>
      </c>
      <c r="L45" s="34">
        <v>0</v>
      </c>
      <c r="M45" s="34">
        <v>0</v>
      </c>
      <c r="N45" s="34">
        <v>22000</v>
      </c>
      <c r="O45" s="34">
        <v>4000</v>
      </c>
      <c r="P45" s="34">
        <v>20000</v>
      </c>
      <c r="Q45" s="34">
        <v>4000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24000</v>
      </c>
      <c r="Y45" s="34">
        <v>4000</v>
      </c>
    </row>
    <row r="46" spans="1:25" ht="15" x14ac:dyDescent="0.2">
      <c r="A46" s="16"/>
      <c r="B46" s="13"/>
      <c r="C46" s="12" t="s">
        <v>866</v>
      </c>
      <c r="D46" s="12"/>
      <c r="E46" s="27" t="s">
        <v>80</v>
      </c>
      <c r="F46" s="34"/>
      <c r="G46" s="34"/>
      <c r="H46" s="34"/>
      <c r="I46" s="34"/>
      <c r="J46" s="34"/>
      <c r="K46" s="34"/>
      <c r="L46" s="34"/>
      <c r="M46" s="34"/>
      <c r="N46" s="34">
        <v>0</v>
      </c>
      <c r="O46" s="34"/>
      <c r="P46" s="34"/>
      <c r="Q46" s="34"/>
      <c r="R46" s="34"/>
      <c r="S46" s="34"/>
      <c r="T46" s="34"/>
      <c r="U46" s="34"/>
      <c r="V46" s="34"/>
      <c r="W46" s="34"/>
      <c r="X46" s="34">
        <v>0</v>
      </c>
      <c r="Y46" s="34"/>
    </row>
    <row r="47" spans="1:25" ht="15" x14ac:dyDescent="0.2">
      <c r="A47" s="16"/>
      <c r="B47" s="14"/>
      <c r="C47" s="14" t="s">
        <v>1296</v>
      </c>
      <c r="D47" s="14"/>
      <c r="E47" s="29" t="s">
        <v>81</v>
      </c>
      <c r="F47" s="37">
        <v>21000</v>
      </c>
      <c r="G47" s="37">
        <v>3000</v>
      </c>
      <c r="H47" s="37">
        <v>0</v>
      </c>
      <c r="I47" s="37">
        <v>0</v>
      </c>
      <c r="J47" s="37">
        <v>-2000</v>
      </c>
      <c r="K47" s="37">
        <v>0</v>
      </c>
      <c r="L47" s="37">
        <v>0</v>
      </c>
      <c r="M47" s="37">
        <v>0</v>
      </c>
      <c r="N47" s="37">
        <v>22000</v>
      </c>
      <c r="O47" s="37">
        <v>4000</v>
      </c>
      <c r="P47" s="37">
        <v>20000</v>
      </c>
      <c r="Q47" s="37">
        <v>4000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24000</v>
      </c>
      <c r="Y47" s="37">
        <v>4000</v>
      </c>
    </row>
  </sheetData>
  <mergeCells count="27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zoomScale="30" zoomScaleNormal="3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s="2" customFormat="1" ht="15" x14ac:dyDescent="0.2">
      <c r="A1" s="2" t="s">
        <v>657</v>
      </c>
    </row>
    <row r="2" spans="1:35" s="2" customFormat="1" ht="15" x14ac:dyDescent="0.2">
      <c r="A2" s="2" t="s">
        <v>777</v>
      </c>
    </row>
    <row r="3" spans="1:35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5" x14ac:dyDescent="0.2">
      <c r="A7" s="10" t="s">
        <v>1131</v>
      </c>
      <c r="B7" s="10"/>
      <c r="C7" s="26" t="str">
        <f>A10</f>
        <v>660-55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5" x14ac:dyDescent="0.2">
      <c r="A8" s="15" t="s">
        <v>235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8" customFormat="1" ht="12.75" customHeight="1" x14ac:dyDescent="0.2">
      <c r="A9" s="8" t="s">
        <v>236</v>
      </c>
    </row>
    <row r="10" spans="1:35" s="9" customFormat="1" ht="15" x14ac:dyDescent="0.2">
      <c r="A10" s="9" t="s">
        <v>235</v>
      </c>
    </row>
    <row r="11" spans="1:35" ht="15" x14ac:dyDescent="0.2">
      <c r="A11" s="16"/>
      <c r="B11" s="16"/>
      <c r="C11" s="16"/>
      <c r="D11" s="16"/>
      <c r="E11" s="16"/>
      <c r="F11" s="47" t="s">
        <v>1150</v>
      </c>
      <c r="G11" s="46"/>
      <c r="H11" s="46"/>
      <c r="I11" s="46"/>
      <c r="J11" s="46"/>
      <c r="K11" s="46"/>
      <c r="L11" s="46"/>
      <c r="M11" s="46"/>
      <c r="N11" s="46"/>
      <c r="O11" s="47"/>
      <c r="P11" s="47" t="s">
        <v>1151</v>
      </c>
      <c r="Q11" s="46"/>
      <c r="R11" s="46"/>
      <c r="S11" s="46"/>
      <c r="T11" s="46"/>
      <c r="U11" s="46"/>
      <c r="V11" s="46"/>
      <c r="W11" s="46"/>
      <c r="X11" s="46"/>
      <c r="Y11" s="47"/>
      <c r="Z11" s="47" t="s">
        <v>1545</v>
      </c>
      <c r="AA11" s="46"/>
      <c r="AB11" s="46"/>
      <c r="AC11" s="46"/>
      <c r="AD11" s="46"/>
      <c r="AE11" s="46"/>
      <c r="AF11" s="46"/>
      <c r="AG11" s="46"/>
      <c r="AH11" s="46"/>
      <c r="AI11" s="47"/>
    </row>
    <row r="12" spans="1:35" ht="30" x14ac:dyDescent="0.2">
      <c r="A12" s="16"/>
      <c r="B12" s="16"/>
      <c r="C12" s="16"/>
      <c r="D12" s="16"/>
      <c r="E12" s="16"/>
      <c r="F12" s="30" t="s">
        <v>1498</v>
      </c>
      <c r="G12" s="30" t="s">
        <v>1484</v>
      </c>
      <c r="H12" s="30" t="s">
        <v>1490</v>
      </c>
      <c r="I12" s="30" t="s">
        <v>1111</v>
      </c>
      <c r="J12" s="30" t="s">
        <v>1280</v>
      </c>
      <c r="K12" s="30" t="s">
        <v>838</v>
      </c>
      <c r="L12" s="30" t="s">
        <v>770</v>
      </c>
      <c r="M12" s="30" t="s">
        <v>771</v>
      </c>
      <c r="N12" s="30" t="s">
        <v>1497</v>
      </c>
      <c r="O12" s="30" t="s">
        <v>1487</v>
      </c>
      <c r="P12" s="30" t="s">
        <v>1498</v>
      </c>
      <c r="Q12" s="30" t="s">
        <v>1484</v>
      </c>
      <c r="R12" s="30" t="s">
        <v>1490</v>
      </c>
      <c r="S12" s="30" t="s">
        <v>1111</v>
      </c>
      <c r="T12" s="30" t="s">
        <v>1280</v>
      </c>
      <c r="U12" s="30" t="s">
        <v>838</v>
      </c>
      <c r="V12" s="30" t="s">
        <v>770</v>
      </c>
      <c r="W12" s="30" t="s">
        <v>771</v>
      </c>
      <c r="X12" s="30" t="s">
        <v>1497</v>
      </c>
      <c r="Y12" s="30" t="s">
        <v>1487</v>
      </c>
      <c r="Z12" s="30" t="s">
        <v>1498</v>
      </c>
      <c r="AA12" s="30" t="s">
        <v>1484</v>
      </c>
      <c r="AB12" s="30" t="s">
        <v>1490</v>
      </c>
      <c r="AC12" s="30" t="s">
        <v>1111</v>
      </c>
      <c r="AD12" s="30" t="s">
        <v>1280</v>
      </c>
      <c r="AE12" s="30" t="s">
        <v>838</v>
      </c>
      <c r="AF12" s="30" t="s">
        <v>770</v>
      </c>
      <c r="AG12" s="30" t="s">
        <v>771</v>
      </c>
      <c r="AH12" s="30" t="s">
        <v>1497</v>
      </c>
      <c r="AI12" s="30" t="s">
        <v>1487</v>
      </c>
    </row>
    <row r="13" spans="1:35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87</v>
      </c>
      <c r="J13" s="27" t="s">
        <v>92</v>
      </c>
      <c r="K13" s="27" t="s">
        <v>93</v>
      </c>
      <c r="L13" s="27" t="s">
        <v>300</v>
      </c>
      <c r="M13" s="27" t="s">
        <v>301</v>
      </c>
      <c r="N13" s="27" t="s">
        <v>302</v>
      </c>
      <c r="O13" s="27" t="s">
        <v>36</v>
      </c>
      <c r="P13" s="27" t="s">
        <v>34</v>
      </c>
      <c r="Q13" s="27" t="s">
        <v>48</v>
      </c>
      <c r="R13" s="27" t="s">
        <v>75</v>
      </c>
      <c r="S13" s="27" t="s">
        <v>87</v>
      </c>
      <c r="T13" s="27" t="s">
        <v>92</v>
      </c>
      <c r="U13" s="27" t="s">
        <v>93</v>
      </c>
      <c r="V13" s="27" t="s">
        <v>300</v>
      </c>
      <c r="W13" s="27" t="s">
        <v>301</v>
      </c>
      <c r="X13" s="27" t="s">
        <v>302</v>
      </c>
      <c r="Y13" s="27" t="s">
        <v>36</v>
      </c>
      <c r="Z13" s="27" t="s">
        <v>34</v>
      </c>
      <c r="AA13" s="27" t="s">
        <v>48</v>
      </c>
      <c r="AB13" s="27" t="s">
        <v>75</v>
      </c>
      <c r="AC13" s="27" t="s">
        <v>87</v>
      </c>
      <c r="AD13" s="27" t="s">
        <v>92</v>
      </c>
      <c r="AE13" s="27" t="s">
        <v>93</v>
      </c>
      <c r="AF13" s="27" t="s">
        <v>300</v>
      </c>
      <c r="AG13" s="27" t="s">
        <v>301</v>
      </c>
      <c r="AH13" s="27" t="s">
        <v>302</v>
      </c>
      <c r="AI13" s="27" t="s">
        <v>36</v>
      </c>
    </row>
    <row r="14" spans="1:35" ht="15" x14ac:dyDescent="0.2">
      <c r="A14" s="16"/>
      <c r="B14" s="14" t="s">
        <v>1178</v>
      </c>
      <c r="C14" s="14" t="s">
        <v>583</v>
      </c>
      <c r="D14" s="22" t="s">
        <v>1541</v>
      </c>
      <c r="E14" s="27" t="s">
        <v>34</v>
      </c>
      <c r="F14" s="34"/>
      <c r="G14" s="34"/>
      <c r="H14" s="34"/>
      <c r="I14" s="34"/>
      <c r="J14" s="34"/>
      <c r="K14" s="34"/>
      <c r="L14" s="34"/>
      <c r="M14" s="34"/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>
        <v>0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>
        <v>0</v>
      </c>
      <c r="AI14" s="34"/>
    </row>
    <row r="15" spans="1:35" ht="15" x14ac:dyDescent="0.2">
      <c r="A15" s="16"/>
      <c r="B15" s="13"/>
      <c r="C15" s="13"/>
      <c r="D15" s="22" t="s">
        <v>1540</v>
      </c>
      <c r="E15" s="27" t="s">
        <v>48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>
        <v>0</v>
      </c>
      <c r="AI15" s="34"/>
    </row>
    <row r="16" spans="1:35" ht="30" x14ac:dyDescent="0.2">
      <c r="A16" s="16"/>
      <c r="B16" s="13"/>
      <c r="C16" s="13"/>
      <c r="D16" s="22" t="s">
        <v>1538</v>
      </c>
      <c r="E16" s="27" t="s">
        <v>75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>
        <v>0</v>
      </c>
      <c r="AI16" s="34"/>
    </row>
    <row r="17" spans="1:35" ht="15" x14ac:dyDescent="0.2">
      <c r="A17" s="16"/>
      <c r="B17" s="13"/>
      <c r="C17" s="13"/>
      <c r="D17" s="22" t="s">
        <v>1539</v>
      </c>
      <c r="E17" s="27" t="s">
        <v>87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>
        <v>0</v>
      </c>
      <c r="AI17" s="34"/>
    </row>
    <row r="18" spans="1:35" ht="30" x14ac:dyDescent="0.2">
      <c r="A18" s="16"/>
      <c r="B18" s="13"/>
      <c r="C18" s="13"/>
      <c r="D18" s="22" t="s">
        <v>1016</v>
      </c>
      <c r="E18" s="27" t="s">
        <v>92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>
        <v>0</v>
      </c>
      <c r="AI18" s="34"/>
    </row>
    <row r="19" spans="1:35" ht="15" x14ac:dyDescent="0.2">
      <c r="A19" s="16"/>
      <c r="B19" s="13"/>
      <c r="C19" s="13"/>
      <c r="D19" s="22" t="s">
        <v>1533</v>
      </c>
      <c r="E19" s="27" t="s">
        <v>93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>
        <v>0</v>
      </c>
      <c r="AI19" s="34"/>
    </row>
    <row r="20" spans="1:35" ht="15" x14ac:dyDescent="0.2">
      <c r="A20" s="16"/>
      <c r="B20" s="13"/>
      <c r="C20" s="13"/>
      <c r="D20" s="22" t="s">
        <v>1534</v>
      </c>
      <c r="E20" s="27" t="s">
        <v>300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>
        <v>0</v>
      </c>
      <c r="AI20" s="34"/>
    </row>
    <row r="21" spans="1:35" ht="15" x14ac:dyDescent="0.2">
      <c r="A21" s="16"/>
      <c r="B21" s="13"/>
      <c r="C21" s="13"/>
      <c r="D21" s="22" t="s">
        <v>1120</v>
      </c>
      <c r="E21" s="27" t="s">
        <v>301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>
        <v>0</v>
      </c>
      <c r="AI21" s="34"/>
    </row>
    <row r="22" spans="1:35" ht="15" x14ac:dyDescent="0.2">
      <c r="A22" s="16"/>
      <c r="B22" s="13"/>
      <c r="C22" s="12"/>
      <c r="D22" s="22" t="s">
        <v>1244</v>
      </c>
      <c r="E22" s="27" t="s">
        <v>302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</row>
    <row r="23" spans="1:35" ht="15" x14ac:dyDescent="0.2">
      <c r="A23" s="16"/>
      <c r="B23" s="13"/>
      <c r="C23" s="14" t="s">
        <v>1164</v>
      </c>
      <c r="D23" s="22" t="s">
        <v>1541</v>
      </c>
      <c r="E23" s="27" t="s">
        <v>36</v>
      </c>
      <c r="F23" s="34"/>
      <c r="G23" s="34"/>
      <c r="H23" s="34"/>
      <c r="I23" s="34"/>
      <c r="J23" s="34"/>
      <c r="K23" s="34"/>
      <c r="L23" s="34"/>
      <c r="M23" s="34"/>
      <c r="N23" s="34"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>
        <v>0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>
        <v>0</v>
      </c>
      <c r="AI23" s="34"/>
    </row>
    <row r="24" spans="1:35" ht="15" x14ac:dyDescent="0.2">
      <c r="A24" s="16"/>
      <c r="B24" s="13"/>
      <c r="C24" s="13"/>
      <c r="D24" s="22" t="s">
        <v>1540</v>
      </c>
      <c r="E24" s="27" t="s">
        <v>38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>
        <v>0</v>
      </c>
      <c r="AI24" s="34"/>
    </row>
    <row r="25" spans="1:35" ht="30" x14ac:dyDescent="0.2">
      <c r="A25" s="16"/>
      <c r="B25" s="13"/>
      <c r="C25" s="13"/>
      <c r="D25" s="22" t="s">
        <v>1538</v>
      </c>
      <c r="E25" s="27" t="s">
        <v>39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>
        <v>0</v>
      </c>
      <c r="AI25" s="34"/>
    </row>
    <row r="26" spans="1:35" ht="15" x14ac:dyDescent="0.2">
      <c r="A26" s="16"/>
      <c r="B26" s="13"/>
      <c r="C26" s="13"/>
      <c r="D26" s="22" t="s">
        <v>1539</v>
      </c>
      <c r="E26" s="27" t="s">
        <v>41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>
        <v>0</v>
      </c>
      <c r="AI26" s="34"/>
    </row>
    <row r="27" spans="1:35" ht="30" x14ac:dyDescent="0.2">
      <c r="A27" s="16"/>
      <c r="B27" s="13"/>
      <c r="C27" s="13"/>
      <c r="D27" s="22" t="s">
        <v>1016</v>
      </c>
      <c r="E27" s="27" t="s">
        <v>42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>
        <v>0</v>
      </c>
      <c r="AI27" s="34"/>
    </row>
    <row r="28" spans="1:35" ht="15" x14ac:dyDescent="0.2">
      <c r="A28" s="16"/>
      <c r="B28" s="13"/>
      <c r="C28" s="13"/>
      <c r="D28" s="22" t="s">
        <v>1533</v>
      </c>
      <c r="E28" s="27" t="s">
        <v>43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>
        <v>0</v>
      </c>
      <c r="AI28" s="34"/>
    </row>
    <row r="29" spans="1:35" ht="15" x14ac:dyDescent="0.2">
      <c r="A29" s="16"/>
      <c r="B29" s="13"/>
      <c r="C29" s="13"/>
      <c r="D29" s="22" t="s">
        <v>1534</v>
      </c>
      <c r="E29" s="27" t="s">
        <v>44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>
        <v>0</v>
      </c>
      <c r="AI29" s="34"/>
    </row>
    <row r="30" spans="1:35" ht="15" x14ac:dyDescent="0.2">
      <c r="A30" s="16"/>
      <c r="B30" s="13"/>
      <c r="C30" s="13"/>
      <c r="D30" s="22" t="s">
        <v>1120</v>
      </c>
      <c r="E30" s="27" t="s">
        <v>45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>
        <v>0</v>
      </c>
      <c r="AI30" s="34"/>
    </row>
    <row r="31" spans="1:35" ht="15" x14ac:dyDescent="0.2">
      <c r="A31" s="16"/>
      <c r="B31" s="13"/>
      <c r="C31" s="12"/>
      <c r="D31" s="22" t="s">
        <v>1245</v>
      </c>
      <c r="E31" s="27" t="s">
        <v>46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</row>
    <row r="32" spans="1:35" ht="15" x14ac:dyDescent="0.2">
      <c r="A32" s="16"/>
      <c r="B32" s="13"/>
      <c r="C32" s="14" t="s">
        <v>1182</v>
      </c>
      <c r="D32" s="22" t="s">
        <v>892</v>
      </c>
      <c r="E32" s="27" t="s">
        <v>47</v>
      </c>
      <c r="F32" s="34">
        <v>10000</v>
      </c>
      <c r="G32" s="34">
        <v>7000</v>
      </c>
      <c r="H32" s="34"/>
      <c r="I32" s="34"/>
      <c r="J32" s="34">
        <v>-11000</v>
      </c>
      <c r="K32" s="34"/>
      <c r="L32" s="34"/>
      <c r="M32" s="34"/>
      <c r="N32" s="34">
        <v>6000</v>
      </c>
      <c r="O32" s="34">
        <v>4000</v>
      </c>
      <c r="P32" s="34">
        <v>21000</v>
      </c>
      <c r="Q32" s="34">
        <v>-4000</v>
      </c>
      <c r="R32" s="34"/>
      <c r="S32" s="34"/>
      <c r="T32" s="34">
        <v>-7000</v>
      </c>
      <c r="U32" s="34"/>
      <c r="V32" s="34"/>
      <c r="W32" s="34"/>
      <c r="X32" s="34">
        <v>10000</v>
      </c>
      <c r="Y32" s="34">
        <v>-1000</v>
      </c>
      <c r="Z32" s="34">
        <v>21000</v>
      </c>
      <c r="AA32" s="34">
        <v>-3000</v>
      </c>
      <c r="AB32" s="34"/>
      <c r="AC32" s="34"/>
      <c r="AD32" s="34">
        <v>-8000</v>
      </c>
      <c r="AE32" s="34"/>
      <c r="AF32" s="34"/>
      <c r="AG32" s="34"/>
      <c r="AH32" s="34">
        <v>10000</v>
      </c>
      <c r="AI32" s="34">
        <v>-1000</v>
      </c>
    </row>
    <row r="33" spans="1:35" ht="15" x14ac:dyDescent="0.2">
      <c r="A33" s="16"/>
      <c r="B33" s="13"/>
      <c r="C33" s="13"/>
      <c r="D33" s="22" t="s">
        <v>889</v>
      </c>
      <c r="E33" s="27" t="s">
        <v>49</v>
      </c>
      <c r="F33" s="34">
        <v>379000</v>
      </c>
      <c r="G33" s="34">
        <v>3383000</v>
      </c>
      <c r="H33" s="34">
        <v>39000</v>
      </c>
      <c r="I33" s="34"/>
      <c r="J33" s="34">
        <v>-1974000</v>
      </c>
      <c r="K33" s="34"/>
      <c r="L33" s="34"/>
      <c r="M33" s="34"/>
      <c r="N33" s="34">
        <v>1827000</v>
      </c>
      <c r="O33" s="34">
        <v>1720000</v>
      </c>
      <c r="P33" s="34">
        <v>591000</v>
      </c>
      <c r="Q33" s="34">
        <v>1137000</v>
      </c>
      <c r="R33" s="34">
        <v>46000</v>
      </c>
      <c r="S33" s="34"/>
      <c r="T33" s="34">
        <v>-1475000</v>
      </c>
      <c r="U33" s="34"/>
      <c r="V33" s="34"/>
      <c r="W33" s="34"/>
      <c r="X33" s="34">
        <v>299000</v>
      </c>
      <c r="Y33" s="34">
        <v>172000</v>
      </c>
      <c r="Z33" s="34">
        <v>591000</v>
      </c>
      <c r="AA33" s="34">
        <v>3059000</v>
      </c>
      <c r="AB33" s="34">
        <v>82000</v>
      </c>
      <c r="AC33" s="34"/>
      <c r="AD33" s="34">
        <v>-3353000</v>
      </c>
      <c r="AE33" s="34"/>
      <c r="AF33" s="34"/>
      <c r="AG33" s="34"/>
      <c r="AH33" s="34">
        <v>379000</v>
      </c>
      <c r="AI33" s="34">
        <v>338000</v>
      </c>
    </row>
    <row r="34" spans="1:35" ht="15" x14ac:dyDescent="0.2">
      <c r="A34" s="16"/>
      <c r="B34" s="13"/>
      <c r="C34" s="13"/>
      <c r="D34" s="22" t="s">
        <v>894</v>
      </c>
      <c r="E34" s="27" t="s">
        <v>65</v>
      </c>
      <c r="F34" s="34"/>
      <c r="G34" s="34"/>
      <c r="H34" s="34"/>
      <c r="I34" s="34"/>
      <c r="J34" s="34"/>
      <c r="K34" s="34"/>
      <c r="L34" s="34"/>
      <c r="M34" s="34"/>
      <c r="N34" s="34">
        <v>0</v>
      </c>
      <c r="O34" s="34"/>
      <c r="P34" s="34"/>
      <c r="Q34" s="34"/>
      <c r="R34" s="34"/>
      <c r="S34" s="34"/>
      <c r="T34" s="34"/>
      <c r="U34" s="34"/>
      <c r="V34" s="34"/>
      <c r="W34" s="34"/>
      <c r="X34" s="34">
        <v>0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>
        <v>0</v>
      </c>
      <c r="AI34" s="34"/>
    </row>
    <row r="35" spans="1:35" ht="15" x14ac:dyDescent="0.2">
      <c r="A35" s="16"/>
      <c r="B35" s="13"/>
      <c r="C35" s="13"/>
      <c r="D35" s="22" t="s">
        <v>1160</v>
      </c>
      <c r="E35" s="27" t="s">
        <v>67</v>
      </c>
      <c r="F35" s="34"/>
      <c r="G35" s="34"/>
      <c r="H35" s="34"/>
      <c r="I35" s="34"/>
      <c r="J35" s="34"/>
      <c r="K35" s="34"/>
      <c r="L35" s="34"/>
      <c r="M35" s="34"/>
      <c r="N35" s="34"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>
        <v>0</v>
      </c>
      <c r="AI35" s="34"/>
    </row>
    <row r="36" spans="1:35" ht="15" x14ac:dyDescent="0.2">
      <c r="A36" s="16"/>
      <c r="B36" s="13"/>
      <c r="C36" s="13"/>
      <c r="D36" s="22" t="s">
        <v>890</v>
      </c>
      <c r="E36" s="27" t="s">
        <v>68</v>
      </c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>
        <v>0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>
        <v>0</v>
      </c>
      <c r="AI36" s="34"/>
    </row>
    <row r="37" spans="1:35" ht="30" x14ac:dyDescent="0.2">
      <c r="A37" s="16"/>
      <c r="B37" s="13"/>
      <c r="C37" s="12"/>
      <c r="D37" s="22" t="s">
        <v>1250</v>
      </c>
      <c r="E37" s="27" t="s">
        <v>69</v>
      </c>
      <c r="F37" s="34">
        <v>389000</v>
      </c>
      <c r="G37" s="34">
        <v>3390000</v>
      </c>
      <c r="H37" s="34">
        <v>39000</v>
      </c>
      <c r="I37" s="34">
        <v>0</v>
      </c>
      <c r="J37" s="34">
        <v>-1985000</v>
      </c>
      <c r="K37" s="34">
        <v>0</v>
      </c>
      <c r="L37" s="34">
        <v>0</v>
      </c>
      <c r="M37" s="34">
        <v>0</v>
      </c>
      <c r="N37" s="34">
        <v>1833000</v>
      </c>
      <c r="O37" s="34">
        <v>1724000</v>
      </c>
      <c r="P37" s="34">
        <v>612000</v>
      </c>
      <c r="Q37" s="34">
        <v>1133000</v>
      </c>
      <c r="R37" s="34">
        <v>46000</v>
      </c>
      <c r="S37" s="34">
        <v>0</v>
      </c>
      <c r="T37" s="34">
        <v>-1482000</v>
      </c>
      <c r="U37" s="34">
        <v>0</v>
      </c>
      <c r="V37" s="34">
        <v>0</v>
      </c>
      <c r="W37" s="34">
        <v>0</v>
      </c>
      <c r="X37" s="34">
        <v>309000</v>
      </c>
      <c r="Y37" s="34">
        <v>171000</v>
      </c>
      <c r="Z37" s="34">
        <v>612000</v>
      </c>
      <c r="AA37" s="34">
        <v>3056000</v>
      </c>
      <c r="AB37" s="34">
        <v>82000</v>
      </c>
      <c r="AC37" s="34">
        <v>0</v>
      </c>
      <c r="AD37" s="34">
        <v>-3361000</v>
      </c>
      <c r="AE37" s="34">
        <v>0</v>
      </c>
      <c r="AF37" s="34">
        <v>0</v>
      </c>
      <c r="AG37" s="34">
        <v>0</v>
      </c>
      <c r="AH37" s="34">
        <v>389000</v>
      </c>
      <c r="AI37" s="34">
        <v>337000</v>
      </c>
    </row>
    <row r="38" spans="1:35" ht="15" x14ac:dyDescent="0.2">
      <c r="A38" s="16"/>
      <c r="B38" s="13"/>
      <c r="C38" s="12" t="s">
        <v>1200</v>
      </c>
      <c r="D38" s="12"/>
      <c r="E38" s="27" t="s">
        <v>70</v>
      </c>
      <c r="F38" s="34"/>
      <c r="G38" s="34"/>
      <c r="H38" s="34"/>
      <c r="I38" s="34"/>
      <c r="J38" s="34"/>
      <c r="K38" s="34"/>
      <c r="L38" s="34"/>
      <c r="M38" s="34"/>
      <c r="N38" s="34">
        <v>0</v>
      </c>
      <c r="O38" s="34"/>
      <c r="P38" s="34"/>
      <c r="Q38" s="34"/>
      <c r="R38" s="34"/>
      <c r="S38" s="34"/>
      <c r="T38" s="34"/>
      <c r="U38" s="34"/>
      <c r="V38" s="34"/>
      <c r="W38" s="34"/>
      <c r="X38" s="34">
        <v>0</v>
      </c>
      <c r="Y38" s="34"/>
      <c r="Z38" s="34"/>
      <c r="AA38" s="34"/>
      <c r="AB38" s="34"/>
      <c r="AC38" s="34"/>
      <c r="AD38" s="34"/>
      <c r="AE38" s="34"/>
      <c r="AF38" s="34"/>
      <c r="AG38" s="34"/>
      <c r="AH38" s="34">
        <v>0</v>
      </c>
      <c r="AI38" s="34"/>
    </row>
    <row r="39" spans="1:35" ht="15" x14ac:dyDescent="0.2">
      <c r="A39" s="16"/>
      <c r="B39" s="12"/>
      <c r="C39" s="12" t="s">
        <v>1300</v>
      </c>
      <c r="D39" s="12"/>
      <c r="E39" s="27" t="s">
        <v>71</v>
      </c>
      <c r="F39" s="34">
        <v>389000</v>
      </c>
      <c r="G39" s="34">
        <v>3390000</v>
      </c>
      <c r="H39" s="34">
        <v>39000</v>
      </c>
      <c r="I39" s="34">
        <v>0</v>
      </c>
      <c r="J39" s="34">
        <v>-1985000</v>
      </c>
      <c r="K39" s="34">
        <v>0</v>
      </c>
      <c r="L39" s="34">
        <v>0</v>
      </c>
      <c r="M39" s="34">
        <v>0</v>
      </c>
      <c r="N39" s="34">
        <v>1833000</v>
      </c>
      <c r="O39" s="34">
        <v>1724000</v>
      </c>
      <c r="P39" s="34">
        <v>612000</v>
      </c>
      <c r="Q39" s="34">
        <v>1133000</v>
      </c>
      <c r="R39" s="34">
        <v>46000</v>
      </c>
      <c r="S39" s="34">
        <v>0</v>
      </c>
      <c r="T39" s="34">
        <v>-1482000</v>
      </c>
      <c r="U39" s="34">
        <v>0</v>
      </c>
      <c r="V39" s="34">
        <v>0</v>
      </c>
      <c r="W39" s="34">
        <v>0</v>
      </c>
      <c r="X39" s="34">
        <v>309000</v>
      </c>
      <c r="Y39" s="34">
        <v>171000</v>
      </c>
      <c r="Z39" s="34">
        <v>612000</v>
      </c>
      <c r="AA39" s="34">
        <v>3056000</v>
      </c>
      <c r="AB39" s="34">
        <v>82000</v>
      </c>
      <c r="AC39" s="34">
        <v>0</v>
      </c>
      <c r="AD39" s="34">
        <v>-3361000</v>
      </c>
      <c r="AE39" s="34">
        <v>0</v>
      </c>
      <c r="AF39" s="34">
        <v>0</v>
      </c>
      <c r="AG39" s="34">
        <v>0</v>
      </c>
      <c r="AH39" s="34">
        <v>389000</v>
      </c>
      <c r="AI39" s="34">
        <v>337000</v>
      </c>
    </row>
    <row r="40" spans="1:35" ht="15" x14ac:dyDescent="0.2">
      <c r="A40" s="16"/>
      <c r="B40" s="14" t="s">
        <v>845</v>
      </c>
      <c r="C40" s="14" t="s">
        <v>848</v>
      </c>
      <c r="D40" s="22" t="s">
        <v>892</v>
      </c>
      <c r="E40" s="27" t="s">
        <v>72</v>
      </c>
      <c r="F40" s="34">
        <v>22000</v>
      </c>
      <c r="G40" s="34">
        <v>1000</v>
      </c>
      <c r="H40" s="34"/>
      <c r="I40" s="34"/>
      <c r="J40" s="34">
        <v>-1000</v>
      </c>
      <c r="K40" s="34"/>
      <c r="L40" s="34"/>
      <c r="M40" s="34"/>
      <c r="N40" s="34">
        <v>22000</v>
      </c>
      <c r="O40" s="34">
        <v>1000</v>
      </c>
      <c r="P40" s="34">
        <v>17000</v>
      </c>
      <c r="Q40" s="34">
        <v>5000</v>
      </c>
      <c r="R40" s="34"/>
      <c r="S40" s="34"/>
      <c r="T40" s="34"/>
      <c r="U40" s="34"/>
      <c r="V40" s="34"/>
      <c r="W40" s="34"/>
      <c r="X40" s="34">
        <v>22000</v>
      </c>
      <c r="Y40" s="34">
        <v>5000</v>
      </c>
      <c r="Z40" s="34">
        <v>17000</v>
      </c>
      <c r="AA40" s="34">
        <v>5000</v>
      </c>
      <c r="AB40" s="34"/>
      <c r="AC40" s="34"/>
      <c r="AD40" s="34"/>
      <c r="AE40" s="34"/>
      <c r="AF40" s="34"/>
      <c r="AG40" s="34"/>
      <c r="AH40" s="34">
        <v>22000</v>
      </c>
      <c r="AI40" s="34">
        <v>6000</v>
      </c>
    </row>
    <row r="41" spans="1:35" ht="15" x14ac:dyDescent="0.2">
      <c r="A41" s="16"/>
      <c r="B41" s="13"/>
      <c r="C41" s="13"/>
      <c r="D41" s="22" t="s">
        <v>889</v>
      </c>
      <c r="E41" s="27" t="s">
        <v>73</v>
      </c>
      <c r="F41" s="34">
        <v>2000</v>
      </c>
      <c r="G41" s="34">
        <v>-1000</v>
      </c>
      <c r="H41" s="34"/>
      <c r="I41" s="34"/>
      <c r="J41" s="34">
        <v>-1000</v>
      </c>
      <c r="K41" s="34"/>
      <c r="L41" s="34"/>
      <c r="M41" s="34"/>
      <c r="N41" s="34">
        <v>0</v>
      </c>
      <c r="O41" s="34"/>
      <c r="P41" s="34">
        <v>3000</v>
      </c>
      <c r="Q41" s="34"/>
      <c r="R41" s="34"/>
      <c r="S41" s="34"/>
      <c r="T41" s="34">
        <v>-1000</v>
      </c>
      <c r="U41" s="34"/>
      <c r="V41" s="34"/>
      <c r="W41" s="34"/>
      <c r="X41" s="34">
        <v>2000</v>
      </c>
      <c r="Y41" s="34"/>
      <c r="Z41" s="34">
        <v>3000</v>
      </c>
      <c r="AA41" s="34"/>
      <c r="AB41" s="34"/>
      <c r="AC41" s="34"/>
      <c r="AD41" s="34">
        <v>-1000</v>
      </c>
      <c r="AE41" s="34"/>
      <c r="AF41" s="34"/>
      <c r="AG41" s="34"/>
      <c r="AH41" s="34">
        <v>2000</v>
      </c>
      <c r="AI41" s="34"/>
    </row>
    <row r="42" spans="1:35" ht="15" x14ac:dyDescent="0.2">
      <c r="A42" s="16"/>
      <c r="B42" s="13"/>
      <c r="C42" s="13"/>
      <c r="D42" s="22" t="s">
        <v>894</v>
      </c>
      <c r="E42" s="27" t="s">
        <v>74</v>
      </c>
      <c r="F42" s="34"/>
      <c r="G42" s="34"/>
      <c r="H42" s="34"/>
      <c r="I42" s="34"/>
      <c r="J42" s="34"/>
      <c r="K42" s="34"/>
      <c r="L42" s="34"/>
      <c r="M42" s="34"/>
      <c r="N42" s="34">
        <v>0</v>
      </c>
      <c r="O42" s="34"/>
      <c r="P42" s="34"/>
      <c r="Q42" s="34"/>
      <c r="R42" s="34"/>
      <c r="S42" s="34"/>
      <c r="T42" s="34"/>
      <c r="U42" s="34"/>
      <c r="V42" s="34"/>
      <c r="W42" s="34"/>
      <c r="X42" s="34">
        <v>0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>
        <v>0</v>
      </c>
      <c r="AI42" s="34"/>
    </row>
    <row r="43" spans="1:35" ht="15" x14ac:dyDescent="0.2">
      <c r="A43" s="16"/>
      <c r="B43" s="13"/>
      <c r="C43" s="13"/>
      <c r="D43" s="22" t="s">
        <v>1160</v>
      </c>
      <c r="E43" s="27" t="s">
        <v>76</v>
      </c>
      <c r="F43" s="34"/>
      <c r="G43" s="34"/>
      <c r="H43" s="34"/>
      <c r="I43" s="34"/>
      <c r="J43" s="34"/>
      <c r="K43" s="34"/>
      <c r="L43" s="34"/>
      <c r="M43" s="34"/>
      <c r="N43" s="34"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>
        <v>0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>
        <v>0</v>
      </c>
      <c r="AI43" s="34"/>
    </row>
    <row r="44" spans="1:35" ht="15" x14ac:dyDescent="0.2">
      <c r="A44" s="16"/>
      <c r="B44" s="13"/>
      <c r="C44" s="13"/>
      <c r="D44" s="22" t="s">
        <v>890</v>
      </c>
      <c r="E44" s="27" t="s">
        <v>77</v>
      </c>
      <c r="F44" s="34"/>
      <c r="G44" s="34"/>
      <c r="H44" s="34"/>
      <c r="I44" s="34"/>
      <c r="J44" s="34"/>
      <c r="K44" s="34"/>
      <c r="L44" s="34"/>
      <c r="M44" s="34"/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>
        <v>0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>
        <v>0</v>
      </c>
      <c r="AI44" s="34"/>
    </row>
    <row r="45" spans="1:35" ht="15" x14ac:dyDescent="0.2">
      <c r="A45" s="16"/>
      <c r="B45" s="13"/>
      <c r="C45" s="12"/>
      <c r="D45" s="22" t="s">
        <v>1215</v>
      </c>
      <c r="E45" s="27" t="s">
        <v>79</v>
      </c>
      <c r="F45" s="34">
        <v>24000</v>
      </c>
      <c r="G45" s="34">
        <v>0</v>
      </c>
      <c r="H45" s="34">
        <v>0</v>
      </c>
      <c r="I45" s="34">
        <v>0</v>
      </c>
      <c r="J45" s="34">
        <v>-2000</v>
      </c>
      <c r="K45" s="34">
        <v>0</v>
      </c>
      <c r="L45" s="34">
        <v>0</v>
      </c>
      <c r="M45" s="34">
        <v>0</v>
      </c>
      <c r="N45" s="34">
        <v>22000</v>
      </c>
      <c r="O45" s="34">
        <v>1000</v>
      </c>
      <c r="P45" s="34">
        <v>20000</v>
      </c>
      <c r="Q45" s="34">
        <v>5000</v>
      </c>
      <c r="R45" s="34">
        <v>0</v>
      </c>
      <c r="S45" s="34">
        <v>0</v>
      </c>
      <c r="T45" s="34">
        <v>-1000</v>
      </c>
      <c r="U45" s="34">
        <v>0</v>
      </c>
      <c r="V45" s="34">
        <v>0</v>
      </c>
      <c r="W45" s="34">
        <v>0</v>
      </c>
      <c r="X45" s="34">
        <v>24000</v>
      </c>
      <c r="Y45" s="34">
        <v>5000</v>
      </c>
      <c r="Z45" s="34">
        <v>20000</v>
      </c>
      <c r="AA45" s="34">
        <v>5000</v>
      </c>
      <c r="AB45" s="34">
        <v>0</v>
      </c>
      <c r="AC45" s="34">
        <v>0</v>
      </c>
      <c r="AD45" s="34">
        <v>-1000</v>
      </c>
      <c r="AE45" s="34">
        <v>0</v>
      </c>
      <c r="AF45" s="34">
        <v>0</v>
      </c>
      <c r="AG45" s="34">
        <v>0</v>
      </c>
      <c r="AH45" s="34">
        <v>24000</v>
      </c>
      <c r="AI45" s="34">
        <v>6000</v>
      </c>
    </row>
    <row r="46" spans="1:35" ht="15" x14ac:dyDescent="0.2">
      <c r="A46" s="16"/>
      <c r="B46" s="13"/>
      <c r="C46" s="12" t="s">
        <v>866</v>
      </c>
      <c r="D46" s="12"/>
      <c r="E46" s="27" t="s">
        <v>80</v>
      </c>
      <c r="F46" s="34"/>
      <c r="G46" s="34"/>
      <c r="H46" s="34"/>
      <c r="I46" s="34"/>
      <c r="J46" s="34"/>
      <c r="K46" s="34"/>
      <c r="L46" s="34"/>
      <c r="M46" s="34"/>
      <c r="N46" s="34">
        <v>0</v>
      </c>
      <c r="O46" s="34"/>
      <c r="P46" s="34"/>
      <c r="Q46" s="34"/>
      <c r="R46" s="34"/>
      <c r="S46" s="34"/>
      <c r="T46" s="34"/>
      <c r="U46" s="34"/>
      <c r="V46" s="34"/>
      <c r="W46" s="34"/>
      <c r="X46" s="34">
        <v>0</v>
      </c>
      <c r="Y46" s="34"/>
      <c r="Z46" s="34"/>
      <c r="AA46" s="34"/>
      <c r="AB46" s="34"/>
      <c r="AC46" s="34"/>
      <c r="AD46" s="34"/>
      <c r="AE46" s="34"/>
      <c r="AF46" s="34"/>
      <c r="AG46" s="34"/>
      <c r="AH46" s="34">
        <v>0</v>
      </c>
      <c r="AI46" s="34"/>
    </row>
    <row r="47" spans="1:35" ht="15" x14ac:dyDescent="0.2">
      <c r="A47" s="16"/>
      <c r="B47" s="14"/>
      <c r="C47" s="14" t="s">
        <v>1296</v>
      </c>
      <c r="D47" s="14"/>
      <c r="E47" s="29" t="s">
        <v>81</v>
      </c>
      <c r="F47" s="37">
        <v>24000</v>
      </c>
      <c r="G47" s="37">
        <v>0</v>
      </c>
      <c r="H47" s="37">
        <v>0</v>
      </c>
      <c r="I47" s="37">
        <v>0</v>
      </c>
      <c r="J47" s="37">
        <v>-2000</v>
      </c>
      <c r="K47" s="37">
        <v>0</v>
      </c>
      <c r="L47" s="37">
        <v>0</v>
      </c>
      <c r="M47" s="37">
        <v>0</v>
      </c>
      <c r="N47" s="37">
        <v>22000</v>
      </c>
      <c r="O47" s="37">
        <v>1000</v>
      </c>
      <c r="P47" s="37">
        <v>20000</v>
      </c>
      <c r="Q47" s="37">
        <v>5000</v>
      </c>
      <c r="R47" s="37">
        <v>0</v>
      </c>
      <c r="S47" s="37">
        <v>0</v>
      </c>
      <c r="T47" s="37">
        <v>-1000</v>
      </c>
      <c r="U47" s="37">
        <v>0</v>
      </c>
      <c r="V47" s="37">
        <v>0</v>
      </c>
      <c r="W47" s="37">
        <v>0</v>
      </c>
      <c r="X47" s="37">
        <v>24000</v>
      </c>
      <c r="Y47" s="37">
        <v>5000</v>
      </c>
      <c r="Z47" s="37">
        <v>20000</v>
      </c>
      <c r="AA47" s="37">
        <v>5000</v>
      </c>
      <c r="AB47" s="37">
        <v>0</v>
      </c>
      <c r="AC47" s="37">
        <v>0</v>
      </c>
      <c r="AD47" s="37">
        <v>-1000</v>
      </c>
      <c r="AE47" s="37">
        <v>0</v>
      </c>
      <c r="AF47" s="37">
        <v>0</v>
      </c>
      <c r="AG47" s="37">
        <v>0</v>
      </c>
      <c r="AH47" s="37">
        <v>24000</v>
      </c>
      <c r="AI47" s="37">
        <v>6000</v>
      </c>
    </row>
  </sheetData>
  <mergeCells count="28">
    <mergeCell ref="A2:XFD2"/>
    <mergeCell ref="A1:XFD1"/>
    <mergeCell ref="A3:B3"/>
    <mergeCell ref="D3:E3"/>
    <mergeCell ref="A4:B4"/>
    <mergeCell ref="D4:AI4"/>
    <mergeCell ref="F3:AI3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17" width="21.85546875" customWidth="1"/>
    <col min="18" max="16384" width="11.42578125" hidden="1"/>
  </cols>
  <sheetData>
    <row r="1" spans="1:17" s="2" customFormat="1" ht="15" x14ac:dyDescent="0.2">
      <c r="A1" s="2" t="s">
        <v>657</v>
      </c>
    </row>
    <row r="2" spans="1:17" s="2" customFormat="1" ht="15" x14ac:dyDescent="0.2">
      <c r="A2" s="2" t="s">
        <v>777</v>
      </c>
    </row>
    <row r="3" spans="1:1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1131</v>
      </c>
      <c r="B7" s="10"/>
      <c r="C7" s="26" t="str">
        <f>A10</f>
        <v>660-57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240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241</v>
      </c>
    </row>
    <row r="10" spans="1:17" s="9" customFormat="1" ht="15" x14ac:dyDescent="0.2">
      <c r="A10" s="9" t="s">
        <v>240</v>
      </c>
    </row>
    <row r="11" spans="1:17" ht="15" x14ac:dyDescent="0.2">
      <c r="A11" s="16"/>
      <c r="B11" s="16"/>
      <c r="C11" s="16"/>
      <c r="D11" s="16"/>
      <c r="E11" s="16"/>
      <c r="F11" s="47" t="s">
        <v>1556</v>
      </c>
      <c r="G11" s="46"/>
      <c r="H11" s="47"/>
      <c r="I11" s="47" t="s">
        <v>1450</v>
      </c>
      <c r="J11" s="46"/>
      <c r="K11" s="47"/>
      <c r="L11" s="47" t="s">
        <v>1150</v>
      </c>
      <c r="M11" s="46"/>
      <c r="N11" s="47"/>
      <c r="O11" s="47" t="s">
        <v>1151</v>
      </c>
      <c r="P11" s="46"/>
      <c r="Q11" s="1"/>
    </row>
    <row r="12" spans="1:17" ht="15" x14ac:dyDescent="0.2">
      <c r="A12" s="16"/>
      <c r="B12" s="16"/>
      <c r="C12" s="16"/>
      <c r="D12" s="16"/>
      <c r="E12" s="16"/>
      <c r="F12" s="30" t="s">
        <v>951</v>
      </c>
      <c r="G12" s="30" t="s">
        <v>745</v>
      </c>
      <c r="H12" s="30" t="s">
        <v>1523</v>
      </c>
      <c r="I12" s="30" t="s">
        <v>951</v>
      </c>
      <c r="J12" s="30" t="s">
        <v>745</v>
      </c>
      <c r="K12" s="30" t="s">
        <v>1523</v>
      </c>
      <c r="L12" s="30" t="s">
        <v>951</v>
      </c>
      <c r="M12" s="30" t="s">
        <v>745</v>
      </c>
      <c r="N12" s="30" t="s">
        <v>1523</v>
      </c>
      <c r="O12" s="30" t="s">
        <v>951</v>
      </c>
      <c r="P12" s="30" t="s">
        <v>745</v>
      </c>
      <c r="Q12" s="30" t="s">
        <v>1523</v>
      </c>
    </row>
    <row r="13" spans="1:17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34</v>
      </c>
      <c r="J13" s="27" t="s">
        <v>48</v>
      </c>
      <c r="K13" s="27" t="s">
        <v>75</v>
      </c>
      <c r="L13" s="27" t="s">
        <v>87</v>
      </c>
      <c r="M13" s="27" t="s">
        <v>92</v>
      </c>
      <c r="N13" s="27" t="s">
        <v>93</v>
      </c>
      <c r="O13" s="27" t="s">
        <v>87</v>
      </c>
      <c r="P13" s="27" t="s">
        <v>92</v>
      </c>
      <c r="Q13" s="27" t="s">
        <v>93</v>
      </c>
    </row>
    <row r="14" spans="1:17" ht="15" x14ac:dyDescent="0.2">
      <c r="A14" s="16"/>
      <c r="B14" s="14" t="s">
        <v>616</v>
      </c>
      <c r="C14" s="12" t="s">
        <v>653</v>
      </c>
      <c r="D14" s="12"/>
      <c r="E14" s="27" t="s">
        <v>34</v>
      </c>
      <c r="F14" s="34">
        <v>116076000</v>
      </c>
      <c r="G14" s="34">
        <v>1820000</v>
      </c>
      <c r="H14" s="32">
        <v>6.2717530000000004</v>
      </c>
      <c r="I14" s="34">
        <v>107406000</v>
      </c>
      <c r="J14" s="34">
        <v>1764000</v>
      </c>
      <c r="K14" s="32">
        <v>6.5694650000000001</v>
      </c>
      <c r="L14" s="34">
        <v>114854000</v>
      </c>
      <c r="M14" s="34">
        <v>3468000</v>
      </c>
      <c r="N14" s="32">
        <v>6.0389710000000001</v>
      </c>
      <c r="O14" s="34">
        <v>106758000</v>
      </c>
      <c r="P14" s="34">
        <v>3337000</v>
      </c>
      <c r="Q14" s="32">
        <v>6.2515219999999996</v>
      </c>
    </row>
    <row r="15" spans="1:17" ht="15" x14ac:dyDescent="0.2">
      <c r="A15" s="16"/>
      <c r="B15" s="13"/>
      <c r="C15" s="12" t="s">
        <v>1088</v>
      </c>
      <c r="D15" s="12"/>
      <c r="E15" s="27" t="s">
        <v>48</v>
      </c>
      <c r="F15" s="34"/>
      <c r="G15" s="34"/>
      <c r="H15" s="32">
        <v>0</v>
      </c>
      <c r="I15" s="34"/>
      <c r="J15" s="34"/>
      <c r="K15" s="32">
        <v>0</v>
      </c>
      <c r="L15" s="34"/>
      <c r="M15" s="34"/>
      <c r="N15" s="32">
        <v>0</v>
      </c>
      <c r="O15" s="34"/>
      <c r="P15" s="34"/>
      <c r="Q15" s="32">
        <v>0</v>
      </c>
    </row>
    <row r="16" spans="1:17" ht="15" x14ac:dyDescent="0.2">
      <c r="A16" s="16"/>
      <c r="B16" s="13"/>
      <c r="C16" s="12" t="s">
        <v>1210</v>
      </c>
      <c r="D16" s="12"/>
      <c r="E16" s="27" t="s">
        <v>75</v>
      </c>
      <c r="F16" s="34">
        <v>116076000</v>
      </c>
      <c r="G16" s="34">
        <v>1820000</v>
      </c>
      <c r="H16" s="32">
        <v>6.2717530000000004</v>
      </c>
      <c r="I16" s="34">
        <v>107406000</v>
      </c>
      <c r="J16" s="34">
        <v>1764000</v>
      </c>
      <c r="K16" s="32">
        <v>6.5694650000000001</v>
      </c>
      <c r="L16" s="34">
        <v>114854000</v>
      </c>
      <c r="M16" s="34">
        <v>3468000</v>
      </c>
      <c r="N16" s="32">
        <v>6.0389710000000001</v>
      </c>
      <c r="O16" s="34">
        <v>106758000</v>
      </c>
      <c r="P16" s="34">
        <v>3337000</v>
      </c>
      <c r="Q16" s="32">
        <v>6.2515219999999996</v>
      </c>
    </row>
    <row r="17" spans="1:17" ht="15" x14ac:dyDescent="0.2">
      <c r="A17" s="16"/>
      <c r="B17" s="12"/>
      <c r="C17" s="22"/>
      <c r="D17" s="22" t="s">
        <v>1072</v>
      </c>
      <c r="E17" s="27" t="s">
        <v>87</v>
      </c>
      <c r="F17" s="19"/>
      <c r="G17" s="34">
        <v>42000</v>
      </c>
      <c r="H17" s="36"/>
      <c r="I17" s="19"/>
      <c r="J17" s="34">
        <v>43000</v>
      </c>
      <c r="K17" s="36"/>
      <c r="L17" s="19"/>
      <c r="M17" s="34">
        <v>84000</v>
      </c>
      <c r="N17" s="36"/>
      <c r="O17" s="19"/>
      <c r="P17" s="34">
        <v>85000</v>
      </c>
      <c r="Q17" s="36"/>
    </row>
    <row r="18" spans="1:17" ht="15" x14ac:dyDescent="0.2">
      <c r="A18" s="16"/>
      <c r="B18" s="14" t="s">
        <v>615</v>
      </c>
      <c r="C18" s="12" t="s">
        <v>653</v>
      </c>
      <c r="D18" s="12"/>
      <c r="E18" s="27" t="s">
        <v>92</v>
      </c>
      <c r="F18" s="34">
        <v>1235000</v>
      </c>
      <c r="G18" s="34">
        <v>14000</v>
      </c>
      <c r="H18" s="32">
        <v>4.5344129999999998</v>
      </c>
      <c r="I18" s="34">
        <v>937000</v>
      </c>
      <c r="J18" s="34">
        <v>13000</v>
      </c>
      <c r="K18" s="32">
        <v>5.5496259999999999</v>
      </c>
      <c r="L18" s="34">
        <v>1361000</v>
      </c>
      <c r="M18" s="34">
        <v>24000</v>
      </c>
      <c r="N18" s="32">
        <v>3.5268190000000001</v>
      </c>
      <c r="O18" s="34">
        <v>951000</v>
      </c>
      <c r="P18" s="34">
        <v>17000</v>
      </c>
      <c r="Q18" s="32">
        <v>3.5751840000000001</v>
      </c>
    </row>
    <row r="19" spans="1:17" ht="15" x14ac:dyDescent="0.2">
      <c r="A19" s="16"/>
      <c r="B19" s="13"/>
      <c r="C19" s="12" t="s">
        <v>1088</v>
      </c>
      <c r="D19" s="12"/>
      <c r="E19" s="27" t="s">
        <v>93</v>
      </c>
      <c r="F19" s="34"/>
      <c r="G19" s="34"/>
      <c r="H19" s="32">
        <v>0</v>
      </c>
      <c r="I19" s="34"/>
      <c r="J19" s="34"/>
      <c r="K19" s="32">
        <v>0</v>
      </c>
      <c r="L19" s="34"/>
      <c r="M19" s="34"/>
      <c r="N19" s="32">
        <v>0</v>
      </c>
      <c r="O19" s="34"/>
      <c r="P19" s="34"/>
      <c r="Q19" s="32">
        <v>0</v>
      </c>
    </row>
    <row r="20" spans="1:17" ht="15" x14ac:dyDescent="0.2">
      <c r="A20" s="16"/>
      <c r="B20" s="12"/>
      <c r="C20" s="12" t="s">
        <v>1210</v>
      </c>
      <c r="D20" s="12"/>
      <c r="E20" s="27" t="s">
        <v>300</v>
      </c>
      <c r="F20" s="34">
        <v>1235000</v>
      </c>
      <c r="G20" s="34">
        <v>14000</v>
      </c>
      <c r="H20" s="32">
        <v>4.5344129999999998</v>
      </c>
      <c r="I20" s="34">
        <v>937000</v>
      </c>
      <c r="J20" s="34">
        <v>13000</v>
      </c>
      <c r="K20" s="32">
        <v>5.5496259999999999</v>
      </c>
      <c r="L20" s="34">
        <v>1361000</v>
      </c>
      <c r="M20" s="34">
        <v>24000</v>
      </c>
      <c r="N20" s="32">
        <v>3.5268190000000001</v>
      </c>
      <c r="O20" s="34">
        <v>951000</v>
      </c>
      <c r="P20" s="34">
        <v>17000</v>
      </c>
      <c r="Q20" s="32">
        <v>3.5751840000000001</v>
      </c>
    </row>
    <row r="21" spans="1:17" ht="15" x14ac:dyDescent="0.2">
      <c r="A21" s="16"/>
      <c r="B21" s="14" t="s">
        <v>1409</v>
      </c>
      <c r="C21" s="12" t="s">
        <v>653</v>
      </c>
      <c r="D21" s="12"/>
      <c r="E21" s="27" t="s">
        <v>301</v>
      </c>
      <c r="F21" s="34">
        <v>6151000</v>
      </c>
      <c r="G21" s="34">
        <v>49000</v>
      </c>
      <c r="H21" s="32">
        <v>3.186474</v>
      </c>
      <c r="I21" s="34">
        <v>2647000</v>
      </c>
      <c r="J21" s="34">
        <v>23000</v>
      </c>
      <c r="K21" s="32">
        <v>3.4756330000000002</v>
      </c>
      <c r="L21" s="34">
        <v>4577000</v>
      </c>
      <c r="M21" s="34">
        <v>78000</v>
      </c>
      <c r="N21" s="32">
        <v>3.4083459999999999</v>
      </c>
      <c r="O21" s="34">
        <v>2525000</v>
      </c>
      <c r="P21" s="34">
        <v>49000</v>
      </c>
      <c r="Q21" s="32">
        <v>3.8811879999999999</v>
      </c>
    </row>
    <row r="22" spans="1:17" ht="15" x14ac:dyDescent="0.2">
      <c r="A22" s="16"/>
      <c r="B22" s="13"/>
      <c r="C22" s="12" t="s">
        <v>1088</v>
      </c>
      <c r="D22" s="12"/>
      <c r="E22" s="27" t="s">
        <v>302</v>
      </c>
      <c r="F22" s="34"/>
      <c r="G22" s="34"/>
      <c r="H22" s="32">
        <v>0</v>
      </c>
      <c r="I22" s="34"/>
      <c r="J22" s="34"/>
      <c r="K22" s="32">
        <v>0</v>
      </c>
      <c r="L22" s="34"/>
      <c r="M22" s="34"/>
      <c r="N22" s="32">
        <v>0</v>
      </c>
      <c r="O22" s="34"/>
      <c r="P22" s="34"/>
      <c r="Q22" s="32">
        <v>0</v>
      </c>
    </row>
    <row r="23" spans="1:17" ht="15" x14ac:dyDescent="0.2">
      <c r="A23" s="16"/>
      <c r="B23" s="12"/>
      <c r="C23" s="12" t="s">
        <v>1210</v>
      </c>
      <c r="D23" s="12"/>
      <c r="E23" s="27" t="s">
        <v>36</v>
      </c>
      <c r="F23" s="34">
        <v>6151000</v>
      </c>
      <c r="G23" s="34">
        <v>49000</v>
      </c>
      <c r="H23" s="32">
        <v>3.186474</v>
      </c>
      <c r="I23" s="34">
        <v>2647000</v>
      </c>
      <c r="J23" s="34">
        <v>23000</v>
      </c>
      <c r="K23" s="32">
        <v>3.4756330000000002</v>
      </c>
      <c r="L23" s="34">
        <v>4577000</v>
      </c>
      <c r="M23" s="34">
        <v>78000</v>
      </c>
      <c r="N23" s="32">
        <v>3.4083459999999999</v>
      </c>
      <c r="O23" s="34">
        <v>2525000</v>
      </c>
      <c r="P23" s="34">
        <v>49000</v>
      </c>
      <c r="Q23" s="32">
        <v>3.8811879999999999</v>
      </c>
    </row>
    <row r="24" spans="1:17" ht="15" x14ac:dyDescent="0.2">
      <c r="A24" s="16"/>
      <c r="B24" s="14" t="s">
        <v>1431</v>
      </c>
      <c r="C24" s="12" t="s">
        <v>653</v>
      </c>
      <c r="D24" s="12"/>
      <c r="E24" s="27" t="s">
        <v>38</v>
      </c>
      <c r="F24" s="34">
        <v>67246000</v>
      </c>
      <c r="G24" s="34">
        <v>754000</v>
      </c>
      <c r="H24" s="32">
        <v>4.4850250000000003</v>
      </c>
      <c r="I24" s="34">
        <v>69604000</v>
      </c>
      <c r="J24" s="34">
        <v>778000</v>
      </c>
      <c r="K24" s="32">
        <v>4.4710070000000002</v>
      </c>
      <c r="L24" s="34">
        <v>68433000</v>
      </c>
      <c r="M24" s="34">
        <v>1526000</v>
      </c>
      <c r="N24" s="32">
        <v>4.4598370000000003</v>
      </c>
      <c r="O24" s="34">
        <v>67642000</v>
      </c>
      <c r="P24" s="34">
        <v>1514000</v>
      </c>
      <c r="Q24" s="32">
        <v>4.4765090000000001</v>
      </c>
    </row>
    <row r="25" spans="1:17" ht="15" x14ac:dyDescent="0.2">
      <c r="A25" s="16"/>
      <c r="B25" s="13"/>
      <c r="C25" s="12" t="s">
        <v>1088</v>
      </c>
      <c r="D25" s="12"/>
      <c r="E25" s="27" t="s">
        <v>39</v>
      </c>
      <c r="F25" s="34"/>
      <c r="G25" s="34"/>
      <c r="H25" s="32">
        <v>0</v>
      </c>
      <c r="I25" s="34"/>
      <c r="J25" s="34"/>
      <c r="K25" s="32">
        <v>0</v>
      </c>
      <c r="L25" s="34"/>
      <c r="M25" s="34"/>
      <c r="N25" s="32">
        <v>0</v>
      </c>
      <c r="O25" s="34"/>
      <c r="P25" s="34"/>
      <c r="Q25" s="32">
        <v>0</v>
      </c>
    </row>
    <row r="26" spans="1:17" ht="15" x14ac:dyDescent="0.2">
      <c r="A26" s="16"/>
      <c r="B26" s="12"/>
      <c r="C26" s="12" t="s">
        <v>1210</v>
      </c>
      <c r="D26" s="12"/>
      <c r="E26" s="27" t="s">
        <v>41</v>
      </c>
      <c r="F26" s="34">
        <v>67246000</v>
      </c>
      <c r="G26" s="34">
        <v>754000</v>
      </c>
      <c r="H26" s="32">
        <v>4.4850250000000003</v>
      </c>
      <c r="I26" s="34">
        <v>69604000</v>
      </c>
      <c r="J26" s="34">
        <v>778000</v>
      </c>
      <c r="K26" s="32">
        <v>4.4710070000000002</v>
      </c>
      <c r="L26" s="34">
        <v>68433000</v>
      </c>
      <c r="M26" s="34">
        <v>1526000</v>
      </c>
      <c r="N26" s="32">
        <v>4.4598370000000003</v>
      </c>
      <c r="O26" s="34">
        <v>67642000</v>
      </c>
      <c r="P26" s="34">
        <v>1514000</v>
      </c>
      <c r="Q26" s="32">
        <v>4.4765090000000001</v>
      </c>
    </row>
    <row r="27" spans="1:17" ht="15" x14ac:dyDescent="0.2">
      <c r="A27" s="16"/>
      <c r="B27" s="14" t="s">
        <v>1167</v>
      </c>
      <c r="C27" s="12" t="s">
        <v>653</v>
      </c>
      <c r="D27" s="12"/>
      <c r="E27" s="27" t="s">
        <v>42</v>
      </c>
      <c r="F27" s="34">
        <v>157000</v>
      </c>
      <c r="G27" s="34">
        <v>2000</v>
      </c>
      <c r="H27" s="32">
        <v>5.0955409999999999</v>
      </c>
      <c r="I27" s="34">
        <v>10000</v>
      </c>
      <c r="J27" s="34"/>
      <c r="K27" s="32">
        <v>0</v>
      </c>
      <c r="L27" s="34">
        <v>112000</v>
      </c>
      <c r="M27" s="34">
        <v>3000</v>
      </c>
      <c r="N27" s="32">
        <v>5.3571429999999998</v>
      </c>
      <c r="O27" s="34">
        <v>16000</v>
      </c>
      <c r="P27" s="34"/>
      <c r="Q27" s="32">
        <v>0</v>
      </c>
    </row>
    <row r="28" spans="1:17" ht="15" x14ac:dyDescent="0.2">
      <c r="A28" s="16"/>
      <c r="B28" s="13"/>
      <c r="C28" s="12" t="s">
        <v>1088</v>
      </c>
      <c r="D28" s="12"/>
      <c r="E28" s="27" t="s">
        <v>43</v>
      </c>
      <c r="F28" s="34"/>
      <c r="G28" s="34"/>
      <c r="H28" s="32">
        <v>0</v>
      </c>
      <c r="I28" s="34"/>
      <c r="J28" s="34"/>
      <c r="K28" s="32">
        <v>0</v>
      </c>
      <c r="L28" s="34"/>
      <c r="M28" s="34"/>
      <c r="N28" s="32">
        <v>0</v>
      </c>
      <c r="O28" s="34"/>
      <c r="P28" s="34"/>
      <c r="Q28" s="32">
        <v>0</v>
      </c>
    </row>
    <row r="29" spans="1:17" ht="15" x14ac:dyDescent="0.2">
      <c r="A29" s="16"/>
      <c r="B29" s="12"/>
      <c r="C29" s="12" t="s">
        <v>1210</v>
      </c>
      <c r="D29" s="12"/>
      <c r="E29" s="27" t="s">
        <v>44</v>
      </c>
      <c r="F29" s="34">
        <v>157000</v>
      </c>
      <c r="G29" s="34">
        <v>2000</v>
      </c>
      <c r="H29" s="32">
        <v>5.0955409999999999</v>
      </c>
      <c r="I29" s="34">
        <v>10000</v>
      </c>
      <c r="J29" s="34">
        <v>0</v>
      </c>
      <c r="K29" s="32">
        <v>0</v>
      </c>
      <c r="L29" s="34">
        <v>112000</v>
      </c>
      <c r="M29" s="34">
        <v>3000</v>
      </c>
      <c r="N29" s="32">
        <v>5.3571429999999998</v>
      </c>
      <c r="O29" s="34">
        <v>16000</v>
      </c>
      <c r="P29" s="34">
        <v>0</v>
      </c>
      <c r="Q29" s="32">
        <v>0</v>
      </c>
    </row>
    <row r="30" spans="1:17" ht="15" x14ac:dyDescent="0.2">
      <c r="A30" s="16"/>
      <c r="B30" s="14" t="s">
        <v>587</v>
      </c>
      <c r="C30" s="12" t="s">
        <v>653</v>
      </c>
      <c r="D30" s="12"/>
      <c r="E30" s="27" t="s">
        <v>45</v>
      </c>
      <c r="F30" s="34">
        <v>32153000</v>
      </c>
      <c r="G30" s="34">
        <v>356000</v>
      </c>
      <c r="H30" s="32">
        <v>4.4288249999999998</v>
      </c>
      <c r="I30" s="34">
        <v>25230000</v>
      </c>
      <c r="J30" s="34">
        <v>293000</v>
      </c>
      <c r="K30" s="32">
        <v>4.6452640000000001</v>
      </c>
      <c r="L30" s="34">
        <v>31281000</v>
      </c>
      <c r="M30" s="34">
        <v>666000</v>
      </c>
      <c r="N30" s="32">
        <v>4.2581759999999997</v>
      </c>
      <c r="O30" s="34">
        <v>24083000</v>
      </c>
      <c r="P30" s="34">
        <v>520000</v>
      </c>
      <c r="Q30" s="32">
        <v>4.3183990000000003</v>
      </c>
    </row>
    <row r="31" spans="1:17" ht="15" x14ac:dyDescent="0.2">
      <c r="A31" s="16"/>
      <c r="B31" s="13"/>
      <c r="C31" s="12" t="s">
        <v>1088</v>
      </c>
      <c r="D31" s="12"/>
      <c r="E31" s="27" t="s">
        <v>46</v>
      </c>
      <c r="F31" s="34"/>
      <c r="G31" s="34"/>
      <c r="H31" s="32">
        <v>0</v>
      </c>
      <c r="I31" s="34"/>
      <c r="J31" s="34"/>
      <c r="K31" s="32">
        <v>0</v>
      </c>
      <c r="L31" s="34"/>
      <c r="M31" s="34"/>
      <c r="N31" s="32">
        <v>0</v>
      </c>
      <c r="O31" s="34"/>
      <c r="P31" s="34"/>
      <c r="Q31" s="32">
        <v>0</v>
      </c>
    </row>
    <row r="32" spans="1:17" ht="15" x14ac:dyDescent="0.2">
      <c r="A32" s="16"/>
      <c r="B32" s="12"/>
      <c r="C32" s="12" t="s">
        <v>1210</v>
      </c>
      <c r="D32" s="12"/>
      <c r="E32" s="27" t="s">
        <v>47</v>
      </c>
      <c r="F32" s="34">
        <v>32153000</v>
      </c>
      <c r="G32" s="34">
        <v>356000</v>
      </c>
      <c r="H32" s="32">
        <v>4.4288249999999998</v>
      </c>
      <c r="I32" s="34">
        <v>25230000</v>
      </c>
      <c r="J32" s="34">
        <v>293000</v>
      </c>
      <c r="K32" s="32">
        <v>4.6452640000000001</v>
      </c>
      <c r="L32" s="34">
        <v>31281000</v>
      </c>
      <c r="M32" s="34">
        <v>666000</v>
      </c>
      <c r="N32" s="32">
        <v>4.2581759999999997</v>
      </c>
      <c r="O32" s="34">
        <v>24083000</v>
      </c>
      <c r="P32" s="34">
        <v>520000</v>
      </c>
      <c r="Q32" s="32">
        <v>4.3183990000000003</v>
      </c>
    </row>
    <row r="33" spans="1:17" ht="15" x14ac:dyDescent="0.2">
      <c r="A33" s="16"/>
      <c r="B33" s="12" t="s">
        <v>1110</v>
      </c>
      <c r="C33" s="46"/>
      <c r="D33" s="12"/>
      <c r="E33" s="27" t="s">
        <v>49</v>
      </c>
      <c r="F33" s="34"/>
      <c r="G33" s="19"/>
      <c r="H33" s="36"/>
      <c r="I33" s="34"/>
      <c r="J33" s="19"/>
      <c r="K33" s="36"/>
      <c r="L33" s="34"/>
      <c r="M33" s="19"/>
      <c r="N33" s="36"/>
      <c r="O33" s="34"/>
      <c r="P33" s="19"/>
      <c r="Q33" s="36"/>
    </row>
    <row r="34" spans="1:17" ht="15" x14ac:dyDescent="0.2">
      <c r="A34" s="16"/>
      <c r="B34" s="12" t="s">
        <v>1108</v>
      </c>
      <c r="C34" s="46"/>
      <c r="D34" s="12"/>
      <c r="E34" s="27" t="s">
        <v>65</v>
      </c>
      <c r="F34" s="34">
        <v>16000</v>
      </c>
      <c r="G34" s="19"/>
      <c r="H34" s="36"/>
      <c r="I34" s="34">
        <v>264000</v>
      </c>
      <c r="J34" s="19"/>
      <c r="K34" s="36"/>
      <c r="L34" s="34">
        <v>17000</v>
      </c>
      <c r="M34" s="19"/>
      <c r="N34" s="36"/>
      <c r="O34" s="34">
        <v>194000</v>
      </c>
      <c r="P34" s="19"/>
      <c r="Q34" s="36"/>
    </row>
    <row r="35" spans="1:17" ht="15" x14ac:dyDescent="0.2">
      <c r="A35" s="16"/>
      <c r="B35" s="14" t="s">
        <v>585</v>
      </c>
      <c r="C35" s="12" t="s">
        <v>653</v>
      </c>
      <c r="D35" s="12"/>
      <c r="E35" s="27" t="s">
        <v>67</v>
      </c>
      <c r="F35" s="34">
        <v>2090000</v>
      </c>
      <c r="G35" s="34">
        <v>24000</v>
      </c>
      <c r="H35" s="32">
        <v>4.5933010000000003</v>
      </c>
      <c r="I35" s="34">
        <v>914000</v>
      </c>
      <c r="J35" s="34">
        <v>8000</v>
      </c>
      <c r="K35" s="32">
        <v>3.5010940000000002</v>
      </c>
      <c r="L35" s="34">
        <v>2174000</v>
      </c>
      <c r="M35" s="34">
        <v>57000</v>
      </c>
      <c r="N35" s="32">
        <v>5.2437899999999997</v>
      </c>
      <c r="O35" s="34">
        <v>856000</v>
      </c>
      <c r="P35" s="34">
        <v>18000</v>
      </c>
      <c r="Q35" s="32">
        <v>4.2056069999999997</v>
      </c>
    </row>
    <row r="36" spans="1:17" ht="15" x14ac:dyDescent="0.2">
      <c r="A36" s="16"/>
      <c r="B36" s="13"/>
      <c r="C36" s="12" t="s">
        <v>1088</v>
      </c>
      <c r="D36" s="12"/>
      <c r="E36" s="27" t="s">
        <v>68</v>
      </c>
      <c r="F36" s="34"/>
      <c r="G36" s="34"/>
      <c r="H36" s="32">
        <v>0</v>
      </c>
      <c r="I36" s="34"/>
      <c r="J36" s="34"/>
      <c r="K36" s="32">
        <v>0</v>
      </c>
      <c r="L36" s="34"/>
      <c r="M36" s="34"/>
      <c r="N36" s="32">
        <v>0</v>
      </c>
      <c r="O36" s="34"/>
      <c r="P36" s="34"/>
      <c r="Q36" s="32">
        <v>0</v>
      </c>
    </row>
    <row r="37" spans="1:17" ht="15" x14ac:dyDescent="0.2">
      <c r="A37" s="16"/>
      <c r="B37" s="13"/>
      <c r="C37" s="12" t="s">
        <v>1210</v>
      </c>
      <c r="D37" s="12"/>
      <c r="E37" s="27" t="s">
        <v>69</v>
      </c>
      <c r="F37" s="34">
        <v>2090000</v>
      </c>
      <c r="G37" s="34">
        <v>24000</v>
      </c>
      <c r="H37" s="32">
        <v>4.5933010000000003</v>
      </c>
      <c r="I37" s="34">
        <v>914000</v>
      </c>
      <c r="J37" s="34">
        <v>8000</v>
      </c>
      <c r="K37" s="32">
        <v>3.5010940000000002</v>
      </c>
      <c r="L37" s="34">
        <v>2174000</v>
      </c>
      <c r="M37" s="34">
        <v>57000</v>
      </c>
      <c r="N37" s="32">
        <v>5.2437899999999997</v>
      </c>
      <c r="O37" s="34">
        <v>856000</v>
      </c>
      <c r="P37" s="34">
        <v>18000</v>
      </c>
      <c r="Q37" s="32">
        <v>4.2056069999999997</v>
      </c>
    </row>
    <row r="38" spans="1:17" ht="15" x14ac:dyDescent="0.2">
      <c r="A38" s="16"/>
      <c r="B38" s="12"/>
      <c r="C38" s="12" t="s">
        <v>1109</v>
      </c>
      <c r="D38" s="12"/>
      <c r="E38" s="27" t="s">
        <v>70</v>
      </c>
      <c r="F38" s="34"/>
      <c r="G38" s="19"/>
      <c r="H38" s="36"/>
      <c r="I38" s="34"/>
      <c r="J38" s="19"/>
      <c r="K38" s="36"/>
      <c r="L38" s="34"/>
      <c r="M38" s="19"/>
      <c r="N38" s="36"/>
      <c r="O38" s="34"/>
      <c r="P38" s="19"/>
      <c r="Q38" s="36"/>
    </row>
    <row r="39" spans="1:17" ht="15" x14ac:dyDescent="0.2">
      <c r="A39" s="16"/>
      <c r="B39" s="14" t="s">
        <v>1179</v>
      </c>
      <c r="C39" s="12" t="s">
        <v>653</v>
      </c>
      <c r="D39" s="12"/>
      <c r="E39" s="27" t="s">
        <v>71</v>
      </c>
      <c r="F39" s="34"/>
      <c r="G39" s="34"/>
      <c r="H39" s="32">
        <v>0</v>
      </c>
      <c r="I39" s="34"/>
      <c r="J39" s="34"/>
      <c r="K39" s="32">
        <v>0</v>
      </c>
      <c r="L39" s="34"/>
      <c r="M39" s="34"/>
      <c r="N39" s="32">
        <v>0</v>
      </c>
      <c r="O39" s="34"/>
      <c r="P39" s="34"/>
      <c r="Q39" s="32">
        <v>0</v>
      </c>
    </row>
    <row r="40" spans="1:17" ht="15" x14ac:dyDescent="0.2">
      <c r="A40" s="16"/>
      <c r="B40" s="13"/>
      <c r="C40" s="12" t="s">
        <v>1088</v>
      </c>
      <c r="D40" s="12"/>
      <c r="E40" s="27" t="s">
        <v>72</v>
      </c>
      <c r="F40" s="34"/>
      <c r="G40" s="34"/>
      <c r="H40" s="32">
        <v>0</v>
      </c>
      <c r="I40" s="34"/>
      <c r="J40" s="34"/>
      <c r="K40" s="32">
        <v>0</v>
      </c>
      <c r="L40" s="34"/>
      <c r="M40" s="34"/>
      <c r="N40" s="32">
        <v>0</v>
      </c>
      <c r="O40" s="34"/>
      <c r="P40" s="34"/>
      <c r="Q40" s="32">
        <v>0</v>
      </c>
    </row>
    <row r="41" spans="1:17" ht="15" x14ac:dyDescent="0.2">
      <c r="A41" s="16"/>
      <c r="B41" s="12"/>
      <c r="C41" s="12" t="s">
        <v>1210</v>
      </c>
      <c r="D41" s="12"/>
      <c r="E41" s="27" t="s">
        <v>73</v>
      </c>
      <c r="F41" s="34">
        <v>0</v>
      </c>
      <c r="G41" s="34">
        <v>0</v>
      </c>
      <c r="H41" s="32">
        <v>0</v>
      </c>
      <c r="I41" s="34">
        <v>0</v>
      </c>
      <c r="J41" s="34">
        <v>0</v>
      </c>
      <c r="K41" s="32">
        <v>0</v>
      </c>
      <c r="L41" s="34">
        <v>0</v>
      </c>
      <c r="M41" s="34">
        <v>0</v>
      </c>
      <c r="N41" s="32">
        <v>0</v>
      </c>
      <c r="O41" s="34">
        <v>0</v>
      </c>
      <c r="P41" s="34">
        <v>0</v>
      </c>
      <c r="Q41" s="32">
        <v>0</v>
      </c>
    </row>
    <row r="42" spans="1:17" ht="15" x14ac:dyDescent="0.2">
      <c r="A42" s="16"/>
      <c r="B42" s="12" t="s">
        <v>1251</v>
      </c>
      <c r="C42" s="46"/>
      <c r="D42" s="12"/>
      <c r="E42" s="27" t="s">
        <v>74</v>
      </c>
      <c r="F42" s="34">
        <v>225108000</v>
      </c>
      <c r="G42" s="34">
        <v>3019000</v>
      </c>
      <c r="H42" s="32">
        <v>5.3645360000000002</v>
      </c>
      <c r="I42" s="34">
        <v>206748000</v>
      </c>
      <c r="J42" s="34">
        <v>2879000</v>
      </c>
      <c r="K42" s="32">
        <v>5.5700659999999997</v>
      </c>
      <c r="L42" s="34">
        <v>222792000</v>
      </c>
      <c r="M42" s="34">
        <v>5822000</v>
      </c>
      <c r="N42" s="32">
        <v>5.2263999999999999</v>
      </c>
      <c r="O42" s="34">
        <v>202831000</v>
      </c>
      <c r="P42" s="37">
        <v>5455000</v>
      </c>
      <c r="Q42" s="35">
        <v>5.3788619999999998</v>
      </c>
    </row>
    <row r="43" spans="1:17" ht="15" x14ac:dyDescent="0.2">
      <c r="A43" s="16"/>
      <c r="B43" s="12" t="s">
        <v>896</v>
      </c>
      <c r="C43" s="46"/>
      <c r="D43" s="12"/>
      <c r="E43" s="27" t="s">
        <v>76</v>
      </c>
      <c r="F43" s="34">
        <v>3436000</v>
      </c>
      <c r="G43" s="19"/>
      <c r="H43" s="19"/>
      <c r="I43" s="34">
        <v>3292000</v>
      </c>
      <c r="J43" s="19"/>
      <c r="K43" s="19"/>
      <c r="L43" s="34">
        <v>3431000</v>
      </c>
      <c r="M43" s="19"/>
      <c r="N43" s="19"/>
      <c r="O43" s="34">
        <v>3219000</v>
      </c>
      <c r="P43" s="38"/>
      <c r="Q43" s="38"/>
    </row>
    <row r="44" spans="1:17" ht="15" x14ac:dyDescent="0.2">
      <c r="A44" s="16"/>
      <c r="B44" s="12" t="s">
        <v>1180</v>
      </c>
      <c r="C44" s="46"/>
      <c r="D44" s="12"/>
      <c r="E44" s="27" t="s">
        <v>77</v>
      </c>
      <c r="F44" s="34">
        <v>28983000</v>
      </c>
      <c r="G44" s="19"/>
      <c r="H44" s="19"/>
      <c r="I44" s="34">
        <v>18998000</v>
      </c>
      <c r="J44" s="19"/>
      <c r="K44" s="19"/>
      <c r="L44" s="34">
        <v>29249000</v>
      </c>
      <c r="M44" s="19"/>
      <c r="N44" s="19"/>
      <c r="O44" s="34">
        <v>18861000</v>
      </c>
      <c r="P44" s="38"/>
      <c r="Q44" s="38"/>
    </row>
    <row r="45" spans="1:17" ht="15" x14ac:dyDescent="0.2">
      <c r="A45" s="16"/>
      <c r="B45" s="12" t="s">
        <v>1344</v>
      </c>
      <c r="C45" s="46"/>
      <c r="D45" s="12"/>
      <c r="E45" s="27" t="s">
        <v>79</v>
      </c>
      <c r="F45" s="34">
        <v>257527000</v>
      </c>
      <c r="G45" s="19"/>
      <c r="H45" s="19"/>
      <c r="I45" s="34">
        <v>229038000</v>
      </c>
      <c r="J45" s="19"/>
      <c r="K45" s="19"/>
      <c r="L45" s="34">
        <v>255472000</v>
      </c>
      <c r="M45" s="19"/>
      <c r="N45" s="19"/>
      <c r="O45" s="34">
        <v>224911000</v>
      </c>
      <c r="P45" s="38"/>
      <c r="Q45" s="38"/>
    </row>
    <row r="46" spans="1:17" ht="15" x14ac:dyDescent="0.2">
      <c r="A46" s="16"/>
      <c r="B46" s="14" t="s">
        <v>1328</v>
      </c>
      <c r="C46" s="49"/>
      <c r="D46" s="14"/>
      <c r="E46" s="29" t="s">
        <v>80</v>
      </c>
      <c r="F46" s="37">
        <v>0</v>
      </c>
      <c r="G46" s="37">
        <v>0</v>
      </c>
      <c r="H46" s="35">
        <v>0</v>
      </c>
      <c r="I46" s="37">
        <v>0</v>
      </c>
      <c r="J46" s="37">
        <v>0</v>
      </c>
      <c r="K46" s="35">
        <v>0</v>
      </c>
      <c r="L46" s="37">
        <v>0</v>
      </c>
      <c r="M46" s="37">
        <v>0</v>
      </c>
      <c r="N46" s="35">
        <v>0</v>
      </c>
      <c r="O46" s="37">
        <v>0</v>
      </c>
      <c r="P46" s="37">
        <v>0</v>
      </c>
      <c r="Q46" s="35">
        <v>0</v>
      </c>
    </row>
  </sheetData>
  <mergeCells count="59">
    <mergeCell ref="A2:XFD2"/>
    <mergeCell ref="A1:XFD1"/>
    <mergeCell ref="A3:B3"/>
    <mergeCell ref="D3:E3"/>
    <mergeCell ref="A4:B4"/>
    <mergeCell ref="D4:Q4"/>
    <mergeCell ref="F3:Q3"/>
    <mergeCell ref="O11:Q11"/>
    <mergeCell ref="A10:XFD10"/>
    <mergeCell ref="A9:XFD9"/>
    <mergeCell ref="B8:Q8"/>
    <mergeCell ref="D7:Q7"/>
    <mergeCell ref="A5:B5"/>
    <mergeCell ref="A7:B7"/>
    <mergeCell ref="F11:H11"/>
    <mergeCell ref="I11:K11"/>
    <mergeCell ref="L11:N11"/>
    <mergeCell ref="D5:Q5"/>
    <mergeCell ref="D6:Q6"/>
    <mergeCell ref="B14:B17"/>
    <mergeCell ref="C14:D14"/>
    <mergeCell ref="C15:D15"/>
    <mergeCell ref="C16:D16"/>
    <mergeCell ref="B18:B20"/>
    <mergeCell ref="C18:D18"/>
    <mergeCell ref="C19:D19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D33"/>
    <mergeCell ref="B34:D34"/>
    <mergeCell ref="B35:B38"/>
    <mergeCell ref="C35:D35"/>
    <mergeCell ref="C36:D36"/>
    <mergeCell ref="C37:D37"/>
    <mergeCell ref="C38:D38"/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9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17" width="21.42578125" customWidth="1"/>
    <col min="18" max="16384" width="11.42578125" hidden="1"/>
  </cols>
  <sheetData>
    <row r="1" spans="1:17" s="2" customFormat="1" ht="15" x14ac:dyDescent="0.2">
      <c r="A1" s="2" t="s">
        <v>657</v>
      </c>
    </row>
    <row r="2" spans="1:17" s="2" customFormat="1" ht="15" x14ac:dyDescent="0.2">
      <c r="A2" s="2" t="s">
        <v>777</v>
      </c>
    </row>
    <row r="3" spans="1:1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1131</v>
      </c>
      <c r="B7" s="10"/>
      <c r="C7" s="26" t="str">
        <f>A10</f>
        <v>660-58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242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243</v>
      </c>
    </row>
    <row r="10" spans="1:17" s="9" customFormat="1" ht="15" x14ac:dyDescent="0.2">
      <c r="A10" s="9" t="s">
        <v>242</v>
      </c>
    </row>
    <row r="11" spans="1:17" ht="15" x14ac:dyDescent="0.2">
      <c r="A11" s="16"/>
      <c r="B11" s="16"/>
      <c r="C11" s="16"/>
      <c r="D11" s="16"/>
      <c r="E11" s="16"/>
      <c r="F11" s="47" t="s">
        <v>1556</v>
      </c>
      <c r="G11" s="46"/>
      <c r="H11" s="47"/>
      <c r="I11" s="47" t="s">
        <v>1450</v>
      </c>
      <c r="J11" s="46"/>
      <c r="K11" s="47"/>
      <c r="L11" s="47" t="s">
        <v>1150</v>
      </c>
      <c r="M11" s="46"/>
      <c r="N11" s="47"/>
      <c r="O11" s="47" t="s">
        <v>1151</v>
      </c>
      <c r="P11" s="46"/>
      <c r="Q11" s="1"/>
    </row>
    <row r="12" spans="1:17" ht="15" x14ac:dyDescent="0.2">
      <c r="A12" s="16"/>
      <c r="B12" s="16"/>
      <c r="C12" s="16"/>
      <c r="D12" s="16"/>
      <c r="E12" s="16"/>
      <c r="F12" s="30" t="s">
        <v>951</v>
      </c>
      <c r="G12" s="30" t="s">
        <v>729</v>
      </c>
      <c r="H12" s="30" t="s">
        <v>1521</v>
      </c>
      <c r="I12" s="30" t="s">
        <v>951</v>
      </c>
      <c r="J12" s="30" t="s">
        <v>729</v>
      </c>
      <c r="K12" s="30" t="s">
        <v>1521</v>
      </c>
      <c r="L12" s="30" t="s">
        <v>951</v>
      </c>
      <c r="M12" s="30" t="s">
        <v>729</v>
      </c>
      <c r="N12" s="30" t="s">
        <v>1521</v>
      </c>
      <c r="O12" s="30" t="s">
        <v>951</v>
      </c>
      <c r="P12" s="30" t="s">
        <v>729</v>
      </c>
      <c r="Q12" s="30" t="s">
        <v>1521</v>
      </c>
    </row>
    <row r="13" spans="1:17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34</v>
      </c>
      <c r="J13" s="27" t="s">
        <v>48</v>
      </c>
      <c r="K13" s="27" t="s">
        <v>75</v>
      </c>
      <c r="L13" s="27" t="s">
        <v>87</v>
      </c>
      <c r="M13" s="27" t="s">
        <v>92</v>
      </c>
      <c r="N13" s="27" t="s">
        <v>93</v>
      </c>
      <c r="O13" s="27" t="s">
        <v>87</v>
      </c>
      <c r="P13" s="27" t="s">
        <v>92</v>
      </c>
      <c r="Q13" s="27" t="s">
        <v>93</v>
      </c>
    </row>
    <row r="14" spans="1:17" ht="15" x14ac:dyDescent="0.2">
      <c r="A14" s="16"/>
      <c r="B14" s="14" t="s">
        <v>1424</v>
      </c>
      <c r="C14" s="12" t="s">
        <v>653</v>
      </c>
      <c r="D14" s="12"/>
      <c r="E14" s="27" t="s">
        <v>34</v>
      </c>
      <c r="F14" s="34">
        <v>159865000</v>
      </c>
      <c r="G14" s="34">
        <v>-1601000</v>
      </c>
      <c r="H14" s="32">
        <v>-4.0058800000000003</v>
      </c>
      <c r="I14" s="34">
        <v>148953000</v>
      </c>
      <c r="J14" s="34">
        <v>-1549000</v>
      </c>
      <c r="K14" s="32">
        <v>-4.1597010000000001</v>
      </c>
      <c r="L14" s="34">
        <v>159676000</v>
      </c>
      <c r="M14" s="34">
        <v>-3163000</v>
      </c>
      <c r="N14" s="32">
        <v>-3.961773</v>
      </c>
      <c r="O14" s="34">
        <v>145000000</v>
      </c>
      <c r="P14" s="34">
        <v>-2971000</v>
      </c>
      <c r="Q14" s="32">
        <v>-4.097931</v>
      </c>
    </row>
    <row r="15" spans="1:17" ht="15" x14ac:dyDescent="0.2">
      <c r="A15" s="16"/>
      <c r="B15" s="13"/>
      <c r="C15" s="22"/>
      <c r="D15" s="22" t="s">
        <v>1002</v>
      </c>
      <c r="E15" s="27" t="s">
        <v>48</v>
      </c>
      <c r="F15" s="34">
        <v>32705000</v>
      </c>
      <c r="G15" s="34">
        <v>-286000</v>
      </c>
      <c r="H15" s="32">
        <v>-3.4979360000000002</v>
      </c>
      <c r="I15" s="34">
        <v>19946000</v>
      </c>
      <c r="J15" s="34">
        <v>-158000</v>
      </c>
      <c r="K15" s="32">
        <v>-3.168555</v>
      </c>
      <c r="L15" s="34">
        <v>30448000</v>
      </c>
      <c r="M15" s="34">
        <v>-531000</v>
      </c>
      <c r="N15" s="32">
        <v>-3.487914</v>
      </c>
      <c r="O15" s="34">
        <v>19651000</v>
      </c>
      <c r="P15" s="34">
        <v>-308000</v>
      </c>
      <c r="Q15" s="32">
        <v>-3.1347010000000002</v>
      </c>
    </row>
    <row r="16" spans="1:17" ht="15" x14ac:dyDescent="0.2">
      <c r="A16" s="16"/>
      <c r="B16" s="13"/>
      <c r="C16" s="22"/>
      <c r="D16" s="22" t="s">
        <v>995</v>
      </c>
      <c r="E16" s="27" t="s">
        <v>75</v>
      </c>
      <c r="F16" s="34">
        <v>127160000</v>
      </c>
      <c r="G16" s="34">
        <v>-1315000</v>
      </c>
      <c r="H16" s="32">
        <v>-4.1365210000000001</v>
      </c>
      <c r="I16" s="34">
        <v>129007000</v>
      </c>
      <c r="J16" s="34">
        <v>-1391000</v>
      </c>
      <c r="K16" s="32">
        <v>-4.3129439999999999</v>
      </c>
      <c r="L16" s="34">
        <v>129228000</v>
      </c>
      <c r="M16" s="34">
        <v>-2632000</v>
      </c>
      <c r="N16" s="32">
        <v>-4.0734209999999997</v>
      </c>
      <c r="O16" s="34">
        <v>125349000</v>
      </c>
      <c r="P16" s="34">
        <v>-2663000</v>
      </c>
      <c r="Q16" s="32">
        <v>-4.2489369999999997</v>
      </c>
    </row>
    <row r="17" spans="1:17" ht="15" x14ac:dyDescent="0.2">
      <c r="A17" s="16"/>
      <c r="B17" s="13"/>
      <c r="C17" s="12" t="s">
        <v>1088</v>
      </c>
      <c r="D17" s="12"/>
      <c r="E17" s="27" t="s">
        <v>87</v>
      </c>
      <c r="F17" s="34">
        <v>0</v>
      </c>
      <c r="G17" s="34">
        <v>0</v>
      </c>
      <c r="H17" s="32">
        <v>0</v>
      </c>
      <c r="I17" s="34">
        <v>0</v>
      </c>
      <c r="J17" s="34">
        <v>0</v>
      </c>
      <c r="K17" s="32">
        <v>0</v>
      </c>
      <c r="L17" s="34">
        <v>0</v>
      </c>
      <c r="M17" s="34">
        <v>0</v>
      </c>
      <c r="N17" s="32">
        <v>0</v>
      </c>
      <c r="O17" s="34">
        <v>0</v>
      </c>
      <c r="P17" s="34">
        <v>0</v>
      </c>
      <c r="Q17" s="32">
        <v>0</v>
      </c>
    </row>
    <row r="18" spans="1:17" ht="15" x14ac:dyDescent="0.2">
      <c r="A18" s="16"/>
      <c r="B18" s="13"/>
      <c r="C18" s="22"/>
      <c r="D18" s="22" t="s">
        <v>1002</v>
      </c>
      <c r="E18" s="27" t="s">
        <v>92</v>
      </c>
      <c r="F18" s="34"/>
      <c r="G18" s="34"/>
      <c r="H18" s="32">
        <v>0</v>
      </c>
      <c r="I18" s="34"/>
      <c r="J18" s="34"/>
      <c r="K18" s="32">
        <v>0</v>
      </c>
      <c r="L18" s="34"/>
      <c r="M18" s="34"/>
      <c r="N18" s="32">
        <v>0</v>
      </c>
      <c r="O18" s="34"/>
      <c r="P18" s="34"/>
      <c r="Q18" s="32">
        <v>0</v>
      </c>
    </row>
    <row r="19" spans="1:17" ht="15" x14ac:dyDescent="0.2">
      <c r="A19" s="16"/>
      <c r="B19" s="13"/>
      <c r="C19" s="22"/>
      <c r="D19" s="22" t="s">
        <v>995</v>
      </c>
      <c r="E19" s="27" t="s">
        <v>93</v>
      </c>
      <c r="F19" s="34"/>
      <c r="G19" s="34"/>
      <c r="H19" s="32">
        <v>0</v>
      </c>
      <c r="I19" s="34"/>
      <c r="J19" s="34"/>
      <c r="K19" s="32">
        <v>0</v>
      </c>
      <c r="L19" s="34"/>
      <c r="M19" s="34"/>
      <c r="N19" s="32">
        <v>0</v>
      </c>
      <c r="O19" s="34"/>
      <c r="P19" s="34"/>
      <c r="Q19" s="32">
        <v>0</v>
      </c>
    </row>
    <row r="20" spans="1:17" ht="15" x14ac:dyDescent="0.2">
      <c r="A20" s="16"/>
      <c r="B20" s="12"/>
      <c r="C20" s="12" t="s">
        <v>1210</v>
      </c>
      <c r="D20" s="12"/>
      <c r="E20" s="27" t="s">
        <v>300</v>
      </c>
      <c r="F20" s="34">
        <v>159865000</v>
      </c>
      <c r="G20" s="34">
        <v>-1601000</v>
      </c>
      <c r="H20" s="32">
        <v>-4.0058800000000003</v>
      </c>
      <c r="I20" s="34">
        <v>148953000</v>
      </c>
      <c r="J20" s="34">
        <v>-1549000</v>
      </c>
      <c r="K20" s="32">
        <v>-4.1597010000000001</v>
      </c>
      <c r="L20" s="34">
        <v>159676000</v>
      </c>
      <c r="M20" s="34">
        <v>-3163000</v>
      </c>
      <c r="N20" s="32">
        <v>-3.961773</v>
      </c>
      <c r="O20" s="34">
        <v>145000000</v>
      </c>
      <c r="P20" s="34">
        <v>-2971000</v>
      </c>
      <c r="Q20" s="32">
        <v>-4.097931</v>
      </c>
    </row>
    <row r="21" spans="1:17" ht="15" x14ac:dyDescent="0.2">
      <c r="A21" s="16"/>
      <c r="B21" s="14" t="s">
        <v>1412</v>
      </c>
      <c r="C21" s="12" t="s">
        <v>653</v>
      </c>
      <c r="D21" s="12"/>
      <c r="E21" s="27" t="s">
        <v>301</v>
      </c>
      <c r="F21" s="34">
        <v>221000</v>
      </c>
      <c r="G21" s="34">
        <v>-2000</v>
      </c>
      <c r="H21" s="32">
        <v>-3.61991</v>
      </c>
      <c r="I21" s="34">
        <v>391000</v>
      </c>
      <c r="J21" s="34">
        <v>-5000</v>
      </c>
      <c r="K21" s="32">
        <v>-5.1150900000000004</v>
      </c>
      <c r="L21" s="34">
        <v>806000</v>
      </c>
      <c r="M21" s="34">
        <v>-21000</v>
      </c>
      <c r="N21" s="32">
        <v>-5.2109180000000004</v>
      </c>
      <c r="O21" s="34">
        <v>410000</v>
      </c>
      <c r="P21" s="34">
        <v>-11000</v>
      </c>
      <c r="Q21" s="32">
        <v>-5.3658539999999997</v>
      </c>
    </row>
    <row r="22" spans="1:17" ht="15" x14ac:dyDescent="0.2">
      <c r="A22" s="16"/>
      <c r="B22" s="13"/>
      <c r="C22" s="12" t="s">
        <v>1088</v>
      </c>
      <c r="D22" s="12"/>
      <c r="E22" s="27" t="s">
        <v>302</v>
      </c>
      <c r="F22" s="34"/>
      <c r="G22" s="34"/>
      <c r="H22" s="32">
        <v>0</v>
      </c>
      <c r="I22" s="34"/>
      <c r="J22" s="34"/>
      <c r="K22" s="32">
        <v>0</v>
      </c>
      <c r="L22" s="34"/>
      <c r="M22" s="34"/>
      <c r="N22" s="32">
        <v>0</v>
      </c>
      <c r="O22" s="34"/>
      <c r="P22" s="34"/>
      <c r="Q22" s="32">
        <v>0</v>
      </c>
    </row>
    <row r="23" spans="1:17" ht="15" x14ac:dyDescent="0.2">
      <c r="A23" s="16"/>
      <c r="B23" s="12"/>
      <c r="C23" s="12" t="s">
        <v>1210</v>
      </c>
      <c r="D23" s="12"/>
      <c r="E23" s="27" t="s">
        <v>36</v>
      </c>
      <c r="F23" s="34">
        <v>221000</v>
      </c>
      <c r="G23" s="34">
        <v>-2000</v>
      </c>
      <c r="H23" s="32">
        <v>-3.61991</v>
      </c>
      <c r="I23" s="34">
        <v>391000</v>
      </c>
      <c r="J23" s="34">
        <v>-5000</v>
      </c>
      <c r="K23" s="32">
        <v>-5.1150900000000004</v>
      </c>
      <c r="L23" s="34">
        <v>806000</v>
      </c>
      <c r="M23" s="34">
        <v>-21000</v>
      </c>
      <c r="N23" s="32">
        <v>-5.2109180000000004</v>
      </c>
      <c r="O23" s="34">
        <v>410000</v>
      </c>
      <c r="P23" s="34">
        <v>-11000</v>
      </c>
      <c r="Q23" s="32">
        <v>-5.3658539999999997</v>
      </c>
    </row>
    <row r="24" spans="1:17" ht="15" x14ac:dyDescent="0.2">
      <c r="A24" s="16"/>
      <c r="B24" s="14" t="s">
        <v>1417</v>
      </c>
      <c r="C24" s="12" t="s">
        <v>653</v>
      </c>
      <c r="D24" s="12"/>
      <c r="E24" s="27" t="s">
        <v>38</v>
      </c>
      <c r="F24" s="34">
        <v>418000</v>
      </c>
      <c r="G24" s="34">
        <v>-2000</v>
      </c>
      <c r="H24" s="32">
        <v>-1.9138759999999999</v>
      </c>
      <c r="I24" s="34">
        <v>2111000</v>
      </c>
      <c r="J24" s="34">
        <v>-1000</v>
      </c>
      <c r="K24" s="32">
        <v>-0.18948400000000001</v>
      </c>
      <c r="L24" s="34">
        <v>585000</v>
      </c>
      <c r="M24" s="34">
        <v>-3000</v>
      </c>
      <c r="N24" s="32">
        <v>-1.025641</v>
      </c>
      <c r="O24" s="34">
        <v>2380000</v>
      </c>
      <c r="P24" s="34">
        <v>-3000</v>
      </c>
      <c r="Q24" s="32">
        <v>-0.25210100000000002</v>
      </c>
    </row>
    <row r="25" spans="1:17" ht="15" x14ac:dyDescent="0.2">
      <c r="A25" s="16"/>
      <c r="B25" s="13"/>
      <c r="C25" s="12" t="s">
        <v>1088</v>
      </c>
      <c r="D25" s="12"/>
      <c r="E25" s="27" t="s">
        <v>39</v>
      </c>
      <c r="F25" s="34"/>
      <c r="G25" s="34"/>
      <c r="H25" s="32">
        <v>0</v>
      </c>
      <c r="I25" s="34"/>
      <c r="J25" s="34"/>
      <c r="K25" s="32">
        <v>0</v>
      </c>
      <c r="L25" s="34"/>
      <c r="M25" s="34"/>
      <c r="N25" s="32">
        <v>0</v>
      </c>
      <c r="O25" s="34"/>
      <c r="P25" s="34"/>
      <c r="Q25" s="32">
        <v>0</v>
      </c>
    </row>
    <row r="26" spans="1:17" ht="15" x14ac:dyDescent="0.2">
      <c r="A26" s="16"/>
      <c r="B26" s="12"/>
      <c r="C26" s="12" t="s">
        <v>1210</v>
      </c>
      <c r="D26" s="12"/>
      <c r="E26" s="27" t="s">
        <v>41</v>
      </c>
      <c r="F26" s="34">
        <v>418000</v>
      </c>
      <c r="G26" s="34">
        <v>-2000</v>
      </c>
      <c r="H26" s="32">
        <v>-1.9138759999999999</v>
      </c>
      <c r="I26" s="34">
        <v>2111000</v>
      </c>
      <c r="J26" s="34">
        <v>-1000</v>
      </c>
      <c r="K26" s="32">
        <v>-0.18948400000000001</v>
      </c>
      <c r="L26" s="34">
        <v>585000</v>
      </c>
      <c r="M26" s="34">
        <v>-3000</v>
      </c>
      <c r="N26" s="32">
        <v>-1.025641</v>
      </c>
      <c r="O26" s="34">
        <v>2380000</v>
      </c>
      <c r="P26" s="34">
        <v>-3000</v>
      </c>
      <c r="Q26" s="32">
        <v>-0.25210100000000002</v>
      </c>
    </row>
    <row r="27" spans="1:17" ht="15" x14ac:dyDescent="0.2">
      <c r="A27" s="16"/>
      <c r="B27" s="14" t="s">
        <v>1416</v>
      </c>
      <c r="C27" s="12" t="s">
        <v>653</v>
      </c>
      <c r="D27" s="12"/>
      <c r="E27" s="27" t="s">
        <v>42</v>
      </c>
      <c r="F27" s="34">
        <v>865000</v>
      </c>
      <c r="G27" s="34">
        <v>-9000</v>
      </c>
      <c r="H27" s="32">
        <v>-4.1618500000000003</v>
      </c>
      <c r="I27" s="34">
        <v>686000</v>
      </c>
      <c r="J27" s="34">
        <v>-7000</v>
      </c>
      <c r="K27" s="32">
        <v>-4.0816330000000001</v>
      </c>
      <c r="L27" s="34">
        <v>854000</v>
      </c>
      <c r="M27" s="34">
        <v>-18000</v>
      </c>
      <c r="N27" s="32">
        <v>-4.2154569999999998</v>
      </c>
      <c r="O27" s="34">
        <v>648000</v>
      </c>
      <c r="P27" s="34">
        <v>-13000</v>
      </c>
      <c r="Q27" s="32">
        <v>-4.012346</v>
      </c>
    </row>
    <row r="28" spans="1:17" ht="15" x14ac:dyDescent="0.2">
      <c r="A28" s="16"/>
      <c r="B28" s="13"/>
      <c r="C28" s="12" t="s">
        <v>1088</v>
      </c>
      <c r="D28" s="12"/>
      <c r="E28" s="27" t="s">
        <v>43</v>
      </c>
      <c r="F28" s="34"/>
      <c r="G28" s="34"/>
      <c r="H28" s="32">
        <v>0</v>
      </c>
      <c r="I28" s="34"/>
      <c r="J28" s="34"/>
      <c r="K28" s="32">
        <v>0</v>
      </c>
      <c r="L28" s="34"/>
      <c r="M28" s="34"/>
      <c r="N28" s="32">
        <v>0</v>
      </c>
      <c r="O28" s="34"/>
      <c r="P28" s="34"/>
      <c r="Q28" s="32">
        <v>0</v>
      </c>
    </row>
    <row r="29" spans="1:17" ht="15" x14ac:dyDescent="0.2">
      <c r="A29" s="16"/>
      <c r="B29" s="12"/>
      <c r="C29" s="12" t="s">
        <v>1210</v>
      </c>
      <c r="D29" s="12"/>
      <c r="E29" s="27" t="s">
        <v>44</v>
      </c>
      <c r="F29" s="34">
        <v>865000</v>
      </c>
      <c r="G29" s="34">
        <v>-9000</v>
      </c>
      <c r="H29" s="32">
        <v>-4.1618500000000003</v>
      </c>
      <c r="I29" s="34">
        <v>686000</v>
      </c>
      <c r="J29" s="34">
        <v>-7000</v>
      </c>
      <c r="K29" s="32">
        <v>-4.0816330000000001</v>
      </c>
      <c r="L29" s="34">
        <v>854000</v>
      </c>
      <c r="M29" s="34">
        <v>-18000</v>
      </c>
      <c r="N29" s="32">
        <v>-4.2154569999999998</v>
      </c>
      <c r="O29" s="34">
        <v>648000</v>
      </c>
      <c r="P29" s="34">
        <v>-13000</v>
      </c>
      <c r="Q29" s="32">
        <v>-4.012346</v>
      </c>
    </row>
    <row r="30" spans="1:17" ht="15" x14ac:dyDescent="0.2">
      <c r="A30" s="16"/>
      <c r="B30" s="14" t="s">
        <v>1167</v>
      </c>
      <c r="C30" s="12" t="s">
        <v>653</v>
      </c>
      <c r="D30" s="12"/>
      <c r="E30" s="27" t="s">
        <v>45</v>
      </c>
      <c r="F30" s="34">
        <v>3889000</v>
      </c>
      <c r="G30" s="34">
        <v>-47000</v>
      </c>
      <c r="H30" s="32">
        <v>-4.8341479999999999</v>
      </c>
      <c r="I30" s="34">
        <v>416000</v>
      </c>
      <c r="J30" s="34">
        <v>-6000</v>
      </c>
      <c r="K30" s="32">
        <v>-5.7692310000000004</v>
      </c>
      <c r="L30" s="34">
        <v>3306000</v>
      </c>
      <c r="M30" s="34">
        <v>-82000</v>
      </c>
      <c r="N30" s="32">
        <v>-4.9606779999999997</v>
      </c>
      <c r="O30" s="34">
        <v>208000</v>
      </c>
      <c r="P30" s="34">
        <v>-6000</v>
      </c>
      <c r="Q30" s="32">
        <v>-5.7692310000000004</v>
      </c>
    </row>
    <row r="31" spans="1:17" ht="15" x14ac:dyDescent="0.2">
      <c r="A31" s="16"/>
      <c r="B31" s="13"/>
      <c r="C31" s="12" t="s">
        <v>1088</v>
      </c>
      <c r="D31" s="12"/>
      <c r="E31" s="27" t="s">
        <v>46</v>
      </c>
      <c r="F31" s="34"/>
      <c r="G31" s="34"/>
      <c r="H31" s="32">
        <v>0</v>
      </c>
      <c r="I31" s="34"/>
      <c r="J31" s="34"/>
      <c r="K31" s="32">
        <v>0</v>
      </c>
      <c r="L31" s="34"/>
      <c r="M31" s="34"/>
      <c r="N31" s="32">
        <v>0</v>
      </c>
      <c r="O31" s="34"/>
      <c r="P31" s="34"/>
      <c r="Q31" s="32">
        <v>0</v>
      </c>
    </row>
    <row r="32" spans="1:17" ht="15" x14ac:dyDescent="0.2">
      <c r="A32" s="16"/>
      <c r="B32" s="12"/>
      <c r="C32" s="12" t="s">
        <v>1210</v>
      </c>
      <c r="D32" s="12"/>
      <c r="E32" s="27" t="s">
        <v>47</v>
      </c>
      <c r="F32" s="34">
        <v>3889000</v>
      </c>
      <c r="G32" s="34">
        <v>-47000</v>
      </c>
      <c r="H32" s="32">
        <v>-4.8341479999999999</v>
      </c>
      <c r="I32" s="34">
        <v>416000</v>
      </c>
      <c r="J32" s="34">
        <v>-6000</v>
      </c>
      <c r="K32" s="32">
        <v>-5.7692310000000004</v>
      </c>
      <c r="L32" s="34">
        <v>3306000</v>
      </c>
      <c r="M32" s="34">
        <v>-82000</v>
      </c>
      <c r="N32" s="32">
        <v>-4.9606779999999997</v>
      </c>
      <c r="O32" s="34">
        <v>208000</v>
      </c>
      <c r="P32" s="34">
        <v>-6000</v>
      </c>
      <c r="Q32" s="32">
        <v>-5.7692310000000004</v>
      </c>
    </row>
    <row r="33" spans="1:17" ht="15" x14ac:dyDescent="0.2">
      <c r="A33" s="16"/>
      <c r="B33" s="14" t="s">
        <v>589</v>
      </c>
      <c r="C33" s="12" t="s">
        <v>653</v>
      </c>
      <c r="D33" s="12"/>
      <c r="E33" s="27" t="s">
        <v>49</v>
      </c>
      <c r="F33" s="34">
        <v>4494000</v>
      </c>
      <c r="G33" s="34">
        <v>-68000</v>
      </c>
      <c r="H33" s="32">
        <v>-6.0525140000000004</v>
      </c>
      <c r="I33" s="34">
        <v>4762000</v>
      </c>
      <c r="J33" s="34">
        <v>-90000</v>
      </c>
      <c r="K33" s="32">
        <v>-7.5598489999999998</v>
      </c>
      <c r="L33" s="34">
        <v>4489000</v>
      </c>
      <c r="M33" s="34">
        <v>-91000</v>
      </c>
      <c r="N33" s="32">
        <v>-4.0543550000000002</v>
      </c>
      <c r="O33" s="34">
        <v>4761000</v>
      </c>
      <c r="P33" s="34">
        <v>-115000</v>
      </c>
      <c r="Q33" s="32">
        <v>-4.8309179999999996</v>
      </c>
    </row>
    <row r="34" spans="1:17" ht="15" x14ac:dyDescent="0.2">
      <c r="A34" s="16"/>
      <c r="B34" s="13"/>
      <c r="C34" s="12" t="s">
        <v>1088</v>
      </c>
      <c r="D34" s="12"/>
      <c r="E34" s="27" t="s">
        <v>65</v>
      </c>
      <c r="F34" s="34"/>
      <c r="G34" s="34"/>
      <c r="H34" s="32">
        <v>0</v>
      </c>
      <c r="I34" s="34"/>
      <c r="J34" s="34"/>
      <c r="K34" s="32">
        <v>0</v>
      </c>
      <c r="L34" s="34"/>
      <c r="M34" s="34"/>
      <c r="N34" s="32">
        <v>0</v>
      </c>
      <c r="O34" s="34"/>
      <c r="P34" s="34"/>
      <c r="Q34" s="32">
        <v>0</v>
      </c>
    </row>
    <row r="35" spans="1:17" ht="15" x14ac:dyDescent="0.2">
      <c r="A35" s="16"/>
      <c r="B35" s="12"/>
      <c r="C35" s="12" t="s">
        <v>1210</v>
      </c>
      <c r="D35" s="12"/>
      <c r="E35" s="27" t="s">
        <v>67</v>
      </c>
      <c r="F35" s="34">
        <v>4494000</v>
      </c>
      <c r="G35" s="34">
        <v>-68000</v>
      </c>
      <c r="H35" s="32">
        <v>-6.0525140000000004</v>
      </c>
      <c r="I35" s="34">
        <v>4762000</v>
      </c>
      <c r="J35" s="34">
        <v>-90000</v>
      </c>
      <c r="K35" s="32">
        <v>-7.5598489999999998</v>
      </c>
      <c r="L35" s="34">
        <v>4489000</v>
      </c>
      <c r="M35" s="34">
        <v>-91000</v>
      </c>
      <c r="N35" s="32">
        <v>-4.0543550000000002</v>
      </c>
      <c r="O35" s="34">
        <v>4761000</v>
      </c>
      <c r="P35" s="34">
        <v>-115000</v>
      </c>
      <c r="Q35" s="32">
        <v>-4.8309179999999996</v>
      </c>
    </row>
    <row r="36" spans="1:17" ht="15" x14ac:dyDescent="0.2">
      <c r="A36" s="16"/>
      <c r="B36" s="14" t="s">
        <v>846</v>
      </c>
      <c r="C36" s="12" t="s">
        <v>653</v>
      </c>
      <c r="D36" s="12"/>
      <c r="E36" s="27" t="s">
        <v>68</v>
      </c>
      <c r="F36" s="34">
        <v>15000</v>
      </c>
      <c r="G36" s="34"/>
      <c r="H36" s="32">
        <v>0</v>
      </c>
      <c r="I36" s="34">
        <v>108000</v>
      </c>
      <c r="J36" s="34"/>
      <c r="K36" s="32">
        <v>0</v>
      </c>
      <c r="L36" s="34">
        <v>15000</v>
      </c>
      <c r="M36" s="34"/>
      <c r="N36" s="32">
        <v>0</v>
      </c>
      <c r="O36" s="34">
        <v>75000</v>
      </c>
      <c r="P36" s="34"/>
      <c r="Q36" s="32">
        <v>0</v>
      </c>
    </row>
    <row r="37" spans="1:17" ht="15" x14ac:dyDescent="0.2">
      <c r="A37" s="16"/>
      <c r="B37" s="13"/>
      <c r="C37" s="12" t="s">
        <v>1088</v>
      </c>
      <c r="D37" s="12"/>
      <c r="E37" s="27" t="s">
        <v>69</v>
      </c>
      <c r="F37" s="34"/>
      <c r="G37" s="34"/>
      <c r="H37" s="32">
        <v>0</v>
      </c>
      <c r="I37" s="34"/>
      <c r="J37" s="34"/>
      <c r="K37" s="32">
        <v>0</v>
      </c>
      <c r="L37" s="34"/>
      <c r="M37" s="34"/>
      <c r="N37" s="32">
        <v>0</v>
      </c>
      <c r="O37" s="34"/>
      <c r="P37" s="34"/>
      <c r="Q37" s="32">
        <v>0</v>
      </c>
    </row>
    <row r="38" spans="1:17" ht="15" x14ac:dyDescent="0.2">
      <c r="A38" s="16"/>
      <c r="B38" s="12"/>
      <c r="C38" s="12" t="s">
        <v>1210</v>
      </c>
      <c r="D38" s="12"/>
      <c r="E38" s="27" t="s">
        <v>70</v>
      </c>
      <c r="F38" s="34">
        <v>15000</v>
      </c>
      <c r="G38" s="34">
        <v>0</v>
      </c>
      <c r="H38" s="32">
        <v>0</v>
      </c>
      <c r="I38" s="34">
        <v>108000</v>
      </c>
      <c r="J38" s="34">
        <v>0</v>
      </c>
      <c r="K38" s="32">
        <v>0</v>
      </c>
      <c r="L38" s="34">
        <v>15000</v>
      </c>
      <c r="M38" s="34">
        <v>0</v>
      </c>
      <c r="N38" s="32">
        <v>0</v>
      </c>
      <c r="O38" s="34">
        <v>75000</v>
      </c>
      <c r="P38" s="34">
        <v>0</v>
      </c>
      <c r="Q38" s="32">
        <v>0</v>
      </c>
    </row>
    <row r="39" spans="1:17" ht="15" x14ac:dyDescent="0.2">
      <c r="A39" s="16"/>
      <c r="B39" s="12" t="s">
        <v>1228</v>
      </c>
      <c r="C39" s="46"/>
      <c r="D39" s="12"/>
      <c r="E39" s="27" t="s">
        <v>71</v>
      </c>
      <c r="F39" s="34">
        <v>169767000</v>
      </c>
      <c r="G39" s="34">
        <v>-1729000</v>
      </c>
      <c r="H39" s="32">
        <v>-4.0738190000000003</v>
      </c>
      <c r="I39" s="34">
        <v>157427000</v>
      </c>
      <c r="J39" s="34">
        <v>-1658000</v>
      </c>
      <c r="K39" s="32">
        <v>-4.2127460000000001</v>
      </c>
      <c r="L39" s="34">
        <v>169731000</v>
      </c>
      <c r="M39" s="34">
        <v>-3378000</v>
      </c>
      <c r="N39" s="32">
        <v>-3.980416</v>
      </c>
      <c r="O39" s="34">
        <v>153482000</v>
      </c>
      <c r="P39" s="37">
        <v>-3119000</v>
      </c>
      <c r="Q39" s="35">
        <v>-4.0643200000000004</v>
      </c>
    </row>
    <row r="40" spans="1:17" ht="15" x14ac:dyDescent="0.2">
      <c r="A40" s="16"/>
      <c r="B40" s="12" t="s">
        <v>1433</v>
      </c>
      <c r="C40" s="46"/>
      <c r="D40" s="12"/>
      <c r="E40" s="27" t="s">
        <v>72</v>
      </c>
      <c r="F40" s="34">
        <v>64183000</v>
      </c>
      <c r="G40" s="19"/>
      <c r="H40" s="19"/>
      <c r="I40" s="34">
        <v>52415000</v>
      </c>
      <c r="J40" s="19"/>
      <c r="K40" s="19"/>
      <c r="L40" s="34">
        <v>62704000</v>
      </c>
      <c r="M40" s="19"/>
      <c r="N40" s="19"/>
      <c r="O40" s="34">
        <v>51783000</v>
      </c>
      <c r="P40" s="38"/>
      <c r="Q40" s="38"/>
    </row>
    <row r="41" spans="1:17" ht="15" x14ac:dyDescent="0.2">
      <c r="A41" s="16"/>
      <c r="B41" s="12" t="s">
        <v>873</v>
      </c>
      <c r="C41" s="46"/>
      <c r="D41" s="12"/>
      <c r="E41" s="27" t="s">
        <v>73</v>
      </c>
      <c r="F41" s="34">
        <v>1746000</v>
      </c>
      <c r="G41" s="19"/>
      <c r="H41" s="19"/>
      <c r="I41" s="34">
        <v>1673000</v>
      </c>
      <c r="J41" s="19"/>
      <c r="K41" s="19"/>
      <c r="L41" s="34">
        <v>1748000</v>
      </c>
      <c r="M41" s="19"/>
      <c r="N41" s="19"/>
      <c r="O41" s="34">
        <v>1643000</v>
      </c>
      <c r="P41" s="38"/>
      <c r="Q41" s="38"/>
    </row>
    <row r="42" spans="1:17" ht="15" x14ac:dyDescent="0.2">
      <c r="A42" s="16"/>
      <c r="B42" s="12" t="s">
        <v>847</v>
      </c>
      <c r="C42" s="46"/>
      <c r="D42" s="12"/>
      <c r="E42" s="27" t="s">
        <v>74</v>
      </c>
      <c r="F42" s="34">
        <v>7316000</v>
      </c>
      <c r="G42" s="19"/>
      <c r="H42" s="19"/>
      <c r="I42" s="34">
        <v>4353000</v>
      </c>
      <c r="J42" s="19"/>
      <c r="K42" s="19"/>
      <c r="L42" s="34">
        <v>6867000</v>
      </c>
      <c r="M42" s="19"/>
      <c r="N42" s="19"/>
      <c r="O42" s="34">
        <v>4940000</v>
      </c>
      <c r="P42" s="38"/>
      <c r="Q42" s="38"/>
    </row>
    <row r="43" spans="1:17" ht="15" x14ac:dyDescent="0.2">
      <c r="A43" s="16"/>
      <c r="B43" s="12" t="s">
        <v>1226</v>
      </c>
      <c r="C43" s="46"/>
      <c r="D43" s="12"/>
      <c r="E43" s="27" t="s">
        <v>76</v>
      </c>
      <c r="F43" s="34">
        <v>243012000</v>
      </c>
      <c r="G43" s="19"/>
      <c r="H43" s="19"/>
      <c r="I43" s="34">
        <v>215868000</v>
      </c>
      <c r="J43" s="19"/>
      <c r="K43" s="19"/>
      <c r="L43" s="34">
        <v>241050000</v>
      </c>
      <c r="M43" s="19"/>
      <c r="N43" s="19"/>
      <c r="O43" s="34">
        <v>211848000</v>
      </c>
      <c r="P43" s="38"/>
      <c r="Q43" s="38"/>
    </row>
    <row r="44" spans="1:17" ht="15" x14ac:dyDescent="0.2">
      <c r="A44" s="16"/>
      <c r="B44" s="12" t="s">
        <v>1211</v>
      </c>
      <c r="C44" s="46"/>
      <c r="D44" s="12"/>
      <c r="E44" s="27" t="s">
        <v>77</v>
      </c>
      <c r="F44" s="34">
        <v>14515000</v>
      </c>
      <c r="G44" s="19"/>
      <c r="H44" s="19"/>
      <c r="I44" s="34">
        <v>13170000</v>
      </c>
      <c r="J44" s="19"/>
      <c r="K44" s="19"/>
      <c r="L44" s="34">
        <v>14422000</v>
      </c>
      <c r="M44" s="19"/>
      <c r="N44" s="19"/>
      <c r="O44" s="34">
        <v>13063000</v>
      </c>
      <c r="P44" s="38"/>
      <c r="Q44" s="38"/>
    </row>
    <row r="45" spans="1:17" ht="15" x14ac:dyDescent="0.2">
      <c r="A45" s="16"/>
      <c r="B45" s="12" t="s">
        <v>1430</v>
      </c>
      <c r="C45" s="46"/>
      <c r="D45" s="1"/>
      <c r="E45" s="27" t="s">
        <v>79</v>
      </c>
      <c r="F45" s="19"/>
      <c r="G45" s="19"/>
      <c r="H45" s="32">
        <v>1.2907169999999999</v>
      </c>
      <c r="I45" s="19"/>
      <c r="J45" s="19"/>
      <c r="K45" s="32">
        <v>1.3573200000000001</v>
      </c>
      <c r="L45" s="19"/>
      <c r="M45" s="19"/>
      <c r="N45" s="32">
        <v>1.2459830000000001</v>
      </c>
      <c r="O45" s="19"/>
      <c r="P45" s="38"/>
      <c r="Q45" s="32">
        <v>1.3145420000000001</v>
      </c>
    </row>
    <row r="46" spans="1:17" ht="15" x14ac:dyDescent="0.2">
      <c r="A46" s="16"/>
      <c r="B46" s="14" t="s">
        <v>1562</v>
      </c>
      <c r="C46" s="12" t="s">
        <v>653</v>
      </c>
      <c r="D46" s="12"/>
      <c r="E46" s="27" t="s">
        <v>80</v>
      </c>
      <c r="F46" s="34">
        <v>225108000</v>
      </c>
      <c r="G46" s="34">
        <v>1290000</v>
      </c>
      <c r="H46" s="32">
        <v>2.292233</v>
      </c>
      <c r="I46" s="34">
        <v>206748000</v>
      </c>
      <c r="J46" s="34">
        <v>1221000</v>
      </c>
      <c r="K46" s="32">
        <v>2.3622960000000002</v>
      </c>
      <c r="L46" s="34">
        <v>222792000</v>
      </c>
      <c r="M46" s="34">
        <v>2444000</v>
      </c>
      <c r="N46" s="32">
        <v>2.193975</v>
      </c>
      <c r="O46" s="34">
        <v>202831000</v>
      </c>
      <c r="P46" s="34">
        <v>2336000</v>
      </c>
      <c r="Q46" s="32">
        <v>2.3033950000000001</v>
      </c>
    </row>
    <row r="47" spans="1:17" ht="15" x14ac:dyDescent="0.2">
      <c r="A47" s="16"/>
      <c r="B47" s="13"/>
      <c r="C47" s="12" t="s">
        <v>1088</v>
      </c>
      <c r="D47" s="12"/>
      <c r="E47" s="27" t="s">
        <v>81</v>
      </c>
      <c r="F47" s="34">
        <v>0</v>
      </c>
      <c r="G47" s="34">
        <v>0</v>
      </c>
      <c r="H47" s="32">
        <v>0</v>
      </c>
      <c r="I47" s="34">
        <v>0</v>
      </c>
      <c r="J47" s="34">
        <v>0</v>
      </c>
      <c r="K47" s="32">
        <v>0</v>
      </c>
      <c r="L47" s="34">
        <v>0</v>
      </c>
      <c r="M47" s="34">
        <v>0</v>
      </c>
      <c r="N47" s="32">
        <v>0</v>
      </c>
      <c r="O47" s="34">
        <v>0</v>
      </c>
      <c r="P47" s="34">
        <v>0</v>
      </c>
      <c r="Q47" s="32">
        <v>0</v>
      </c>
    </row>
    <row r="48" spans="1:17" ht="15" x14ac:dyDescent="0.2">
      <c r="A48" s="16"/>
      <c r="B48" s="12"/>
      <c r="C48" s="12" t="s">
        <v>1210</v>
      </c>
      <c r="D48" s="12"/>
      <c r="E48" s="27" t="s">
        <v>82</v>
      </c>
      <c r="F48" s="34">
        <v>225108000</v>
      </c>
      <c r="G48" s="34">
        <v>1290000</v>
      </c>
      <c r="H48" s="32">
        <v>2.292233</v>
      </c>
      <c r="I48" s="34">
        <v>206748000</v>
      </c>
      <c r="J48" s="34">
        <v>1221000</v>
      </c>
      <c r="K48" s="32">
        <v>2.3622960000000002</v>
      </c>
      <c r="L48" s="34">
        <v>222792000</v>
      </c>
      <c r="M48" s="34">
        <v>2444000</v>
      </c>
      <c r="N48" s="32">
        <v>2.193975</v>
      </c>
      <c r="O48" s="34">
        <v>202831000</v>
      </c>
      <c r="P48" s="34">
        <v>2336000</v>
      </c>
      <c r="Q48" s="32">
        <v>2.3033950000000001</v>
      </c>
    </row>
    <row r="49" spans="1:17" ht="15" x14ac:dyDescent="0.2">
      <c r="A49" s="16"/>
      <c r="B49" s="14" t="s">
        <v>1282</v>
      </c>
      <c r="C49" s="49"/>
      <c r="D49" s="14"/>
      <c r="E49" s="29" t="s">
        <v>83</v>
      </c>
      <c r="F49" s="37">
        <v>0</v>
      </c>
      <c r="G49" s="37">
        <v>0</v>
      </c>
      <c r="H49" s="35">
        <v>0</v>
      </c>
      <c r="I49" s="37">
        <v>0</v>
      </c>
      <c r="J49" s="37">
        <v>0</v>
      </c>
      <c r="K49" s="35">
        <v>0</v>
      </c>
      <c r="L49" s="37">
        <v>0</v>
      </c>
      <c r="M49" s="37">
        <v>0</v>
      </c>
      <c r="N49" s="35">
        <v>0</v>
      </c>
      <c r="O49" s="37">
        <v>0</v>
      </c>
      <c r="P49" s="37">
        <v>0</v>
      </c>
      <c r="Q49" s="35">
        <v>0</v>
      </c>
    </row>
  </sheetData>
  <mergeCells count="59">
    <mergeCell ref="A2:XFD2"/>
    <mergeCell ref="A1:XFD1"/>
    <mergeCell ref="A3:B3"/>
    <mergeCell ref="D3:E3"/>
    <mergeCell ref="A4:B4"/>
    <mergeCell ref="D4:Q4"/>
    <mergeCell ref="F3:Q3"/>
    <mergeCell ref="O11:Q11"/>
    <mergeCell ref="A10:XFD10"/>
    <mergeCell ref="A9:XFD9"/>
    <mergeCell ref="B8:Q8"/>
    <mergeCell ref="D7:Q7"/>
    <mergeCell ref="A5:B5"/>
    <mergeCell ref="A7:B7"/>
    <mergeCell ref="F11:H11"/>
    <mergeCell ref="I11:K11"/>
    <mergeCell ref="L11:N11"/>
    <mergeCell ref="D5:Q5"/>
    <mergeCell ref="D6:Q6"/>
    <mergeCell ref="B14:B20"/>
    <mergeCell ref="C14:D14"/>
    <mergeCell ref="C17:D17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B35"/>
    <mergeCell ref="C33:D33"/>
    <mergeCell ref="C34:D34"/>
    <mergeCell ref="C35:D35"/>
    <mergeCell ref="B36:B38"/>
    <mergeCell ref="C36:D36"/>
    <mergeCell ref="C37:D37"/>
    <mergeCell ref="C38:D38"/>
    <mergeCell ref="B39:D39"/>
    <mergeCell ref="B40:D40"/>
    <mergeCell ref="B41:D41"/>
    <mergeCell ref="B42:D42"/>
    <mergeCell ref="B43:D43"/>
    <mergeCell ref="B44:D44"/>
    <mergeCell ref="B49:D49"/>
    <mergeCell ref="B45:D45"/>
    <mergeCell ref="B46:B48"/>
    <mergeCell ref="C46:D46"/>
    <mergeCell ref="C47:D47"/>
    <mergeCell ref="C48:D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5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657</v>
      </c>
    </row>
    <row r="2" spans="1:16" s="2" customFormat="1" ht="15" x14ac:dyDescent="0.2">
      <c r="A2" s="2" t="s">
        <v>777</v>
      </c>
    </row>
    <row r="3" spans="1:16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1131</v>
      </c>
      <c r="B7" s="10"/>
      <c r="C7" s="26" t="str">
        <f>A10</f>
        <v>660-59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244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245</v>
      </c>
    </row>
    <row r="10" spans="1:16" s="9" customFormat="1" ht="15" x14ac:dyDescent="0.2">
      <c r="A10" s="9" t="s">
        <v>244</v>
      </c>
    </row>
    <row r="11" spans="1:16" ht="15" x14ac:dyDescent="0.2">
      <c r="A11" s="16"/>
      <c r="B11" s="16"/>
      <c r="C11" s="16"/>
      <c r="D11" s="16"/>
      <c r="E11" s="47" t="s">
        <v>1556</v>
      </c>
      <c r="F11" s="46"/>
      <c r="G11" s="47"/>
      <c r="H11" s="47" t="s">
        <v>1450</v>
      </c>
      <c r="I11" s="46"/>
      <c r="J11" s="47"/>
      <c r="K11" s="47" t="s">
        <v>1150</v>
      </c>
      <c r="L11" s="46"/>
      <c r="M11" s="47"/>
      <c r="N11" s="47" t="s">
        <v>1151</v>
      </c>
      <c r="O11" s="46"/>
      <c r="P11" s="47"/>
    </row>
    <row r="12" spans="1:16" ht="15" x14ac:dyDescent="0.2">
      <c r="A12" s="16"/>
      <c r="B12" s="16"/>
      <c r="C12" s="16"/>
      <c r="D12" s="16"/>
      <c r="E12" s="30" t="s">
        <v>951</v>
      </c>
      <c r="F12" s="30" t="s">
        <v>745</v>
      </c>
      <c r="G12" s="30" t="s">
        <v>1523</v>
      </c>
      <c r="H12" s="30" t="s">
        <v>951</v>
      </c>
      <c r="I12" s="30" t="s">
        <v>745</v>
      </c>
      <c r="J12" s="30" t="s">
        <v>1523</v>
      </c>
      <c r="K12" s="30" t="s">
        <v>951</v>
      </c>
      <c r="L12" s="30" t="s">
        <v>745</v>
      </c>
      <c r="M12" s="30" t="s">
        <v>1523</v>
      </c>
      <c r="N12" s="30" t="s">
        <v>951</v>
      </c>
      <c r="O12" s="30" t="s">
        <v>745</v>
      </c>
      <c r="P12" s="30" t="s">
        <v>1523</v>
      </c>
    </row>
    <row r="13" spans="1:16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34</v>
      </c>
      <c r="I13" s="27" t="s">
        <v>48</v>
      </c>
      <c r="J13" s="27" t="s">
        <v>75</v>
      </c>
      <c r="K13" s="27" t="s">
        <v>87</v>
      </c>
      <c r="L13" s="27" t="s">
        <v>92</v>
      </c>
      <c r="M13" s="27" t="s">
        <v>93</v>
      </c>
      <c r="N13" s="27" t="s">
        <v>87</v>
      </c>
      <c r="O13" s="27" t="s">
        <v>92</v>
      </c>
      <c r="P13" s="27" t="s">
        <v>93</v>
      </c>
    </row>
    <row r="14" spans="1:16" ht="15" x14ac:dyDescent="0.2">
      <c r="A14" s="16"/>
      <c r="B14" s="12" t="s">
        <v>1102</v>
      </c>
      <c r="C14" s="22" t="s">
        <v>1353</v>
      </c>
      <c r="D14" s="27" t="s">
        <v>34</v>
      </c>
      <c r="E14" s="34">
        <v>181454000</v>
      </c>
      <c r="F14" s="34">
        <v>2399000</v>
      </c>
      <c r="G14" s="32">
        <v>5.2883930000000001</v>
      </c>
      <c r="H14" s="34">
        <v>171379000</v>
      </c>
      <c r="I14" s="34">
        <v>2276000</v>
      </c>
      <c r="J14" s="32">
        <v>5.3122030000000002</v>
      </c>
      <c r="K14" s="34">
        <v>181459000</v>
      </c>
      <c r="L14" s="34">
        <v>4796000</v>
      </c>
      <c r="M14" s="32">
        <v>5.2860430000000003</v>
      </c>
      <c r="N14" s="34">
        <v>167970000</v>
      </c>
      <c r="O14" s="34">
        <v>4478000</v>
      </c>
      <c r="P14" s="32">
        <v>5.3319049999999999</v>
      </c>
    </row>
    <row r="15" spans="1:16" ht="30" x14ac:dyDescent="0.2">
      <c r="A15" s="16"/>
      <c r="B15" s="12"/>
      <c r="C15" s="22" t="s">
        <v>1330</v>
      </c>
      <c r="D15" s="27" t="s">
        <v>48</v>
      </c>
      <c r="E15" s="37">
        <v>139052000</v>
      </c>
      <c r="F15" s="37">
        <v>-1369000</v>
      </c>
      <c r="G15" s="32">
        <v>-3.9380950000000001</v>
      </c>
      <c r="H15" s="37">
        <v>126311000</v>
      </c>
      <c r="I15" s="37">
        <v>-1215000</v>
      </c>
      <c r="J15" s="32">
        <v>-3.8476460000000001</v>
      </c>
      <c r="K15" s="37">
        <v>138937000</v>
      </c>
      <c r="L15" s="37">
        <v>-2717000</v>
      </c>
      <c r="M15" s="32">
        <v>-3.9111250000000002</v>
      </c>
      <c r="N15" s="37">
        <v>122693000</v>
      </c>
      <c r="O15" s="37">
        <v>-2350000</v>
      </c>
      <c r="P15" s="32">
        <v>-3.8306990000000001</v>
      </c>
    </row>
    <row r="16" spans="1:16" ht="15" x14ac:dyDescent="0.2">
      <c r="A16" s="16"/>
      <c r="B16" s="22" t="s">
        <v>1102</v>
      </c>
      <c r="C16" s="22" t="s">
        <v>1430</v>
      </c>
      <c r="D16" s="27" t="s">
        <v>75</v>
      </c>
      <c r="E16" s="38"/>
      <c r="F16" s="38"/>
      <c r="G16" s="32">
        <v>1.350298</v>
      </c>
      <c r="H16" s="38"/>
      <c r="I16" s="38"/>
      <c r="J16" s="32">
        <v>1.4645570000000001</v>
      </c>
      <c r="K16" s="38"/>
      <c r="L16" s="38"/>
      <c r="M16" s="32">
        <v>1.3749169999999999</v>
      </c>
      <c r="N16" s="38"/>
      <c r="O16" s="38"/>
      <c r="P16" s="32">
        <v>1.5012049999999999</v>
      </c>
    </row>
    <row r="17" spans="1:16" ht="15" x14ac:dyDescent="0.2">
      <c r="A17" s="16"/>
      <c r="B17" s="12" t="s">
        <v>1103</v>
      </c>
      <c r="C17" s="22" t="s">
        <v>1353</v>
      </c>
      <c r="D17" s="27" t="s">
        <v>87</v>
      </c>
      <c r="E17" s="34">
        <v>17663000</v>
      </c>
      <c r="F17" s="34">
        <v>329000</v>
      </c>
      <c r="G17" s="32">
        <v>7.4506030000000001</v>
      </c>
      <c r="H17" s="34">
        <v>16465000</v>
      </c>
      <c r="I17" s="34">
        <v>355000</v>
      </c>
      <c r="J17" s="32">
        <v>8.6243549999999995</v>
      </c>
      <c r="K17" s="34">
        <v>17441000</v>
      </c>
      <c r="L17" s="34">
        <v>479000</v>
      </c>
      <c r="M17" s="32">
        <v>5.4928039999999996</v>
      </c>
      <c r="N17" s="34">
        <v>16237000</v>
      </c>
      <c r="O17" s="34">
        <v>491000</v>
      </c>
      <c r="P17" s="32">
        <v>6.0479149999999997</v>
      </c>
    </row>
    <row r="18" spans="1:16" ht="30" x14ac:dyDescent="0.2">
      <c r="A18" s="16"/>
      <c r="B18" s="12"/>
      <c r="C18" s="22" t="s">
        <v>1330</v>
      </c>
      <c r="D18" s="27" t="s">
        <v>92</v>
      </c>
      <c r="E18" s="37">
        <v>7460000</v>
      </c>
      <c r="F18" s="37">
        <v>-110000</v>
      </c>
      <c r="G18" s="32">
        <v>-5.898123</v>
      </c>
      <c r="H18" s="37">
        <v>8229000</v>
      </c>
      <c r="I18" s="37">
        <v>-149000</v>
      </c>
      <c r="J18" s="32">
        <v>-7.2426779999999997</v>
      </c>
      <c r="K18" s="37">
        <v>7461000</v>
      </c>
      <c r="L18" s="37">
        <v>-145000</v>
      </c>
      <c r="M18" s="32">
        <v>-3.8868779999999998</v>
      </c>
      <c r="N18" s="37">
        <v>8255000</v>
      </c>
      <c r="O18" s="37">
        <v>-188000</v>
      </c>
      <c r="P18" s="32">
        <v>-4.5548149999999996</v>
      </c>
    </row>
    <row r="19" spans="1:16" ht="15" x14ac:dyDescent="0.2">
      <c r="A19" s="16"/>
      <c r="B19" s="22" t="s">
        <v>1103</v>
      </c>
      <c r="C19" s="22" t="s">
        <v>1430</v>
      </c>
      <c r="D19" s="27" t="s">
        <v>93</v>
      </c>
      <c r="E19" s="38"/>
      <c r="F19" s="38"/>
      <c r="G19" s="32">
        <v>1.5524800000000001</v>
      </c>
      <c r="H19" s="38"/>
      <c r="I19" s="38"/>
      <c r="J19" s="32">
        <v>1.3816759999999999</v>
      </c>
      <c r="K19" s="38"/>
      <c r="L19" s="38"/>
      <c r="M19" s="32">
        <v>1.605926</v>
      </c>
      <c r="N19" s="38"/>
      <c r="O19" s="38"/>
      <c r="P19" s="32">
        <v>1.4931000000000001</v>
      </c>
    </row>
    <row r="20" spans="1:16" ht="15" x14ac:dyDescent="0.2">
      <c r="A20" s="16"/>
      <c r="B20" s="12" t="s">
        <v>1098</v>
      </c>
      <c r="C20" s="22" t="s">
        <v>1353</v>
      </c>
      <c r="D20" s="27" t="s">
        <v>300</v>
      </c>
      <c r="E20" s="34">
        <v>25991000</v>
      </c>
      <c r="F20" s="34">
        <v>291000</v>
      </c>
      <c r="G20" s="32">
        <v>4.4784730000000001</v>
      </c>
      <c r="H20" s="34">
        <v>18904000</v>
      </c>
      <c r="I20" s="34">
        <v>248000</v>
      </c>
      <c r="J20" s="32">
        <v>5.2475670000000001</v>
      </c>
      <c r="K20" s="34">
        <v>23892000</v>
      </c>
      <c r="L20" s="34">
        <v>547000</v>
      </c>
      <c r="M20" s="32">
        <v>4.5789390000000001</v>
      </c>
      <c r="N20" s="34">
        <v>18624000</v>
      </c>
      <c r="O20" s="34">
        <v>486000</v>
      </c>
      <c r="P20" s="32">
        <v>5.2190719999999997</v>
      </c>
    </row>
    <row r="21" spans="1:16" ht="30" x14ac:dyDescent="0.2">
      <c r="A21" s="16"/>
      <c r="B21" s="12"/>
      <c r="C21" s="22" t="s">
        <v>1330</v>
      </c>
      <c r="D21" s="27" t="s">
        <v>301</v>
      </c>
      <c r="E21" s="37">
        <v>23255000</v>
      </c>
      <c r="F21" s="37">
        <v>-250000</v>
      </c>
      <c r="G21" s="32">
        <v>-4.3001509999999996</v>
      </c>
      <c r="H21" s="37">
        <v>22887000</v>
      </c>
      <c r="I21" s="37">
        <v>-294000</v>
      </c>
      <c r="J21" s="32">
        <v>-5.1382880000000002</v>
      </c>
      <c r="K21" s="37">
        <v>23333000</v>
      </c>
      <c r="L21" s="37">
        <v>-516000</v>
      </c>
      <c r="M21" s="32">
        <v>-4.4229200000000004</v>
      </c>
      <c r="N21" s="37">
        <v>22534000</v>
      </c>
      <c r="O21" s="37">
        <v>-581000</v>
      </c>
      <c r="P21" s="32">
        <v>-5.1566520000000002</v>
      </c>
    </row>
    <row r="22" spans="1:16" ht="30" x14ac:dyDescent="0.2">
      <c r="A22" s="16"/>
      <c r="B22" s="22" t="s">
        <v>1098</v>
      </c>
      <c r="C22" s="22" t="s">
        <v>1430</v>
      </c>
      <c r="D22" s="27" t="s">
        <v>302</v>
      </c>
      <c r="E22" s="38"/>
      <c r="F22" s="38"/>
      <c r="G22" s="32">
        <v>0.17832300000000001</v>
      </c>
      <c r="H22" s="38"/>
      <c r="I22" s="38"/>
      <c r="J22" s="32">
        <v>0.109279</v>
      </c>
      <c r="K22" s="38"/>
      <c r="L22" s="38"/>
      <c r="M22" s="32">
        <v>0.15601799999999999</v>
      </c>
      <c r="N22" s="38"/>
      <c r="O22" s="38"/>
      <c r="P22" s="32">
        <v>6.2420000000000003E-2</v>
      </c>
    </row>
    <row r="23" spans="1:16" ht="15" x14ac:dyDescent="0.2">
      <c r="A23" s="16"/>
      <c r="B23" s="12" t="s">
        <v>1359</v>
      </c>
      <c r="C23" s="22" t="s">
        <v>1353</v>
      </c>
      <c r="D23" s="27" t="s">
        <v>36</v>
      </c>
      <c r="E23" s="34">
        <v>225108000</v>
      </c>
      <c r="F23" s="34">
        <v>3019000</v>
      </c>
      <c r="G23" s="32">
        <v>5.3645360000000002</v>
      </c>
      <c r="H23" s="34">
        <v>206748000</v>
      </c>
      <c r="I23" s="34">
        <v>2879000</v>
      </c>
      <c r="J23" s="32">
        <v>5.5700659999999997</v>
      </c>
      <c r="K23" s="34">
        <v>222792000</v>
      </c>
      <c r="L23" s="34">
        <v>5822000</v>
      </c>
      <c r="M23" s="32">
        <v>5.2263999999999999</v>
      </c>
      <c r="N23" s="34">
        <v>202831000</v>
      </c>
      <c r="O23" s="34">
        <v>5455000</v>
      </c>
      <c r="P23" s="32">
        <v>5.3788619999999998</v>
      </c>
    </row>
    <row r="24" spans="1:16" ht="30" x14ac:dyDescent="0.2">
      <c r="A24" s="16"/>
      <c r="B24" s="12"/>
      <c r="C24" s="22" t="s">
        <v>1330</v>
      </c>
      <c r="D24" s="27" t="s">
        <v>38</v>
      </c>
      <c r="E24" s="37">
        <v>169767000</v>
      </c>
      <c r="F24" s="37">
        <v>-1729000</v>
      </c>
      <c r="G24" s="32">
        <v>-4.0738190000000003</v>
      </c>
      <c r="H24" s="37">
        <v>157427000</v>
      </c>
      <c r="I24" s="37">
        <v>-1658000</v>
      </c>
      <c r="J24" s="32">
        <v>-4.2127460000000001</v>
      </c>
      <c r="K24" s="37">
        <v>169731000</v>
      </c>
      <c r="L24" s="37">
        <v>-3378000</v>
      </c>
      <c r="M24" s="32">
        <v>-3.980416</v>
      </c>
      <c r="N24" s="37">
        <v>153482000</v>
      </c>
      <c r="O24" s="37">
        <v>-3119000</v>
      </c>
      <c r="P24" s="32">
        <v>-4.0643200000000004</v>
      </c>
    </row>
    <row r="25" spans="1:16" ht="15" x14ac:dyDescent="0.2">
      <c r="A25" s="16"/>
      <c r="B25" s="21" t="s">
        <v>1359</v>
      </c>
      <c r="C25" s="21" t="s">
        <v>1430</v>
      </c>
      <c r="D25" s="29" t="s">
        <v>39</v>
      </c>
      <c r="E25" s="38"/>
      <c r="F25" s="38"/>
      <c r="G25" s="35">
        <v>1.2907169999999999</v>
      </c>
      <c r="H25" s="38"/>
      <c r="I25" s="38"/>
      <c r="J25" s="35">
        <v>1.3573200000000001</v>
      </c>
      <c r="K25" s="38"/>
      <c r="L25" s="38"/>
      <c r="M25" s="35">
        <v>1.2459830000000001</v>
      </c>
      <c r="N25" s="38"/>
      <c r="O25" s="38"/>
      <c r="P25" s="35">
        <v>1.3145420000000001</v>
      </c>
    </row>
  </sheetData>
  <mergeCells count="23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B23:B24"/>
    <mergeCell ref="K11:M11"/>
    <mergeCell ref="N11:P11"/>
    <mergeCell ref="B14:B15"/>
    <mergeCell ref="B17:B18"/>
    <mergeCell ref="B20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</xm:f>
          </x14:formula1>
          <xm:sqref>A8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s="2" customFormat="1" ht="15" x14ac:dyDescent="0.2">
      <c r="A1" s="2" t="s">
        <v>657</v>
      </c>
    </row>
    <row r="2" spans="1:11" s="2" customFormat="1" ht="15" x14ac:dyDescent="0.2">
      <c r="A2" s="2" t="s">
        <v>777</v>
      </c>
    </row>
    <row r="3" spans="1:11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</row>
    <row r="4" spans="1:11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</row>
    <row r="5" spans="1:11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</row>
    <row r="6" spans="1:11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</row>
    <row r="7" spans="1:11" ht="15" x14ac:dyDescent="0.2">
      <c r="A7" s="10" t="s">
        <v>1131</v>
      </c>
      <c r="B7" s="10"/>
      <c r="C7" s="26" t="str">
        <f>A10</f>
        <v>660-60</v>
      </c>
      <c r="D7" s="6"/>
      <c r="E7" s="7"/>
      <c r="F7" s="7"/>
      <c r="G7" s="7"/>
      <c r="H7" s="7"/>
      <c r="I7" s="7"/>
      <c r="J7" s="7"/>
      <c r="K7" s="7"/>
    </row>
    <row r="8" spans="1:11" ht="15" x14ac:dyDescent="0.2">
      <c r="A8" s="15" t="s">
        <v>248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8" customFormat="1" ht="12.75" customHeight="1" x14ac:dyDescent="0.2">
      <c r="A9" s="8" t="s">
        <v>249</v>
      </c>
    </row>
    <row r="10" spans="1:11" s="9" customFormat="1" ht="15" x14ac:dyDescent="0.2">
      <c r="A10" s="9" t="s">
        <v>248</v>
      </c>
    </row>
    <row r="11" spans="1:11" ht="15" x14ac:dyDescent="0.2">
      <c r="A11" s="16"/>
      <c r="B11" s="16"/>
      <c r="C11" s="16"/>
      <c r="D11" s="16"/>
      <c r="E11" s="16"/>
      <c r="F11" s="47" t="s">
        <v>1556</v>
      </c>
      <c r="G11" s="46"/>
      <c r="H11" s="47"/>
      <c r="I11" s="47" t="s">
        <v>1150</v>
      </c>
      <c r="J11" s="46"/>
      <c r="K11" s="47"/>
    </row>
    <row r="12" spans="1:11" ht="15" x14ac:dyDescent="0.2">
      <c r="A12" s="16"/>
      <c r="B12" s="16"/>
      <c r="C12" s="16"/>
      <c r="D12" s="16"/>
      <c r="E12" s="16"/>
      <c r="F12" s="47" t="s">
        <v>1504</v>
      </c>
      <c r="G12" s="46"/>
      <c r="H12" s="47"/>
      <c r="I12" s="47" t="s">
        <v>1504</v>
      </c>
      <c r="J12" s="46"/>
      <c r="K12" s="47"/>
    </row>
    <row r="13" spans="1:11" ht="15" x14ac:dyDescent="0.2">
      <c r="A13" s="16"/>
      <c r="B13" s="16"/>
      <c r="C13" s="16"/>
      <c r="D13" s="16"/>
      <c r="E13" s="16"/>
      <c r="F13" s="47" t="s">
        <v>686</v>
      </c>
      <c r="G13" s="47"/>
      <c r="H13" s="47" t="s">
        <v>1505</v>
      </c>
      <c r="I13" s="47" t="s">
        <v>686</v>
      </c>
      <c r="J13" s="47"/>
      <c r="K13" s="47" t="s">
        <v>1505</v>
      </c>
    </row>
    <row r="14" spans="1:11" ht="15" x14ac:dyDescent="0.2">
      <c r="A14" s="16"/>
      <c r="B14" s="16"/>
      <c r="C14" s="16"/>
      <c r="D14" s="16"/>
      <c r="E14" s="16"/>
      <c r="F14" s="30" t="s">
        <v>986</v>
      </c>
      <c r="G14" s="30" t="s">
        <v>1094</v>
      </c>
      <c r="H14" s="47"/>
      <c r="I14" s="30" t="s">
        <v>986</v>
      </c>
      <c r="J14" s="30" t="s">
        <v>1094</v>
      </c>
      <c r="K14" s="47"/>
    </row>
    <row r="15" spans="1:11" ht="15" x14ac:dyDescent="0.2">
      <c r="A15" s="16"/>
      <c r="B15" s="16"/>
      <c r="C15" s="16"/>
      <c r="D15" s="16"/>
      <c r="E15" s="16"/>
      <c r="F15" s="27" t="s">
        <v>34</v>
      </c>
      <c r="G15" s="27" t="s">
        <v>48</v>
      </c>
      <c r="H15" s="27" t="s">
        <v>75</v>
      </c>
      <c r="I15" s="27" t="s">
        <v>87</v>
      </c>
      <c r="J15" s="27" t="s">
        <v>92</v>
      </c>
      <c r="K15" s="27" t="s">
        <v>93</v>
      </c>
    </row>
    <row r="16" spans="1:11" ht="15" x14ac:dyDescent="0.2">
      <c r="A16" s="16"/>
      <c r="B16" s="14" t="s">
        <v>1191</v>
      </c>
      <c r="C16" s="14" t="s">
        <v>616</v>
      </c>
      <c r="D16" s="22" t="s">
        <v>653</v>
      </c>
      <c r="E16" s="27" t="s">
        <v>34</v>
      </c>
      <c r="F16" s="34">
        <v>136000</v>
      </c>
      <c r="G16" s="34">
        <v>-80000</v>
      </c>
      <c r="H16" s="34">
        <v>56000</v>
      </c>
      <c r="I16" s="34">
        <v>244000</v>
      </c>
      <c r="J16" s="34">
        <v>-113000</v>
      </c>
      <c r="K16" s="34">
        <v>131000</v>
      </c>
    </row>
    <row r="17" spans="1:11" ht="15" x14ac:dyDescent="0.2">
      <c r="A17" s="16"/>
      <c r="B17" s="13"/>
      <c r="C17" s="13"/>
      <c r="D17" s="22" t="s">
        <v>1088</v>
      </c>
      <c r="E17" s="27" t="s">
        <v>48</v>
      </c>
      <c r="F17" s="34"/>
      <c r="G17" s="34"/>
      <c r="H17" s="34">
        <v>0</v>
      </c>
      <c r="I17" s="34"/>
      <c r="J17" s="34"/>
      <c r="K17" s="34">
        <v>0</v>
      </c>
    </row>
    <row r="18" spans="1:11" ht="15" x14ac:dyDescent="0.2">
      <c r="A18" s="16"/>
      <c r="B18" s="13"/>
      <c r="C18" s="12"/>
      <c r="D18" s="22" t="s">
        <v>1210</v>
      </c>
      <c r="E18" s="27" t="s">
        <v>75</v>
      </c>
      <c r="F18" s="34">
        <v>136000</v>
      </c>
      <c r="G18" s="34">
        <v>-80000</v>
      </c>
      <c r="H18" s="34">
        <v>56000</v>
      </c>
      <c r="I18" s="34">
        <v>244000</v>
      </c>
      <c r="J18" s="34">
        <v>-113000</v>
      </c>
      <c r="K18" s="34">
        <v>131000</v>
      </c>
    </row>
    <row r="19" spans="1:11" ht="15" x14ac:dyDescent="0.2">
      <c r="A19" s="16"/>
      <c r="B19" s="13"/>
      <c r="C19" s="14" t="s">
        <v>1192</v>
      </c>
      <c r="D19" s="22" t="s">
        <v>653</v>
      </c>
      <c r="E19" s="27" t="s">
        <v>87</v>
      </c>
      <c r="F19" s="34">
        <v>107000</v>
      </c>
      <c r="G19" s="34">
        <v>-23000</v>
      </c>
      <c r="H19" s="34">
        <v>84000</v>
      </c>
      <c r="I19" s="34">
        <v>259000</v>
      </c>
      <c r="J19" s="34">
        <v>-23000</v>
      </c>
      <c r="K19" s="34">
        <v>236000</v>
      </c>
    </row>
    <row r="20" spans="1:11" ht="15" x14ac:dyDescent="0.2">
      <c r="A20" s="16"/>
      <c r="B20" s="13"/>
      <c r="C20" s="13"/>
      <c r="D20" s="22" t="s">
        <v>1088</v>
      </c>
      <c r="E20" s="27" t="s">
        <v>92</v>
      </c>
      <c r="F20" s="34"/>
      <c r="G20" s="34"/>
      <c r="H20" s="34">
        <v>0</v>
      </c>
      <c r="I20" s="34"/>
      <c r="J20" s="34"/>
      <c r="K20" s="34">
        <v>0</v>
      </c>
    </row>
    <row r="21" spans="1:11" ht="15" x14ac:dyDescent="0.2">
      <c r="A21" s="16"/>
      <c r="B21" s="13"/>
      <c r="C21" s="12"/>
      <c r="D21" s="22" t="s">
        <v>1210</v>
      </c>
      <c r="E21" s="27" t="s">
        <v>93</v>
      </c>
      <c r="F21" s="34">
        <v>107000</v>
      </c>
      <c r="G21" s="34">
        <v>-23000</v>
      </c>
      <c r="H21" s="34">
        <v>84000</v>
      </c>
      <c r="I21" s="34">
        <v>259000</v>
      </c>
      <c r="J21" s="34">
        <v>-23000</v>
      </c>
      <c r="K21" s="34">
        <v>236000</v>
      </c>
    </row>
    <row r="22" spans="1:11" ht="15" x14ac:dyDescent="0.2">
      <c r="A22" s="16"/>
      <c r="B22" s="12"/>
      <c r="C22" s="12" t="s">
        <v>1342</v>
      </c>
      <c r="D22" s="12"/>
      <c r="E22" s="27" t="s">
        <v>300</v>
      </c>
      <c r="F22" s="34">
        <v>243000</v>
      </c>
      <c r="G22" s="34">
        <v>-103000</v>
      </c>
      <c r="H22" s="34">
        <v>140000</v>
      </c>
      <c r="I22" s="34">
        <v>503000</v>
      </c>
      <c r="J22" s="34">
        <v>-136000</v>
      </c>
      <c r="K22" s="34">
        <v>367000</v>
      </c>
    </row>
    <row r="23" spans="1:11" ht="15" x14ac:dyDescent="0.2">
      <c r="A23" s="16"/>
      <c r="B23" s="14" t="s">
        <v>858</v>
      </c>
      <c r="C23" s="14" t="s">
        <v>1413</v>
      </c>
      <c r="D23" s="22" t="s">
        <v>653</v>
      </c>
      <c r="E23" s="27" t="s">
        <v>301</v>
      </c>
      <c r="F23" s="34">
        <v>93000</v>
      </c>
      <c r="G23" s="34">
        <v>-41000</v>
      </c>
      <c r="H23" s="34">
        <v>52000</v>
      </c>
      <c r="I23" s="34">
        <v>267000</v>
      </c>
      <c r="J23" s="34">
        <v>-75000</v>
      </c>
      <c r="K23" s="34">
        <v>192000</v>
      </c>
    </row>
    <row r="24" spans="1:11" ht="15" x14ac:dyDescent="0.2">
      <c r="A24" s="16"/>
      <c r="B24" s="13"/>
      <c r="C24" s="13"/>
      <c r="D24" s="22" t="s">
        <v>1088</v>
      </c>
      <c r="E24" s="27" t="s">
        <v>302</v>
      </c>
      <c r="F24" s="34"/>
      <c r="G24" s="34"/>
      <c r="H24" s="34">
        <v>0</v>
      </c>
      <c r="I24" s="34"/>
      <c r="J24" s="34"/>
      <c r="K24" s="34">
        <v>0</v>
      </c>
    </row>
    <row r="25" spans="1:11" ht="15" x14ac:dyDescent="0.2">
      <c r="A25" s="16"/>
      <c r="B25" s="13"/>
      <c r="C25" s="12"/>
      <c r="D25" s="22" t="s">
        <v>1210</v>
      </c>
      <c r="E25" s="27" t="s">
        <v>36</v>
      </c>
      <c r="F25" s="34">
        <v>93000</v>
      </c>
      <c r="G25" s="34">
        <v>-41000</v>
      </c>
      <c r="H25" s="34">
        <v>52000</v>
      </c>
      <c r="I25" s="34">
        <v>267000</v>
      </c>
      <c r="J25" s="34">
        <v>-75000</v>
      </c>
      <c r="K25" s="34">
        <v>192000</v>
      </c>
    </row>
    <row r="26" spans="1:11" ht="15" x14ac:dyDescent="0.2">
      <c r="A26" s="16"/>
      <c r="B26" s="13"/>
      <c r="C26" s="14" t="s">
        <v>859</v>
      </c>
      <c r="D26" s="22" t="s">
        <v>653</v>
      </c>
      <c r="E26" s="27" t="s">
        <v>38</v>
      </c>
      <c r="F26" s="34">
        <v>18000</v>
      </c>
      <c r="G26" s="34">
        <v>1000</v>
      </c>
      <c r="H26" s="34">
        <v>19000</v>
      </c>
      <c r="I26" s="34">
        <v>34000</v>
      </c>
      <c r="J26" s="34">
        <v>33000</v>
      </c>
      <c r="K26" s="34">
        <v>67000</v>
      </c>
    </row>
    <row r="27" spans="1:11" ht="15" x14ac:dyDescent="0.2">
      <c r="A27" s="16"/>
      <c r="B27" s="13"/>
      <c r="C27" s="13"/>
      <c r="D27" s="22" t="s">
        <v>1088</v>
      </c>
      <c r="E27" s="27" t="s">
        <v>39</v>
      </c>
      <c r="F27" s="34"/>
      <c r="G27" s="34"/>
      <c r="H27" s="34">
        <v>0</v>
      </c>
      <c r="I27" s="34"/>
      <c r="J27" s="34"/>
      <c r="K27" s="34">
        <v>0</v>
      </c>
    </row>
    <row r="28" spans="1:11" ht="15" x14ac:dyDescent="0.2">
      <c r="A28" s="16"/>
      <c r="B28" s="13"/>
      <c r="C28" s="12"/>
      <c r="D28" s="22" t="s">
        <v>1210</v>
      </c>
      <c r="E28" s="27" t="s">
        <v>41</v>
      </c>
      <c r="F28" s="34">
        <v>18000</v>
      </c>
      <c r="G28" s="34">
        <v>1000</v>
      </c>
      <c r="H28" s="34">
        <v>19000</v>
      </c>
      <c r="I28" s="34">
        <v>34000</v>
      </c>
      <c r="J28" s="34">
        <v>33000</v>
      </c>
      <c r="K28" s="34">
        <v>67000</v>
      </c>
    </row>
    <row r="29" spans="1:11" ht="15" x14ac:dyDescent="0.2">
      <c r="A29" s="16"/>
      <c r="B29" s="14"/>
      <c r="C29" s="14" t="s">
        <v>1297</v>
      </c>
      <c r="D29" s="14"/>
      <c r="E29" s="29" t="s">
        <v>42</v>
      </c>
      <c r="F29" s="37">
        <v>111000</v>
      </c>
      <c r="G29" s="37">
        <v>-40000</v>
      </c>
      <c r="H29" s="37">
        <v>71000</v>
      </c>
      <c r="I29" s="37">
        <v>301000</v>
      </c>
      <c r="J29" s="37">
        <v>-42000</v>
      </c>
      <c r="K29" s="37">
        <v>259000</v>
      </c>
    </row>
  </sheetData>
  <mergeCells count="31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F12:H12"/>
    <mergeCell ref="I12:K12"/>
    <mergeCell ref="F13:G13"/>
    <mergeCell ref="H13:H14"/>
    <mergeCell ref="I13:J13"/>
    <mergeCell ref="K13:K14"/>
    <mergeCell ref="B16:B22"/>
    <mergeCell ref="C16:C18"/>
    <mergeCell ref="C19:C21"/>
    <mergeCell ref="C22:D22"/>
    <mergeCell ref="B23:B29"/>
    <mergeCell ref="C23:C25"/>
    <mergeCell ref="C26:C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s="2" customFormat="1" ht="15" x14ac:dyDescent="0.2">
      <c r="A1" s="2" t="s">
        <v>657</v>
      </c>
    </row>
    <row r="2" spans="1:10" s="2" customFormat="1" ht="15" x14ac:dyDescent="0.2">
      <c r="A2" s="2" t="s">
        <v>777</v>
      </c>
    </row>
    <row r="3" spans="1:10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</row>
    <row r="4" spans="1:10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</row>
    <row r="5" spans="1:10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</row>
    <row r="6" spans="1:1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</row>
    <row r="7" spans="1:10" ht="15" x14ac:dyDescent="0.2">
      <c r="A7" s="10" t="s">
        <v>1131</v>
      </c>
      <c r="B7" s="10"/>
      <c r="C7" s="26" t="str">
        <f>A10</f>
        <v>660-61</v>
      </c>
      <c r="D7" s="6"/>
      <c r="E7" s="7"/>
      <c r="F7" s="7"/>
      <c r="G7" s="7"/>
      <c r="H7" s="7"/>
      <c r="I7" s="7"/>
      <c r="J7" s="7"/>
    </row>
    <row r="8" spans="1:10" ht="15" x14ac:dyDescent="0.2">
      <c r="A8" s="15" t="s">
        <v>251</v>
      </c>
      <c r="B8" s="7"/>
      <c r="C8" s="7"/>
      <c r="D8" s="7"/>
      <c r="E8" s="7"/>
      <c r="F8" s="7"/>
      <c r="G8" s="7"/>
      <c r="H8" s="7"/>
      <c r="I8" s="7"/>
      <c r="J8" s="7"/>
    </row>
    <row r="9" spans="1:10" s="8" customFormat="1" ht="12.75" customHeight="1" x14ac:dyDescent="0.2">
      <c r="A9" s="8" t="s">
        <v>252</v>
      </c>
    </row>
    <row r="10" spans="1:10" s="9" customFormat="1" ht="15" x14ac:dyDescent="0.2">
      <c r="A10" s="9" t="s">
        <v>251</v>
      </c>
    </row>
    <row r="11" spans="1:10" ht="15" x14ac:dyDescent="0.2">
      <c r="A11" s="16"/>
      <c r="B11" s="16"/>
      <c r="C11" s="16"/>
      <c r="D11" s="16"/>
      <c r="E11" s="16"/>
      <c r="F11" s="47" t="s">
        <v>1006</v>
      </c>
      <c r="G11" s="46"/>
      <c r="H11" s="46"/>
      <c r="I11" s="47"/>
      <c r="J11" s="30" t="s">
        <v>1007</v>
      </c>
    </row>
    <row r="12" spans="1:10" ht="15" x14ac:dyDescent="0.2">
      <c r="A12" s="16"/>
      <c r="B12" s="16"/>
      <c r="C12" s="16"/>
      <c r="D12" s="16"/>
      <c r="E12" s="16"/>
      <c r="F12" s="30" t="s">
        <v>1556</v>
      </c>
      <c r="G12" s="30" t="s">
        <v>1450</v>
      </c>
      <c r="H12" s="30" t="s">
        <v>1556</v>
      </c>
      <c r="I12" s="30" t="s">
        <v>1450</v>
      </c>
      <c r="J12" s="30" t="s">
        <v>1545</v>
      </c>
    </row>
    <row r="13" spans="1:10" ht="15" x14ac:dyDescent="0.2">
      <c r="A13" s="16"/>
      <c r="B13" s="16"/>
      <c r="C13" s="16"/>
      <c r="D13" s="16"/>
      <c r="E13" s="16"/>
      <c r="F13" s="27" t="s">
        <v>34</v>
      </c>
      <c r="G13" s="27" t="s">
        <v>34</v>
      </c>
      <c r="H13" s="27" t="s">
        <v>48</v>
      </c>
      <c r="I13" s="27" t="s">
        <v>48</v>
      </c>
      <c r="J13" s="27" t="s">
        <v>75</v>
      </c>
    </row>
    <row r="14" spans="1:10" ht="15" x14ac:dyDescent="0.2">
      <c r="A14" s="16"/>
      <c r="B14" s="14" t="s">
        <v>1551</v>
      </c>
      <c r="C14" s="12" t="s">
        <v>1386</v>
      </c>
      <c r="D14" s="12"/>
      <c r="E14" s="27" t="s">
        <v>34</v>
      </c>
      <c r="F14" s="34">
        <v>7000</v>
      </c>
      <c r="G14" s="34">
        <v>7000</v>
      </c>
      <c r="H14" s="34">
        <v>14000</v>
      </c>
      <c r="I14" s="34">
        <v>15000</v>
      </c>
      <c r="J14" s="34">
        <v>29000</v>
      </c>
    </row>
    <row r="15" spans="1:10" ht="15" x14ac:dyDescent="0.2">
      <c r="A15" s="16"/>
      <c r="B15" s="13"/>
      <c r="C15" s="12" t="s">
        <v>1385</v>
      </c>
      <c r="D15" s="12"/>
      <c r="E15" s="27" t="s">
        <v>48</v>
      </c>
      <c r="F15" s="34">
        <v>12000</v>
      </c>
      <c r="G15" s="34">
        <v>13000</v>
      </c>
      <c r="H15" s="34">
        <v>26000</v>
      </c>
      <c r="I15" s="34">
        <v>25000</v>
      </c>
      <c r="J15" s="34">
        <v>53000</v>
      </c>
    </row>
    <row r="16" spans="1:10" ht="15" x14ac:dyDescent="0.2">
      <c r="A16" s="16"/>
      <c r="B16" s="13"/>
      <c r="C16" s="12" t="s">
        <v>1559</v>
      </c>
      <c r="D16" s="12"/>
      <c r="E16" s="27" t="s">
        <v>75</v>
      </c>
      <c r="F16" s="34">
        <v>3000</v>
      </c>
      <c r="G16" s="34">
        <v>3000</v>
      </c>
      <c r="H16" s="34">
        <v>5000</v>
      </c>
      <c r="I16" s="34">
        <v>5000</v>
      </c>
      <c r="J16" s="34">
        <v>11000</v>
      </c>
    </row>
    <row r="17" spans="1:10" ht="15" x14ac:dyDescent="0.2">
      <c r="A17" s="16"/>
      <c r="B17" s="13"/>
      <c r="C17" s="14" t="s">
        <v>773</v>
      </c>
      <c r="D17" s="22" t="s">
        <v>778</v>
      </c>
      <c r="E17" s="27" t="s">
        <v>87</v>
      </c>
      <c r="F17" s="34">
        <v>3000</v>
      </c>
      <c r="G17" s="34">
        <v>2000</v>
      </c>
      <c r="H17" s="34">
        <v>6000</v>
      </c>
      <c r="I17" s="34">
        <v>4000</v>
      </c>
      <c r="J17" s="34">
        <v>8000</v>
      </c>
    </row>
    <row r="18" spans="1:10" ht="15" x14ac:dyDescent="0.2">
      <c r="A18" s="16"/>
      <c r="B18" s="13"/>
      <c r="C18" s="13"/>
      <c r="D18" s="22" t="s">
        <v>867</v>
      </c>
      <c r="E18" s="27" t="s">
        <v>92</v>
      </c>
      <c r="F18" s="34"/>
      <c r="G18" s="34"/>
      <c r="H18" s="34"/>
      <c r="I18" s="34"/>
      <c r="J18" s="34"/>
    </row>
    <row r="19" spans="1:10" ht="15" x14ac:dyDescent="0.2">
      <c r="A19" s="16"/>
      <c r="B19" s="13"/>
      <c r="C19" s="13"/>
      <c r="D19" s="22" t="s">
        <v>1387</v>
      </c>
      <c r="E19" s="27" t="s">
        <v>93</v>
      </c>
      <c r="F19" s="34"/>
      <c r="G19" s="34"/>
      <c r="H19" s="34"/>
      <c r="I19" s="34"/>
      <c r="J19" s="34"/>
    </row>
    <row r="20" spans="1:10" ht="30" x14ac:dyDescent="0.2">
      <c r="A20" s="16"/>
      <c r="B20" s="13"/>
      <c r="C20" s="12"/>
      <c r="D20" s="22" t="s">
        <v>1222</v>
      </c>
      <c r="E20" s="27" t="s">
        <v>300</v>
      </c>
      <c r="F20" s="34">
        <v>3000</v>
      </c>
      <c r="G20" s="34">
        <v>2000</v>
      </c>
      <c r="H20" s="34">
        <v>6000</v>
      </c>
      <c r="I20" s="34">
        <v>4000</v>
      </c>
      <c r="J20" s="34">
        <v>8000</v>
      </c>
    </row>
    <row r="21" spans="1:10" ht="15" x14ac:dyDescent="0.2">
      <c r="A21" s="16"/>
      <c r="B21" s="13"/>
      <c r="C21" s="12" t="s">
        <v>597</v>
      </c>
      <c r="D21" s="12"/>
      <c r="E21" s="27" t="s">
        <v>301</v>
      </c>
      <c r="F21" s="34">
        <v>3000</v>
      </c>
      <c r="G21" s="34">
        <v>3000</v>
      </c>
      <c r="H21" s="34">
        <v>11000</v>
      </c>
      <c r="I21" s="34">
        <v>4000</v>
      </c>
      <c r="J21" s="34">
        <v>13000</v>
      </c>
    </row>
    <row r="22" spans="1:10" ht="15" x14ac:dyDescent="0.2">
      <c r="A22" s="16"/>
      <c r="B22" s="12"/>
      <c r="C22" s="12" t="s">
        <v>1358</v>
      </c>
      <c r="D22" s="12"/>
      <c r="E22" s="27" t="s">
        <v>302</v>
      </c>
      <c r="F22" s="34">
        <v>22000</v>
      </c>
      <c r="G22" s="34">
        <v>22000</v>
      </c>
      <c r="H22" s="34">
        <v>52000</v>
      </c>
      <c r="I22" s="34">
        <v>43000</v>
      </c>
      <c r="J22" s="34">
        <v>92000</v>
      </c>
    </row>
    <row r="23" spans="1:10" ht="15" x14ac:dyDescent="0.2">
      <c r="A23" s="16"/>
      <c r="B23" s="12" t="s">
        <v>1285</v>
      </c>
      <c r="C23" s="46"/>
      <c r="D23" s="12"/>
      <c r="E23" s="27" t="s">
        <v>36</v>
      </c>
      <c r="F23" s="34"/>
      <c r="G23" s="34"/>
      <c r="H23" s="34"/>
      <c r="I23" s="34"/>
      <c r="J23" s="34"/>
    </row>
    <row r="24" spans="1:10" ht="15" x14ac:dyDescent="0.2">
      <c r="A24" s="16"/>
      <c r="B24" s="12" t="s">
        <v>1286</v>
      </c>
      <c r="C24" s="46"/>
      <c r="D24" s="12"/>
      <c r="E24" s="27" t="s">
        <v>38</v>
      </c>
      <c r="F24" s="34">
        <v>22000</v>
      </c>
      <c r="G24" s="34">
        <v>22000</v>
      </c>
      <c r="H24" s="34">
        <v>52000</v>
      </c>
      <c r="I24" s="34">
        <v>43000</v>
      </c>
      <c r="J24" s="34">
        <v>92000</v>
      </c>
    </row>
    <row r="25" spans="1:10" ht="15" x14ac:dyDescent="0.2">
      <c r="A25" s="16"/>
      <c r="B25" s="14" t="s">
        <v>790</v>
      </c>
      <c r="C25" s="49"/>
      <c r="D25" s="14"/>
      <c r="E25" s="29" t="s">
        <v>39</v>
      </c>
      <c r="F25" s="37">
        <v>2000</v>
      </c>
      <c r="G25" s="37">
        <v>2000</v>
      </c>
      <c r="H25" s="37">
        <v>4000</v>
      </c>
      <c r="I25" s="37">
        <v>4000</v>
      </c>
      <c r="J25" s="37">
        <v>9000</v>
      </c>
    </row>
  </sheetData>
  <mergeCells count="26">
    <mergeCell ref="F11:I11"/>
    <mergeCell ref="B14:B22"/>
    <mergeCell ref="C14:D14"/>
    <mergeCell ref="C15:D15"/>
    <mergeCell ref="C16:D16"/>
    <mergeCell ref="C17:C20"/>
    <mergeCell ref="C21:D21"/>
    <mergeCell ref="C22:D22"/>
    <mergeCell ref="B23:D23"/>
    <mergeCell ref="B24:D24"/>
    <mergeCell ref="B25:D25"/>
    <mergeCell ref="A5:B5"/>
    <mergeCell ref="A7:B7"/>
    <mergeCell ref="A10:XFD10"/>
    <mergeCell ref="A9:XFD9"/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0" width="21.5703125" customWidth="1"/>
    <col min="11" max="16384" width="11.42578125" hidden="1"/>
  </cols>
  <sheetData>
    <row r="1" spans="1:10" s="2" customFormat="1" ht="15" x14ac:dyDescent="0.2">
      <c r="A1" s="2" t="s">
        <v>657</v>
      </c>
    </row>
    <row r="2" spans="1:10" s="2" customFormat="1" ht="15" x14ac:dyDescent="0.2">
      <c r="A2" s="2" t="s">
        <v>777</v>
      </c>
    </row>
    <row r="3" spans="1:10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</row>
    <row r="4" spans="1:10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</row>
    <row r="5" spans="1:10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</row>
    <row r="6" spans="1:1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</row>
    <row r="7" spans="1:10" ht="15" x14ac:dyDescent="0.2">
      <c r="A7" s="10" t="s">
        <v>1131</v>
      </c>
      <c r="B7" s="10"/>
      <c r="C7" s="26" t="str">
        <f>A10</f>
        <v>660-62</v>
      </c>
      <c r="D7" s="6"/>
      <c r="E7" s="7"/>
      <c r="F7" s="7"/>
      <c r="G7" s="7"/>
      <c r="H7" s="7"/>
      <c r="I7" s="7"/>
      <c r="J7" s="7"/>
    </row>
    <row r="8" spans="1:10" ht="15" x14ac:dyDescent="0.2">
      <c r="A8" s="15" t="s">
        <v>254</v>
      </c>
      <c r="B8" s="7"/>
      <c r="C8" s="7"/>
      <c r="D8" s="7"/>
      <c r="E8" s="7"/>
      <c r="F8" s="7"/>
      <c r="G8" s="7"/>
      <c r="H8" s="7"/>
      <c r="I8" s="7"/>
      <c r="J8" s="7"/>
    </row>
    <row r="9" spans="1:10" s="8" customFormat="1" ht="12.75" customHeight="1" x14ac:dyDescent="0.2">
      <c r="A9" s="8" t="s">
        <v>255</v>
      </c>
    </row>
    <row r="10" spans="1:10" s="9" customFormat="1" ht="15" x14ac:dyDescent="0.2">
      <c r="A10" s="9" t="s">
        <v>254</v>
      </c>
    </row>
    <row r="11" spans="1:10" ht="15" x14ac:dyDescent="0.2">
      <c r="A11" s="16"/>
      <c r="B11" s="16"/>
      <c r="C11" s="16"/>
      <c r="D11" s="47" t="s">
        <v>1550</v>
      </c>
      <c r="E11" s="46"/>
      <c r="F11" s="46"/>
      <c r="G11" s="47"/>
      <c r="H11" s="30" t="s">
        <v>1357</v>
      </c>
      <c r="I11" s="50" t="s">
        <v>1267</v>
      </c>
      <c r="J11" s="50" t="s">
        <v>760</v>
      </c>
    </row>
    <row r="12" spans="1:10" ht="15" x14ac:dyDescent="0.2">
      <c r="A12" s="16"/>
      <c r="B12" s="16"/>
      <c r="C12" s="16"/>
      <c r="D12" s="47" t="s">
        <v>769</v>
      </c>
      <c r="E12" s="47"/>
      <c r="F12" s="47" t="s">
        <v>645</v>
      </c>
      <c r="G12" s="47"/>
      <c r="H12" s="47" t="s">
        <v>943</v>
      </c>
      <c r="I12" s="13"/>
      <c r="J12" s="13"/>
    </row>
    <row r="13" spans="1:10" ht="15" x14ac:dyDescent="0.2">
      <c r="A13" s="16"/>
      <c r="B13" s="16"/>
      <c r="C13" s="16"/>
      <c r="D13" s="30" t="s">
        <v>943</v>
      </c>
      <c r="E13" s="30" t="s">
        <v>1130</v>
      </c>
      <c r="F13" s="30" t="s">
        <v>943</v>
      </c>
      <c r="G13" s="30" t="s">
        <v>1130</v>
      </c>
      <c r="H13" s="47"/>
      <c r="I13" s="47"/>
      <c r="J13" s="47"/>
    </row>
    <row r="14" spans="1:10" ht="15" x14ac:dyDescent="0.2">
      <c r="A14" s="16"/>
      <c r="B14" s="16"/>
      <c r="C14" s="16"/>
      <c r="D14" s="27" t="s">
        <v>34</v>
      </c>
      <c r="E14" s="27" t="s">
        <v>48</v>
      </c>
      <c r="F14" s="27" t="s">
        <v>75</v>
      </c>
      <c r="G14" s="27" t="s">
        <v>87</v>
      </c>
      <c r="H14" s="27" t="s">
        <v>92</v>
      </c>
      <c r="I14" s="27" t="s">
        <v>93</v>
      </c>
      <c r="J14" s="27" t="s">
        <v>300</v>
      </c>
    </row>
    <row r="15" spans="1:10" ht="30" x14ac:dyDescent="0.2">
      <c r="A15" s="16"/>
      <c r="B15" s="22" t="s">
        <v>901</v>
      </c>
      <c r="C15" s="27" t="s">
        <v>34</v>
      </c>
      <c r="D15" s="34">
        <v>133000</v>
      </c>
      <c r="E15" s="43"/>
      <c r="F15" s="34">
        <v>110000</v>
      </c>
      <c r="G15" s="43"/>
      <c r="H15" s="34">
        <v>243000</v>
      </c>
      <c r="I15" s="34">
        <v>217000</v>
      </c>
      <c r="J15" s="34"/>
    </row>
    <row r="16" spans="1:10" ht="15" x14ac:dyDescent="0.2">
      <c r="A16" s="16"/>
      <c r="B16" s="22" t="s">
        <v>1202</v>
      </c>
      <c r="C16" s="27" t="s">
        <v>48</v>
      </c>
      <c r="D16" s="34">
        <v>2504000</v>
      </c>
      <c r="E16" s="43"/>
      <c r="F16" s="34">
        <v>308000</v>
      </c>
      <c r="G16" s="43"/>
      <c r="H16" s="34">
        <v>2812000</v>
      </c>
      <c r="I16" s="34">
        <v>2349000</v>
      </c>
      <c r="J16" s="34"/>
    </row>
    <row r="17" spans="1:10" ht="30" x14ac:dyDescent="0.2">
      <c r="A17" s="16"/>
      <c r="B17" s="22" t="s">
        <v>711</v>
      </c>
      <c r="C17" s="27" t="s">
        <v>75</v>
      </c>
      <c r="D17" s="34">
        <v>4609000</v>
      </c>
      <c r="E17" s="43"/>
      <c r="F17" s="34">
        <v>1144000</v>
      </c>
      <c r="G17" s="43"/>
      <c r="H17" s="34">
        <v>5753000</v>
      </c>
      <c r="I17" s="34">
        <v>4055000</v>
      </c>
      <c r="J17" s="34"/>
    </row>
    <row r="18" spans="1:10" ht="15" x14ac:dyDescent="0.2">
      <c r="A18" s="16"/>
      <c r="B18" s="22" t="s">
        <v>644</v>
      </c>
      <c r="C18" s="27" t="s">
        <v>87</v>
      </c>
      <c r="D18" s="34">
        <v>8547000</v>
      </c>
      <c r="E18" s="43"/>
      <c r="F18" s="34">
        <v>5756000</v>
      </c>
      <c r="G18" s="43"/>
      <c r="H18" s="34">
        <v>14303000</v>
      </c>
      <c r="I18" s="34">
        <v>11584000</v>
      </c>
      <c r="J18" s="34"/>
    </row>
    <row r="19" spans="1:10" ht="15" x14ac:dyDescent="0.2">
      <c r="A19" s="16"/>
      <c r="B19" s="22" t="s">
        <v>1210</v>
      </c>
      <c r="C19" s="27" t="s">
        <v>92</v>
      </c>
      <c r="D19" s="34">
        <v>15793000</v>
      </c>
      <c r="E19" s="43">
        <v>0</v>
      </c>
      <c r="F19" s="34">
        <v>7318000</v>
      </c>
      <c r="G19" s="43">
        <v>0</v>
      </c>
      <c r="H19" s="34">
        <v>23111000</v>
      </c>
      <c r="I19" s="34">
        <v>18205000</v>
      </c>
      <c r="J19" s="34">
        <v>0</v>
      </c>
    </row>
    <row r="20" spans="1:10" ht="45" x14ac:dyDescent="0.2">
      <c r="A20" s="16"/>
      <c r="B20" s="22" t="s">
        <v>897</v>
      </c>
      <c r="C20" s="27" t="s">
        <v>93</v>
      </c>
      <c r="D20" s="19"/>
      <c r="E20" s="44"/>
      <c r="F20" s="19"/>
      <c r="G20" s="44"/>
      <c r="H20" s="34"/>
      <c r="I20" s="34"/>
      <c r="J20" s="19"/>
    </row>
    <row r="21" spans="1:10" ht="45" x14ac:dyDescent="0.2">
      <c r="A21" s="16"/>
      <c r="B21" s="21" t="s">
        <v>1294</v>
      </c>
      <c r="C21" s="29" t="s">
        <v>300</v>
      </c>
      <c r="D21" s="33"/>
      <c r="E21" s="42"/>
      <c r="F21" s="33"/>
      <c r="G21" s="42"/>
      <c r="H21" s="37">
        <v>23111000</v>
      </c>
      <c r="I21" s="37">
        <v>18205000</v>
      </c>
      <c r="J21" s="33"/>
    </row>
  </sheetData>
  <mergeCells count="21">
    <mergeCell ref="A2:XFD2"/>
    <mergeCell ref="A1:XFD1"/>
    <mergeCell ref="A3:B3"/>
    <mergeCell ref="D3:E3"/>
    <mergeCell ref="A4:B4"/>
    <mergeCell ref="D4:J4"/>
    <mergeCell ref="F3:J3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16"/>
      <c r="G3" s="16"/>
      <c r="H3" s="16"/>
      <c r="I3" s="16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16"/>
      <c r="G4" s="16"/>
      <c r="H4" s="16"/>
      <c r="I4" s="16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16"/>
      <c r="G5" s="16"/>
      <c r="H5" s="16"/>
      <c r="I5" s="16"/>
    </row>
    <row r="6" spans="1:9" ht="15" x14ac:dyDescent="0.2">
      <c r="A6" s="17"/>
      <c r="B6" s="17"/>
      <c r="C6" s="25"/>
      <c r="D6" s="6"/>
      <c r="E6" s="7"/>
      <c r="F6" s="16"/>
      <c r="G6" s="16"/>
      <c r="H6" s="16"/>
      <c r="I6" s="16"/>
    </row>
    <row r="7" spans="1:9" ht="15" x14ac:dyDescent="0.2">
      <c r="A7" s="10" t="s">
        <v>1131</v>
      </c>
      <c r="B7" s="10"/>
      <c r="C7" s="26" t="str">
        <f>A10</f>
        <v>660-63</v>
      </c>
      <c r="D7" s="6"/>
      <c r="E7" s="7"/>
      <c r="F7" s="16"/>
      <c r="G7" s="16"/>
      <c r="H7" s="16"/>
      <c r="I7" s="16"/>
    </row>
    <row r="8" spans="1:9" ht="15" x14ac:dyDescent="0.2">
      <c r="A8" s="15" t="s">
        <v>257</v>
      </c>
      <c r="B8" s="7"/>
      <c r="C8" s="7"/>
      <c r="D8" s="7"/>
      <c r="E8" s="7"/>
      <c r="F8" s="16"/>
      <c r="G8" s="16"/>
      <c r="H8" s="16"/>
      <c r="I8" s="16"/>
    </row>
    <row r="9" spans="1:9" s="8" customFormat="1" ht="12.75" customHeight="1" x14ac:dyDescent="0.2">
      <c r="A9" s="8" t="s">
        <v>258</v>
      </c>
    </row>
    <row r="10" spans="1:9" s="9" customFormat="1" ht="15" x14ac:dyDescent="0.2">
      <c r="A10" s="9" t="s">
        <v>257</v>
      </c>
    </row>
    <row r="11" spans="1:9" ht="15" x14ac:dyDescent="0.2">
      <c r="A11" s="16"/>
      <c r="B11" s="16"/>
      <c r="C11" s="16"/>
      <c r="D11" s="47" t="s">
        <v>1556</v>
      </c>
      <c r="E11" s="47"/>
      <c r="F11" s="16"/>
      <c r="G11" s="16"/>
      <c r="H11" s="16"/>
      <c r="I11" s="16"/>
    </row>
    <row r="12" spans="1:9" ht="15" x14ac:dyDescent="0.2">
      <c r="A12" s="16"/>
      <c r="B12" s="16"/>
      <c r="C12" s="16"/>
      <c r="D12" s="30" t="s">
        <v>1177</v>
      </c>
      <c r="E12" s="30" t="s">
        <v>705</v>
      </c>
      <c r="F12" s="16"/>
      <c r="G12" s="16"/>
      <c r="H12" s="16"/>
      <c r="I12" s="16"/>
    </row>
    <row r="13" spans="1:9" ht="15" x14ac:dyDescent="0.2">
      <c r="A13" s="16"/>
      <c r="B13" s="16"/>
      <c r="C13" s="16"/>
      <c r="D13" s="27" t="s">
        <v>34</v>
      </c>
      <c r="E13" s="27" t="s">
        <v>48</v>
      </c>
      <c r="F13" s="16"/>
      <c r="G13" s="16"/>
      <c r="H13" s="16"/>
      <c r="I13" s="16"/>
    </row>
    <row r="14" spans="1:9" ht="15" x14ac:dyDescent="0.2">
      <c r="A14" s="16"/>
      <c r="B14" s="22" t="s">
        <v>1264</v>
      </c>
      <c r="C14" s="27" t="s">
        <v>34</v>
      </c>
      <c r="D14" s="34">
        <v>102642000</v>
      </c>
      <c r="E14" s="34">
        <v>12830000</v>
      </c>
      <c r="F14" s="16"/>
      <c r="G14" s="16"/>
      <c r="H14" s="16"/>
      <c r="I14" s="16"/>
    </row>
    <row r="15" spans="1:9" ht="30" x14ac:dyDescent="0.2">
      <c r="A15" s="16"/>
      <c r="B15" s="22" t="s">
        <v>1275</v>
      </c>
      <c r="C15" s="27" t="s">
        <v>48</v>
      </c>
      <c r="D15" s="34">
        <v>3445000</v>
      </c>
      <c r="E15" s="34">
        <v>431000</v>
      </c>
      <c r="F15" s="16"/>
      <c r="G15" s="16"/>
      <c r="H15" s="16"/>
      <c r="I15" s="16"/>
    </row>
    <row r="16" spans="1:9" ht="30" x14ac:dyDescent="0.2">
      <c r="A16" s="16"/>
      <c r="B16" s="22" t="s">
        <v>830</v>
      </c>
      <c r="C16" s="27" t="s">
        <v>75</v>
      </c>
      <c r="D16" s="34">
        <v>963000</v>
      </c>
      <c r="E16" s="34">
        <v>120000</v>
      </c>
      <c r="F16" s="16"/>
      <c r="G16" s="16"/>
      <c r="H16" s="16"/>
      <c r="I16" s="16"/>
    </row>
    <row r="17" spans="1:9" ht="15" x14ac:dyDescent="0.2">
      <c r="A17" s="16"/>
      <c r="B17" s="22" t="s">
        <v>1276</v>
      </c>
      <c r="C17" s="27" t="s">
        <v>87</v>
      </c>
      <c r="D17" s="34">
        <v>25000</v>
      </c>
      <c r="E17" s="34">
        <v>3000</v>
      </c>
      <c r="F17" s="16"/>
      <c r="G17" s="16"/>
      <c r="H17" s="16"/>
      <c r="I17" s="16"/>
    </row>
    <row r="18" spans="1:9" ht="30" x14ac:dyDescent="0.2">
      <c r="A18" s="16"/>
      <c r="B18" s="22" t="s">
        <v>907</v>
      </c>
      <c r="C18" s="27" t="s">
        <v>92</v>
      </c>
      <c r="D18" s="34"/>
      <c r="E18" s="34"/>
      <c r="F18" s="16"/>
      <c r="G18" s="16"/>
      <c r="H18" s="16"/>
      <c r="I18" s="16"/>
    </row>
    <row r="19" spans="1:9" ht="30" x14ac:dyDescent="0.2">
      <c r="A19" s="16"/>
      <c r="B19" s="22" t="s">
        <v>1370</v>
      </c>
      <c r="C19" s="27" t="s">
        <v>93</v>
      </c>
      <c r="D19" s="34">
        <v>3925000</v>
      </c>
      <c r="E19" s="34">
        <v>491000</v>
      </c>
      <c r="F19" s="16"/>
      <c r="G19" s="16"/>
      <c r="H19" s="16"/>
      <c r="I19" s="16"/>
    </row>
    <row r="20" spans="1:9" ht="15" x14ac:dyDescent="0.2">
      <c r="A20" s="16"/>
      <c r="B20" s="22" t="s">
        <v>1311</v>
      </c>
      <c r="C20" s="27" t="s">
        <v>300</v>
      </c>
      <c r="D20" s="34">
        <v>111000000</v>
      </c>
      <c r="E20" s="34">
        <v>13875000</v>
      </c>
      <c r="F20" s="16"/>
      <c r="G20" s="16"/>
      <c r="H20" s="16"/>
      <c r="I20" s="16"/>
    </row>
    <row r="21" spans="1:9" ht="15" x14ac:dyDescent="0.2">
      <c r="A21" s="16"/>
      <c r="B21" s="22" t="s">
        <v>1278</v>
      </c>
      <c r="C21" s="27" t="s">
        <v>301</v>
      </c>
      <c r="D21" s="34">
        <v>1410000</v>
      </c>
      <c r="E21" s="34">
        <v>176000</v>
      </c>
      <c r="F21" s="16"/>
      <c r="G21" s="16"/>
      <c r="H21" s="16"/>
      <c r="I21" s="16"/>
    </row>
    <row r="22" spans="1:9" ht="15" x14ac:dyDescent="0.2">
      <c r="A22" s="16"/>
      <c r="B22" s="22" t="s">
        <v>1279</v>
      </c>
      <c r="C22" s="27" t="s">
        <v>302</v>
      </c>
      <c r="D22" s="34">
        <v>13038000</v>
      </c>
      <c r="E22" s="34">
        <v>1630000</v>
      </c>
      <c r="F22" s="16"/>
      <c r="G22" s="16"/>
      <c r="H22" s="16"/>
      <c r="I22" s="16"/>
    </row>
    <row r="23" spans="1:9" ht="15" x14ac:dyDescent="0.2">
      <c r="A23" s="16"/>
      <c r="B23" s="21" t="s">
        <v>1290</v>
      </c>
      <c r="C23" s="29" t="s">
        <v>36</v>
      </c>
      <c r="D23" s="37">
        <v>125448000</v>
      </c>
      <c r="E23" s="37">
        <v>15681000</v>
      </c>
      <c r="F23" s="16"/>
      <c r="G23" s="16"/>
      <c r="H23" s="16"/>
      <c r="I23" s="16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2" customFormat="1" ht="15" x14ac:dyDescent="0.2">
      <c r="A1" s="2" t="s">
        <v>657</v>
      </c>
    </row>
    <row r="2" spans="1:9" s="2" customFormat="1" ht="15" x14ac:dyDescent="0.2">
      <c r="A2" s="2" t="s">
        <v>777</v>
      </c>
    </row>
    <row r="3" spans="1: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16"/>
      <c r="I3" s="16"/>
    </row>
    <row r="4" spans="1: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16"/>
      <c r="I4" s="16"/>
    </row>
    <row r="5" spans="1: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16"/>
      <c r="I5" s="16"/>
    </row>
    <row r="6" spans="1:9" ht="15" x14ac:dyDescent="0.2">
      <c r="A6" s="17"/>
      <c r="B6" s="17"/>
      <c r="C6" s="25"/>
      <c r="D6" s="6"/>
      <c r="E6" s="7"/>
      <c r="F6" s="7"/>
      <c r="G6" s="7"/>
      <c r="H6" s="16"/>
      <c r="I6" s="16"/>
    </row>
    <row r="7" spans="1:9" ht="15" x14ac:dyDescent="0.2">
      <c r="A7" s="10" t="s">
        <v>1131</v>
      </c>
      <c r="B7" s="10"/>
      <c r="C7" s="26" t="str">
        <f>A10</f>
        <v>660-64</v>
      </c>
      <c r="D7" s="6"/>
      <c r="E7" s="7"/>
      <c r="F7" s="7"/>
      <c r="G7" s="7"/>
      <c r="H7" s="16"/>
      <c r="I7" s="16"/>
    </row>
    <row r="8" spans="1:9" ht="15" x14ac:dyDescent="0.2">
      <c r="A8" s="15" t="s">
        <v>260</v>
      </c>
      <c r="B8" s="7"/>
      <c r="C8" s="7"/>
      <c r="D8" s="7"/>
      <c r="E8" s="7"/>
      <c r="F8" s="7"/>
      <c r="G8" s="7"/>
      <c r="H8" s="16"/>
      <c r="I8" s="16"/>
    </row>
    <row r="9" spans="1:9" s="8" customFormat="1" ht="12.75" customHeight="1" x14ac:dyDescent="0.2">
      <c r="A9" s="8" t="s">
        <v>261</v>
      </c>
    </row>
    <row r="10" spans="1:9" s="9" customFormat="1" ht="15" x14ac:dyDescent="0.2">
      <c r="A10" s="9" t="s">
        <v>260</v>
      </c>
    </row>
    <row r="11" spans="1:9" ht="15" x14ac:dyDescent="0.2">
      <c r="A11" s="16"/>
      <c r="B11" s="16"/>
      <c r="C11" s="16"/>
      <c r="D11" s="16"/>
      <c r="E11" s="30" t="s">
        <v>1556</v>
      </c>
      <c r="F11" s="30" t="s">
        <v>1450</v>
      </c>
      <c r="G11" s="30" t="s">
        <v>1545</v>
      </c>
      <c r="H11" s="16"/>
      <c r="I11" s="16"/>
    </row>
    <row r="12" spans="1:9" ht="15" x14ac:dyDescent="0.2">
      <c r="A12" s="16"/>
      <c r="B12" s="16"/>
      <c r="C12" s="16"/>
      <c r="D12" s="16"/>
      <c r="E12" s="27" t="s">
        <v>34</v>
      </c>
      <c r="F12" s="27" t="s">
        <v>34</v>
      </c>
      <c r="G12" s="27" t="s">
        <v>34</v>
      </c>
      <c r="H12" s="16"/>
      <c r="I12" s="16"/>
    </row>
    <row r="13" spans="1:9" ht="15" x14ac:dyDescent="0.2">
      <c r="A13" s="16"/>
      <c r="B13" s="14" t="s">
        <v>913</v>
      </c>
      <c r="C13" s="22" t="s">
        <v>1186</v>
      </c>
      <c r="D13" s="27" t="s">
        <v>34</v>
      </c>
      <c r="E13" s="34">
        <v>253827000</v>
      </c>
      <c r="F13" s="34">
        <v>230480000</v>
      </c>
      <c r="G13" s="34">
        <v>245444000</v>
      </c>
      <c r="H13" s="16"/>
      <c r="I13" s="16"/>
    </row>
    <row r="14" spans="1:9" ht="15" x14ac:dyDescent="0.2">
      <c r="A14" s="16"/>
      <c r="B14" s="13"/>
      <c r="C14" s="22" t="s">
        <v>1368</v>
      </c>
      <c r="D14" s="27" t="s">
        <v>48</v>
      </c>
      <c r="E14" s="34">
        <v>-94000</v>
      </c>
      <c r="F14" s="34">
        <v>-95000</v>
      </c>
      <c r="G14" s="34">
        <v>-94000</v>
      </c>
      <c r="H14" s="16"/>
      <c r="I14" s="16"/>
    </row>
    <row r="15" spans="1:9" ht="15" x14ac:dyDescent="0.2">
      <c r="A15" s="16"/>
      <c r="B15" s="12"/>
      <c r="C15" s="22" t="s">
        <v>1333</v>
      </c>
      <c r="D15" s="27" t="s">
        <v>75</v>
      </c>
      <c r="E15" s="34">
        <v>253733000</v>
      </c>
      <c r="F15" s="34">
        <v>230385000</v>
      </c>
      <c r="G15" s="34">
        <v>245350000</v>
      </c>
      <c r="H15" s="16"/>
      <c r="I15" s="16"/>
    </row>
    <row r="16" spans="1:9" ht="15" x14ac:dyDescent="0.2">
      <c r="A16" s="16"/>
      <c r="B16" s="14" t="s">
        <v>908</v>
      </c>
      <c r="C16" s="22" t="s">
        <v>1384</v>
      </c>
      <c r="D16" s="27" t="s">
        <v>87</v>
      </c>
      <c r="E16" s="34">
        <v>2866000</v>
      </c>
      <c r="F16" s="34">
        <v>1408000</v>
      </c>
      <c r="G16" s="34">
        <v>1440000</v>
      </c>
      <c r="H16" s="16"/>
      <c r="I16" s="16"/>
    </row>
    <row r="17" spans="1:9" ht="15" x14ac:dyDescent="0.2">
      <c r="A17" s="16"/>
      <c r="B17" s="13"/>
      <c r="C17" s="22" t="s">
        <v>1363</v>
      </c>
      <c r="D17" s="27" t="s">
        <v>92</v>
      </c>
      <c r="E17" s="34">
        <v>3777000</v>
      </c>
      <c r="F17" s="34">
        <v>2692000</v>
      </c>
      <c r="G17" s="34">
        <v>3424000</v>
      </c>
      <c r="H17" s="16"/>
      <c r="I17" s="16"/>
    </row>
    <row r="18" spans="1:9" ht="15" x14ac:dyDescent="0.2">
      <c r="A18" s="16"/>
      <c r="B18" s="13"/>
      <c r="C18" s="22" t="s">
        <v>691</v>
      </c>
      <c r="D18" s="27" t="s">
        <v>93</v>
      </c>
      <c r="E18" s="34"/>
      <c r="F18" s="34"/>
      <c r="G18" s="34"/>
      <c r="H18" s="16"/>
      <c r="I18" s="16"/>
    </row>
    <row r="19" spans="1:9" ht="15" x14ac:dyDescent="0.2">
      <c r="A19" s="16"/>
      <c r="B19" s="13"/>
      <c r="C19" s="22" t="s">
        <v>1173</v>
      </c>
      <c r="D19" s="27" t="s">
        <v>300</v>
      </c>
      <c r="E19" s="34"/>
      <c r="F19" s="34"/>
      <c r="G19" s="34"/>
      <c r="H19" s="16"/>
      <c r="I19" s="16"/>
    </row>
    <row r="20" spans="1:9" ht="15" x14ac:dyDescent="0.2">
      <c r="A20" s="16"/>
      <c r="B20" s="13"/>
      <c r="C20" s="22" t="s">
        <v>1451</v>
      </c>
      <c r="D20" s="27" t="s">
        <v>301</v>
      </c>
      <c r="E20" s="34"/>
      <c r="F20" s="34"/>
      <c r="G20" s="34"/>
      <c r="H20" s="16"/>
      <c r="I20" s="16"/>
    </row>
    <row r="21" spans="1:9" ht="15" x14ac:dyDescent="0.2">
      <c r="A21" s="16"/>
      <c r="B21" s="13"/>
      <c r="C21" s="22" t="s">
        <v>1362</v>
      </c>
      <c r="D21" s="27" t="s">
        <v>302</v>
      </c>
      <c r="E21" s="34"/>
      <c r="F21" s="34"/>
      <c r="G21" s="34"/>
      <c r="H21" s="16"/>
      <c r="I21" s="16"/>
    </row>
    <row r="22" spans="1:9" ht="15" x14ac:dyDescent="0.2">
      <c r="A22" s="16"/>
      <c r="B22" s="13"/>
      <c r="C22" s="22" t="s">
        <v>1447</v>
      </c>
      <c r="D22" s="27" t="s">
        <v>36</v>
      </c>
      <c r="E22" s="34"/>
      <c r="F22" s="34"/>
      <c r="G22" s="34"/>
      <c r="H22" s="16"/>
      <c r="I22" s="16"/>
    </row>
    <row r="23" spans="1:9" ht="15" x14ac:dyDescent="0.2">
      <c r="A23" s="16"/>
      <c r="B23" s="12"/>
      <c r="C23" s="22" t="s">
        <v>1331</v>
      </c>
      <c r="D23" s="27" t="s">
        <v>38</v>
      </c>
      <c r="E23" s="34">
        <v>6643000</v>
      </c>
      <c r="F23" s="34">
        <v>4100000</v>
      </c>
      <c r="G23" s="34">
        <v>4864000</v>
      </c>
      <c r="H23" s="16"/>
      <c r="I23" s="16"/>
    </row>
    <row r="24" spans="1:9" ht="30" x14ac:dyDescent="0.2">
      <c r="A24" s="16"/>
      <c r="B24" s="14" t="s">
        <v>910</v>
      </c>
      <c r="C24" s="22" t="s">
        <v>1187</v>
      </c>
      <c r="D24" s="27" t="s">
        <v>39</v>
      </c>
      <c r="E24" s="34">
        <v>1033000</v>
      </c>
      <c r="F24" s="34">
        <v>29000</v>
      </c>
      <c r="G24" s="34">
        <v>70000</v>
      </c>
      <c r="H24" s="16"/>
      <c r="I24" s="16"/>
    </row>
    <row r="25" spans="1:9" ht="15" x14ac:dyDescent="0.2">
      <c r="A25" s="16"/>
      <c r="B25" s="13"/>
      <c r="C25" s="22" t="s">
        <v>1372</v>
      </c>
      <c r="D25" s="27" t="s">
        <v>41</v>
      </c>
      <c r="E25" s="34"/>
      <c r="F25" s="34"/>
      <c r="G25" s="34"/>
      <c r="H25" s="16"/>
      <c r="I25" s="16"/>
    </row>
    <row r="26" spans="1:9" ht="15" x14ac:dyDescent="0.2">
      <c r="A26" s="16"/>
      <c r="B26" s="13"/>
      <c r="C26" s="22" t="s">
        <v>916</v>
      </c>
      <c r="D26" s="27" t="s">
        <v>42</v>
      </c>
      <c r="E26" s="34"/>
      <c r="F26" s="34"/>
      <c r="G26" s="34"/>
      <c r="H26" s="16"/>
      <c r="I26" s="16"/>
    </row>
    <row r="27" spans="1:9" ht="15" x14ac:dyDescent="0.2">
      <c r="A27" s="16"/>
      <c r="B27" s="13"/>
      <c r="C27" s="22" t="s">
        <v>909</v>
      </c>
      <c r="D27" s="27" t="s">
        <v>43</v>
      </c>
      <c r="E27" s="34"/>
      <c r="F27" s="34"/>
      <c r="G27" s="34"/>
      <c r="H27" s="16"/>
      <c r="I27" s="16"/>
    </row>
    <row r="28" spans="1:9" ht="15" x14ac:dyDescent="0.2">
      <c r="A28" s="16"/>
      <c r="B28" s="12"/>
      <c r="C28" s="22" t="s">
        <v>1332</v>
      </c>
      <c r="D28" s="27" t="s">
        <v>44</v>
      </c>
      <c r="E28" s="34">
        <v>1033000</v>
      </c>
      <c r="F28" s="34">
        <v>29000</v>
      </c>
      <c r="G28" s="34">
        <v>70000</v>
      </c>
      <c r="H28" s="16"/>
      <c r="I28" s="16"/>
    </row>
    <row r="29" spans="1:9" ht="15" x14ac:dyDescent="0.2">
      <c r="A29" s="16"/>
      <c r="B29" s="14" t="s">
        <v>912</v>
      </c>
      <c r="C29" s="22" t="s">
        <v>903</v>
      </c>
      <c r="D29" s="27" t="s">
        <v>45</v>
      </c>
      <c r="E29" s="34">
        <v>52803000</v>
      </c>
      <c r="F29" s="34">
        <v>46391000</v>
      </c>
      <c r="G29" s="34">
        <v>50305000</v>
      </c>
      <c r="H29" s="16"/>
      <c r="I29" s="16"/>
    </row>
    <row r="30" spans="1:9" ht="15" x14ac:dyDescent="0.2">
      <c r="A30" s="16"/>
      <c r="B30" s="13"/>
      <c r="C30" s="22" t="s">
        <v>834</v>
      </c>
      <c r="D30" s="27" t="s">
        <v>46</v>
      </c>
      <c r="E30" s="34">
        <v>-39316000</v>
      </c>
      <c r="F30" s="34">
        <v>-34073000</v>
      </c>
      <c r="G30" s="34">
        <v>-36827000</v>
      </c>
      <c r="H30" s="16"/>
      <c r="I30" s="16"/>
    </row>
    <row r="31" spans="1:9" ht="15" x14ac:dyDescent="0.2">
      <c r="A31" s="16"/>
      <c r="B31" s="12"/>
      <c r="C31" s="22" t="s">
        <v>1234</v>
      </c>
      <c r="D31" s="27" t="s">
        <v>47</v>
      </c>
      <c r="E31" s="34">
        <v>13487000</v>
      </c>
      <c r="F31" s="34">
        <v>12318000</v>
      </c>
      <c r="G31" s="34">
        <v>13478000</v>
      </c>
      <c r="H31" s="16"/>
      <c r="I31" s="16"/>
    </row>
    <row r="32" spans="1:9" ht="15" x14ac:dyDescent="0.2">
      <c r="A32" s="16"/>
      <c r="B32" s="12" t="s">
        <v>714</v>
      </c>
      <c r="C32" s="22" t="s">
        <v>721</v>
      </c>
      <c r="D32" s="27" t="s">
        <v>49</v>
      </c>
      <c r="E32" s="34">
        <v>14471000</v>
      </c>
      <c r="F32" s="34">
        <v>12834000</v>
      </c>
      <c r="G32" s="34">
        <v>13666000</v>
      </c>
      <c r="H32" s="16"/>
      <c r="I32" s="16"/>
    </row>
    <row r="33" spans="1:9" ht="15" x14ac:dyDescent="0.2">
      <c r="A33" s="16"/>
      <c r="B33" s="12"/>
      <c r="C33" s="22" t="s">
        <v>1288</v>
      </c>
      <c r="D33" s="27" t="s">
        <v>65</v>
      </c>
      <c r="E33" s="34">
        <v>274896000</v>
      </c>
      <c r="F33" s="34">
        <v>246832000</v>
      </c>
      <c r="G33" s="34">
        <v>263762000</v>
      </c>
      <c r="H33" s="16"/>
      <c r="I33" s="16"/>
    </row>
    <row r="34" spans="1:9" ht="15" x14ac:dyDescent="0.2">
      <c r="A34" s="16"/>
      <c r="B34" s="21" t="s">
        <v>937</v>
      </c>
      <c r="C34" s="21" t="s">
        <v>929</v>
      </c>
      <c r="D34" s="29" t="s">
        <v>67</v>
      </c>
      <c r="E34" s="35">
        <v>5.26</v>
      </c>
      <c r="F34" s="35">
        <v>5.2</v>
      </c>
      <c r="G34" s="35">
        <v>5.18</v>
      </c>
      <c r="H34" s="16"/>
      <c r="I34" s="16"/>
    </row>
  </sheetData>
  <mergeCells count="20">
    <mergeCell ref="A2:XFD2"/>
    <mergeCell ref="A1:XFD1"/>
    <mergeCell ref="A3:B3"/>
    <mergeCell ref="D3:E3"/>
    <mergeCell ref="A4:B4"/>
    <mergeCell ref="D4:G4"/>
    <mergeCell ref="F3:G3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8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5" width="21.5703125" customWidth="1"/>
    <col min="16" max="16384" width="11.42578125" hidden="1"/>
  </cols>
  <sheetData>
    <row r="1" spans="1:15" s="2" customFormat="1" ht="15" x14ac:dyDescent="0.2">
      <c r="A1" s="2" t="s">
        <v>657</v>
      </c>
    </row>
    <row r="2" spans="1:15" s="2" customFormat="1" ht="15" x14ac:dyDescent="0.2">
      <c r="A2" s="2" t="s">
        <v>777</v>
      </c>
    </row>
    <row r="3" spans="1:15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</row>
    <row r="4" spans="1:15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10" t="s">
        <v>1131</v>
      </c>
      <c r="B7" s="10"/>
      <c r="C7" s="26" t="str">
        <f>A10</f>
        <v>660-65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" x14ac:dyDescent="0.2">
      <c r="A8" s="15" t="s">
        <v>263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8" customFormat="1" ht="12.75" customHeight="1" x14ac:dyDescent="0.2">
      <c r="A9" s="8" t="s">
        <v>264</v>
      </c>
    </row>
    <row r="10" spans="1:15" s="9" customFormat="1" ht="15" x14ac:dyDescent="0.2">
      <c r="A10" s="9" t="s">
        <v>263</v>
      </c>
    </row>
    <row r="11" spans="1:15" ht="15" x14ac:dyDescent="0.2">
      <c r="A11" s="16"/>
      <c r="B11" s="16"/>
      <c r="C11" s="16"/>
      <c r="D11" s="47" t="s">
        <v>1556</v>
      </c>
      <c r="E11" s="46"/>
      <c r="F11" s="46"/>
      <c r="G11" s="47"/>
      <c r="H11" s="47" t="s">
        <v>1450</v>
      </c>
      <c r="I11" s="46"/>
      <c r="J11" s="46"/>
      <c r="K11" s="47"/>
      <c r="L11" s="47" t="s">
        <v>1545</v>
      </c>
      <c r="M11" s="46"/>
      <c r="N11" s="46"/>
      <c r="O11" s="47"/>
    </row>
    <row r="12" spans="1:15" ht="15" x14ac:dyDescent="0.2">
      <c r="A12" s="16"/>
      <c r="B12" s="16"/>
      <c r="C12" s="16"/>
      <c r="D12" s="47" t="s">
        <v>956</v>
      </c>
      <c r="E12" s="47"/>
      <c r="F12" s="47" t="s">
        <v>799</v>
      </c>
      <c r="G12" s="47" t="s">
        <v>958</v>
      </c>
      <c r="H12" s="47" t="s">
        <v>956</v>
      </c>
      <c r="I12" s="47"/>
      <c r="J12" s="47" t="s">
        <v>799</v>
      </c>
      <c r="K12" s="47" t="s">
        <v>958</v>
      </c>
      <c r="L12" s="47" t="s">
        <v>956</v>
      </c>
      <c r="M12" s="47"/>
      <c r="N12" s="47" t="s">
        <v>799</v>
      </c>
      <c r="O12" s="47" t="s">
        <v>958</v>
      </c>
    </row>
    <row r="13" spans="1:15" ht="30" x14ac:dyDescent="0.2">
      <c r="A13" s="16"/>
      <c r="B13" s="16"/>
      <c r="C13" s="16"/>
      <c r="D13" s="30" t="s">
        <v>1406</v>
      </c>
      <c r="E13" s="30" t="s">
        <v>600</v>
      </c>
      <c r="F13" s="47"/>
      <c r="G13" s="47"/>
      <c r="H13" s="30" t="s">
        <v>1406</v>
      </c>
      <c r="I13" s="30" t="s">
        <v>600</v>
      </c>
      <c r="J13" s="47"/>
      <c r="K13" s="47"/>
      <c r="L13" s="30" t="s">
        <v>1406</v>
      </c>
      <c r="M13" s="30" t="s">
        <v>600</v>
      </c>
      <c r="N13" s="47"/>
      <c r="O13" s="47"/>
    </row>
    <row r="14" spans="1:15" ht="15" x14ac:dyDescent="0.2">
      <c r="A14" s="16"/>
      <c r="B14" s="16"/>
      <c r="C14" s="16"/>
      <c r="D14" s="27" t="s">
        <v>34</v>
      </c>
      <c r="E14" s="27" t="s">
        <v>48</v>
      </c>
      <c r="F14" s="27" t="s">
        <v>75</v>
      </c>
      <c r="G14" s="27" t="s">
        <v>87</v>
      </c>
      <c r="H14" s="27" t="s">
        <v>34</v>
      </c>
      <c r="I14" s="27" t="s">
        <v>48</v>
      </c>
      <c r="J14" s="27" t="s">
        <v>75</v>
      </c>
      <c r="K14" s="27" t="s">
        <v>87</v>
      </c>
      <c r="L14" s="27" t="s">
        <v>34</v>
      </c>
      <c r="M14" s="27" t="s">
        <v>48</v>
      </c>
      <c r="N14" s="27" t="s">
        <v>75</v>
      </c>
      <c r="O14" s="27" t="s">
        <v>87</v>
      </c>
    </row>
    <row r="15" spans="1:15" ht="15" x14ac:dyDescent="0.2">
      <c r="A15" s="16"/>
      <c r="B15" s="22" t="s">
        <v>885</v>
      </c>
      <c r="C15" s="27" t="s">
        <v>34</v>
      </c>
      <c r="D15" s="34">
        <v>626000</v>
      </c>
      <c r="E15" s="34">
        <v>143111000</v>
      </c>
      <c r="F15" s="34">
        <v>1634000</v>
      </c>
      <c r="G15" s="34">
        <v>142103000</v>
      </c>
      <c r="H15" s="34">
        <v>718000</v>
      </c>
      <c r="I15" s="34">
        <v>125817000</v>
      </c>
      <c r="J15" s="34">
        <v>1608000</v>
      </c>
      <c r="K15" s="34">
        <v>124927000</v>
      </c>
      <c r="L15" s="34">
        <v>695000</v>
      </c>
      <c r="M15" s="34">
        <v>135595000</v>
      </c>
      <c r="N15" s="34">
        <v>1635000</v>
      </c>
      <c r="O15" s="34">
        <v>134655000</v>
      </c>
    </row>
    <row r="16" spans="1:15" ht="15" x14ac:dyDescent="0.2">
      <c r="A16" s="16"/>
      <c r="B16" s="22" t="s">
        <v>601</v>
      </c>
      <c r="C16" s="27" t="s">
        <v>48</v>
      </c>
      <c r="D16" s="34"/>
      <c r="E16" s="34">
        <v>36056000</v>
      </c>
      <c r="F16" s="34"/>
      <c r="G16" s="34">
        <v>36056000</v>
      </c>
      <c r="H16" s="34"/>
      <c r="I16" s="34">
        <v>26124000</v>
      </c>
      <c r="J16" s="34">
        <v>2000</v>
      </c>
      <c r="K16" s="34">
        <v>26122000</v>
      </c>
      <c r="L16" s="34"/>
      <c r="M16" s="34">
        <v>33178000</v>
      </c>
      <c r="N16" s="34">
        <v>2000</v>
      </c>
      <c r="O16" s="34">
        <v>33176000</v>
      </c>
    </row>
    <row r="17" spans="1:15" ht="15" x14ac:dyDescent="0.2">
      <c r="A17" s="16"/>
      <c r="B17" s="22" t="s">
        <v>911</v>
      </c>
      <c r="C17" s="27" t="s">
        <v>75</v>
      </c>
      <c r="D17" s="34">
        <v>32000</v>
      </c>
      <c r="E17" s="34">
        <v>53105000</v>
      </c>
      <c r="F17" s="34">
        <v>180000</v>
      </c>
      <c r="G17" s="34">
        <v>52957000</v>
      </c>
      <c r="H17" s="34">
        <v>49000</v>
      </c>
      <c r="I17" s="34">
        <v>46757000</v>
      </c>
      <c r="J17" s="34">
        <v>152000</v>
      </c>
      <c r="K17" s="34">
        <v>46654000</v>
      </c>
      <c r="L17" s="34">
        <v>46000</v>
      </c>
      <c r="M17" s="34">
        <v>50716000</v>
      </c>
      <c r="N17" s="34">
        <v>177000</v>
      </c>
      <c r="O17" s="34">
        <v>50585000</v>
      </c>
    </row>
    <row r="18" spans="1:15" ht="15" x14ac:dyDescent="0.2">
      <c r="A18" s="16"/>
      <c r="B18" s="21" t="s">
        <v>1210</v>
      </c>
      <c r="C18" s="29" t="s">
        <v>87</v>
      </c>
      <c r="D18" s="37">
        <v>658000</v>
      </c>
      <c r="E18" s="37">
        <v>232272000</v>
      </c>
      <c r="F18" s="37">
        <v>1814000</v>
      </c>
      <c r="G18" s="37">
        <v>231116000</v>
      </c>
      <c r="H18" s="37">
        <v>767000</v>
      </c>
      <c r="I18" s="37">
        <v>198698000</v>
      </c>
      <c r="J18" s="37">
        <v>1762000</v>
      </c>
      <c r="K18" s="37">
        <v>197703000</v>
      </c>
      <c r="L18" s="37">
        <v>741000</v>
      </c>
      <c r="M18" s="37">
        <v>219489000</v>
      </c>
      <c r="N18" s="37">
        <v>1814000</v>
      </c>
      <c r="O18" s="37">
        <v>218416000</v>
      </c>
    </row>
  </sheetData>
  <mergeCells count="27">
    <mergeCell ref="A2:XFD2"/>
    <mergeCell ref="A1:XFD1"/>
    <mergeCell ref="A3:B3"/>
    <mergeCell ref="D3:E3"/>
    <mergeCell ref="A4:B4"/>
    <mergeCell ref="D4:O4"/>
    <mergeCell ref="F3:O3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'@lists'!$A$65:$B$65</xm:f>
          </x14:formula1>
          <xm:sqref>A8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6"/>
  <sheetViews>
    <sheetView rightToLeft="1" zoomScale="30" zoomScaleNormal="3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s="2" customFormat="1" ht="15" x14ac:dyDescent="0.2">
      <c r="A1" s="2" t="s">
        <v>657</v>
      </c>
    </row>
    <row r="2" spans="1:37" s="2" customFormat="1" ht="15" x14ac:dyDescent="0.2">
      <c r="A2" s="2" t="s">
        <v>777</v>
      </c>
    </row>
    <row r="3" spans="1:3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5" x14ac:dyDescent="0.2">
      <c r="A7" s="10" t="s">
        <v>1131</v>
      </c>
      <c r="B7" s="10"/>
      <c r="C7" s="26" t="str">
        <f>A10</f>
        <v>660-66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5" x14ac:dyDescent="0.2">
      <c r="A8" s="15" t="s">
        <v>266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8" customFormat="1" ht="12.75" customHeight="1" x14ac:dyDescent="0.2">
      <c r="A9" s="8" t="s">
        <v>267</v>
      </c>
    </row>
    <row r="10" spans="1:37" s="9" customFormat="1" ht="15" x14ac:dyDescent="0.2">
      <c r="A10" s="9" t="s">
        <v>266</v>
      </c>
    </row>
    <row r="11" spans="1:37" ht="15" x14ac:dyDescent="0.2">
      <c r="A11" s="16"/>
      <c r="B11" s="16"/>
      <c r="C11" s="16"/>
      <c r="D11" s="16"/>
      <c r="E11" s="47" t="s">
        <v>1556</v>
      </c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7" t="s">
        <v>1450</v>
      </c>
      <c r="Q11" s="46"/>
      <c r="R11" s="46"/>
      <c r="S11" s="46"/>
      <c r="T11" s="46"/>
      <c r="U11" s="46"/>
      <c r="V11" s="46"/>
      <c r="W11" s="46"/>
      <c r="X11" s="46"/>
      <c r="Y11" s="46"/>
      <c r="Z11" s="47"/>
      <c r="AA11" s="47" t="s">
        <v>1545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7"/>
    </row>
    <row r="12" spans="1:37" ht="45" x14ac:dyDescent="0.2">
      <c r="A12" s="16"/>
      <c r="B12" s="16"/>
      <c r="C12" s="16"/>
      <c r="D12" s="16"/>
      <c r="E12" s="30" t="s">
        <v>27</v>
      </c>
      <c r="F12" s="30" t="s">
        <v>28</v>
      </c>
      <c r="G12" s="30" t="s">
        <v>29</v>
      </c>
      <c r="H12" s="30" t="s">
        <v>30</v>
      </c>
      <c r="I12" s="30" t="s">
        <v>31</v>
      </c>
      <c r="J12" s="30" t="s">
        <v>32</v>
      </c>
      <c r="K12" s="30" t="s">
        <v>33</v>
      </c>
      <c r="L12" s="30" t="s">
        <v>34</v>
      </c>
      <c r="M12" s="30" t="s">
        <v>35</v>
      </c>
      <c r="N12" s="30" t="s">
        <v>596</v>
      </c>
      <c r="O12" s="30" t="s">
        <v>1254</v>
      </c>
      <c r="P12" s="30" t="s">
        <v>27</v>
      </c>
      <c r="Q12" s="30" t="s">
        <v>28</v>
      </c>
      <c r="R12" s="30" t="s">
        <v>29</v>
      </c>
      <c r="S12" s="30" t="s">
        <v>30</v>
      </c>
      <c r="T12" s="30" t="s">
        <v>31</v>
      </c>
      <c r="U12" s="30" t="s">
        <v>32</v>
      </c>
      <c r="V12" s="30" t="s">
        <v>33</v>
      </c>
      <c r="W12" s="30" t="s">
        <v>34</v>
      </c>
      <c r="X12" s="30" t="s">
        <v>35</v>
      </c>
      <c r="Y12" s="30" t="s">
        <v>596</v>
      </c>
      <c r="Z12" s="30" t="s">
        <v>1254</v>
      </c>
      <c r="AA12" s="30" t="s">
        <v>27</v>
      </c>
      <c r="AB12" s="30" t="s">
        <v>28</v>
      </c>
      <c r="AC12" s="30" t="s">
        <v>29</v>
      </c>
      <c r="AD12" s="30" t="s">
        <v>30</v>
      </c>
      <c r="AE12" s="30" t="s">
        <v>31</v>
      </c>
      <c r="AF12" s="30" t="s">
        <v>32</v>
      </c>
      <c r="AG12" s="30" t="s">
        <v>33</v>
      </c>
      <c r="AH12" s="30" t="s">
        <v>34</v>
      </c>
      <c r="AI12" s="30" t="s">
        <v>35</v>
      </c>
      <c r="AJ12" s="30" t="s">
        <v>596</v>
      </c>
      <c r="AK12" s="30" t="s">
        <v>1254</v>
      </c>
    </row>
    <row r="13" spans="1:37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93</v>
      </c>
      <c r="K13" s="27" t="s">
        <v>300</v>
      </c>
      <c r="L13" s="27" t="s">
        <v>301</v>
      </c>
      <c r="M13" s="27" t="s">
        <v>302</v>
      </c>
      <c r="N13" s="27" t="s">
        <v>36</v>
      </c>
      <c r="O13" s="27" t="s">
        <v>38</v>
      </c>
      <c r="P13" s="27" t="s">
        <v>34</v>
      </c>
      <c r="Q13" s="27" t="s">
        <v>48</v>
      </c>
      <c r="R13" s="27" t="s">
        <v>75</v>
      </c>
      <c r="S13" s="27" t="s">
        <v>87</v>
      </c>
      <c r="T13" s="27" t="s">
        <v>92</v>
      </c>
      <c r="U13" s="27" t="s">
        <v>93</v>
      </c>
      <c r="V13" s="27" t="s">
        <v>300</v>
      </c>
      <c r="W13" s="27" t="s">
        <v>301</v>
      </c>
      <c r="X13" s="27" t="s">
        <v>302</v>
      </c>
      <c r="Y13" s="27" t="s">
        <v>36</v>
      </c>
      <c r="Z13" s="27" t="s">
        <v>38</v>
      </c>
      <c r="AA13" s="27" t="s">
        <v>34</v>
      </c>
      <c r="AB13" s="27" t="s">
        <v>48</v>
      </c>
      <c r="AC13" s="27" t="s">
        <v>75</v>
      </c>
      <c r="AD13" s="27" t="s">
        <v>87</v>
      </c>
      <c r="AE13" s="27" t="s">
        <v>92</v>
      </c>
      <c r="AF13" s="27" t="s">
        <v>93</v>
      </c>
      <c r="AG13" s="27" t="s">
        <v>300</v>
      </c>
      <c r="AH13" s="27" t="s">
        <v>301</v>
      </c>
      <c r="AI13" s="27" t="s">
        <v>302</v>
      </c>
      <c r="AJ13" s="27" t="s">
        <v>36</v>
      </c>
      <c r="AK13" s="27" t="s">
        <v>38</v>
      </c>
    </row>
    <row r="14" spans="1:37" ht="15" x14ac:dyDescent="0.2">
      <c r="A14" s="16"/>
      <c r="B14" s="12" t="s">
        <v>1488</v>
      </c>
      <c r="C14" s="12"/>
      <c r="D14" s="27" t="s">
        <v>34</v>
      </c>
      <c r="E14" s="34">
        <v>108095000</v>
      </c>
      <c r="F14" s="34"/>
      <c r="G14" s="34">
        <v>3270000</v>
      </c>
      <c r="H14" s="34"/>
      <c r="I14" s="34"/>
      <c r="J14" s="34"/>
      <c r="K14" s="34"/>
      <c r="L14" s="34"/>
      <c r="M14" s="34"/>
      <c r="N14" s="34"/>
      <c r="O14" s="34">
        <v>111365000</v>
      </c>
      <c r="P14" s="34">
        <v>100540000</v>
      </c>
      <c r="Q14" s="34"/>
      <c r="R14" s="34">
        <v>2963000</v>
      </c>
      <c r="S14" s="34"/>
      <c r="T14" s="34"/>
      <c r="U14" s="34"/>
      <c r="V14" s="34"/>
      <c r="W14" s="34"/>
      <c r="X14" s="34"/>
      <c r="Y14" s="34"/>
      <c r="Z14" s="34">
        <v>103503000</v>
      </c>
      <c r="AA14" s="34">
        <v>105001000</v>
      </c>
      <c r="AB14" s="34"/>
      <c r="AC14" s="34">
        <v>3215000</v>
      </c>
      <c r="AD14" s="34"/>
      <c r="AE14" s="34"/>
      <c r="AF14" s="34"/>
      <c r="AG14" s="34"/>
      <c r="AH14" s="34"/>
      <c r="AI14" s="34"/>
      <c r="AJ14" s="34"/>
      <c r="AK14" s="34">
        <v>108216000</v>
      </c>
    </row>
    <row r="15" spans="1:37" ht="15" x14ac:dyDescent="0.2">
      <c r="A15" s="16"/>
      <c r="B15" s="12" t="s">
        <v>942</v>
      </c>
      <c r="C15" s="12"/>
      <c r="D15" s="27" t="s">
        <v>48</v>
      </c>
      <c r="E15" s="34"/>
      <c r="F15" s="34"/>
      <c r="G15" s="34"/>
      <c r="H15" s="34"/>
      <c r="I15" s="34">
        <v>850000</v>
      </c>
      <c r="J15" s="34"/>
      <c r="K15" s="34"/>
      <c r="L15" s="34"/>
      <c r="M15" s="34"/>
      <c r="N15" s="34"/>
      <c r="O15" s="34">
        <v>850000</v>
      </c>
      <c r="P15" s="34"/>
      <c r="Q15" s="34"/>
      <c r="R15" s="34"/>
      <c r="S15" s="34"/>
      <c r="T15" s="34">
        <v>715000</v>
      </c>
      <c r="U15" s="34"/>
      <c r="V15" s="34"/>
      <c r="W15" s="34"/>
      <c r="X15" s="34"/>
      <c r="Y15" s="34"/>
      <c r="Z15" s="34">
        <v>715000</v>
      </c>
      <c r="AA15" s="34"/>
      <c r="AB15" s="34"/>
      <c r="AC15" s="34"/>
      <c r="AD15" s="34"/>
      <c r="AE15" s="34">
        <v>832000</v>
      </c>
      <c r="AF15" s="34"/>
      <c r="AG15" s="34"/>
      <c r="AH15" s="34"/>
      <c r="AI15" s="34"/>
      <c r="AJ15" s="34"/>
      <c r="AK15" s="34">
        <v>832000</v>
      </c>
    </row>
    <row r="16" spans="1:37" ht="15" x14ac:dyDescent="0.2">
      <c r="A16" s="16"/>
      <c r="B16" s="12" t="s">
        <v>660</v>
      </c>
      <c r="C16" s="12"/>
      <c r="D16" s="27" t="s">
        <v>75</v>
      </c>
      <c r="E16" s="34"/>
      <c r="F16" s="34"/>
      <c r="G16" s="34">
        <v>5292000</v>
      </c>
      <c r="H16" s="34"/>
      <c r="I16" s="34">
        <v>1571000</v>
      </c>
      <c r="J16" s="34"/>
      <c r="K16" s="34"/>
      <c r="L16" s="34">
        <v>2000</v>
      </c>
      <c r="M16" s="34"/>
      <c r="N16" s="34"/>
      <c r="O16" s="34">
        <v>6865000</v>
      </c>
      <c r="P16" s="34"/>
      <c r="Q16" s="34"/>
      <c r="R16" s="34">
        <v>5582000</v>
      </c>
      <c r="S16" s="34"/>
      <c r="T16" s="34">
        <v>1464000</v>
      </c>
      <c r="U16" s="34"/>
      <c r="V16" s="34"/>
      <c r="W16" s="34">
        <v>1000</v>
      </c>
      <c r="X16" s="34"/>
      <c r="Y16" s="34"/>
      <c r="Z16" s="34">
        <v>7047000</v>
      </c>
      <c r="AA16" s="34">
        <v>1000</v>
      </c>
      <c r="AB16" s="34"/>
      <c r="AC16" s="34">
        <v>7058000</v>
      </c>
      <c r="AD16" s="34"/>
      <c r="AE16" s="34">
        <v>1882000</v>
      </c>
      <c r="AF16" s="34"/>
      <c r="AG16" s="34"/>
      <c r="AH16" s="34">
        <v>6000</v>
      </c>
      <c r="AI16" s="34"/>
      <c r="AJ16" s="34"/>
      <c r="AK16" s="34">
        <v>8947000</v>
      </c>
    </row>
    <row r="17" spans="1:37" ht="15" x14ac:dyDescent="0.2">
      <c r="A17" s="16"/>
      <c r="B17" s="12" t="s">
        <v>878</v>
      </c>
      <c r="C17" s="12"/>
      <c r="D17" s="27" t="s">
        <v>87</v>
      </c>
      <c r="E17" s="34"/>
      <c r="F17" s="34"/>
      <c r="G17" s="34"/>
      <c r="H17" s="34"/>
      <c r="I17" s="34">
        <v>950000</v>
      </c>
      <c r="J17" s="34"/>
      <c r="K17" s="34"/>
      <c r="L17" s="34"/>
      <c r="M17" s="34"/>
      <c r="N17" s="34"/>
      <c r="O17" s="34">
        <v>950000</v>
      </c>
      <c r="P17" s="34"/>
      <c r="Q17" s="34"/>
      <c r="R17" s="34"/>
      <c r="S17" s="34"/>
      <c r="T17" s="34">
        <v>453000</v>
      </c>
      <c r="U17" s="34"/>
      <c r="V17" s="34"/>
      <c r="W17" s="34"/>
      <c r="X17" s="34"/>
      <c r="Y17" s="34"/>
      <c r="Z17" s="34">
        <v>453000</v>
      </c>
      <c r="AA17" s="34"/>
      <c r="AB17" s="34"/>
      <c r="AC17" s="34"/>
      <c r="AD17" s="34"/>
      <c r="AE17" s="34">
        <v>558000</v>
      </c>
      <c r="AF17" s="34"/>
      <c r="AG17" s="34"/>
      <c r="AH17" s="34"/>
      <c r="AI17" s="34"/>
      <c r="AJ17" s="34"/>
      <c r="AK17" s="34">
        <v>558000</v>
      </c>
    </row>
    <row r="18" spans="1:37" ht="15" x14ac:dyDescent="0.2">
      <c r="A18" s="16"/>
      <c r="B18" s="12" t="s">
        <v>1548</v>
      </c>
      <c r="C18" s="12"/>
      <c r="D18" s="27" t="s">
        <v>92</v>
      </c>
      <c r="E18" s="34"/>
      <c r="F18" s="34"/>
      <c r="G18" s="34">
        <v>815000</v>
      </c>
      <c r="H18" s="34"/>
      <c r="I18" s="34">
        <v>1044000</v>
      </c>
      <c r="J18" s="34"/>
      <c r="K18" s="34"/>
      <c r="L18" s="34">
        <v>49587000</v>
      </c>
      <c r="M18" s="34">
        <v>244000</v>
      </c>
      <c r="N18" s="34"/>
      <c r="O18" s="34">
        <v>51690000</v>
      </c>
      <c r="P18" s="34"/>
      <c r="Q18" s="34"/>
      <c r="R18" s="34">
        <v>599000</v>
      </c>
      <c r="S18" s="34"/>
      <c r="T18" s="34">
        <v>153000</v>
      </c>
      <c r="U18" s="34"/>
      <c r="V18" s="34"/>
      <c r="W18" s="34">
        <v>42799000</v>
      </c>
      <c r="X18" s="34">
        <v>969000</v>
      </c>
      <c r="Y18" s="34"/>
      <c r="Z18" s="34">
        <v>44520000</v>
      </c>
      <c r="AA18" s="34"/>
      <c r="AB18" s="34"/>
      <c r="AC18" s="34">
        <v>905000</v>
      </c>
      <c r="AD18" s="34"/>
      <c r="AE18" s="34">
        <v>230000</v>
      </c>
      <c r="AF18" s="34"/>
      <c r="AG18" s="34"/>
      <c r="AH18" s="34">
        <v>48014000</v>
      </c>
      <c r="AI18" s="34">
        <v>484000</v>
      </c>
      <c r="AJ18" s="34"/>
      <c r="AK18" s="34">
        <v>49633000</v>
      </c>
    </row>
    <row r="19" spans="1:37" ht="15" x14ac:dyDescent="0.2">
      <c r="A19" s="16"/>
      <c r="B19" s="12" t="s">
        <v>914</v>
      </c>
      <c r="C19" s="12"/>
      <c r="D19" s="27" t="s">
        <v>93</v>
      </c>
      <c r="E19" s="34"/>
      <c r="F19" s="34"/>
      <c r="G19" s="34"/>
      <c r="H19" s="34"/>
      <c r="I19" s="34"/>
      <c r="J19" s="34"/>
      <c r="K19" s="34">
        <v>24704000</v>
      </c>
      <c r="L19" s="34">
        <v>11000</v>
      </c>
      <c r="M19" s="34"/>
      <c r="N19" s="34"/>
      <c r="O19" s="34">
        <v>24715000</v>
      </c>
      <c r="P19" s="34"/>
      <c r="Q19" s="34"/>
      <c r="R19" s="34"/>
      <c r="S19" s="34"/>
      <c r="T19" s="34"/>
      <c r="U19" s="34"/>
      <c r="V19" s="34">
        <v>24156000</v>
      </c>
      <c r="W19" s="34">
        <v>17000</v>
      </c>
      <c r="X19" s="34"/>
      <c r="Y19" s="34"/>
      <c r="Z19" s="34">
        <v>24173000</v>
      </c>
      <c r="AA19" s="34"/>
      <c r="AB19" s="34"/>
      <c r="AC19" s="34"/>
      <c r="AD19" s="34"/>
      <c r="AE19" s="34"/>
      <c r="AF19" s="34"/>
      <c r="AG19" s="34">
        <v>24542000</v>
      </c>
      <c r="AH19" s="34">
        <v>14000</v>
      </c>
      <c r="AI19" s="34"/>
      <c r="AJ19" s="34"/>
      <c r="AK19" s="34">
        <v>24556000</v>
      </c>
    </row>
    <row r="20" spans="1:37" ht="15" x14ac:dyDescent="0.2">
      <c r="A20" s="16"/>
      <c r="B20" s="12" t="s">
        <v>764</v>
      </c>
      <c r="C20" s="12"/>
      <c r="D20" s="27" t="s">
        <v>300</v>
      </c>
      <c r="E20" s="34"/>
      <c r="F20" s="34"/>
      <c r="G20" s="34"/>
      <c r="H20" s="34"/>
      <c r="I20" s="34"/>
      <c r="J20" s="34"/>
      <c r="K20" s="34">
        <v>4526000</v>
      </c>
      <c r="L20" s="34">
        <v>1000</v>
      </c>
      <c r="M20" s="34"/>
      <c r="N20" s="34"/>
      <c r="O20" s="34">
        <v>4527000</v>
      </c>
      <c r="P20" s="34"/>
      <c r="Q20" s="34"/>
      <c r="R20" s="34"/>
      <c r="S20" s="34"/>
      <c r="T20" s="34"/>
      <c r="U20" s="34"/>
      <c r="V20" s="34">
        <v>4540000</v>
      </c>
      <c r="W20" s="34">
        <v>3000</v>
      </c>
      <c r="X20" s="34"/>
      <c r="Y20" s="34"/>
      <c r="Z20" s="34">
        <v>4543000</v>
      </c>
      <c r="AA20" s="34"/>
      <c r="AB20" s="34"/>
      <c r="AC20" s="34"/>
      <c r="AD20" s="34"/>
      <c r="AE20" s="34"/>
      <c r="AF20" s="34"/>
      <c r="AG20" s="34">
        <v>4505000</v>
      </c>
      <c r="AH20" s="34">
        <v>1000</v>
      </c>
      <c r="AI20" s="34"/>
      <c r="AJ20" s="34"/>
      <c r="AK20" s="34">
        <v>4506000</v>
      </c>
    </row>
    <row r="21" spans="1:37" ht="15" x14ac:dyDescent="0.2">
      <c r="A21" s="16"/>
      <c r="B21" s="12" t="s">
        <v>643</v>
      </c>
      <c r="C21" s="12"/>
      <c r="D21" s="27" t="s">
        <v>301</v>
      </c>
      <c r="E21" s="34"/>
      <c r="F21" s="34"/>
      <c r="G21" s="34"/>
      <c r="H21" s="34">
        <v>12199000</v>
      </c>
      <c r="I21" s="34">
        <v>10023000</v>
      </c>
      <c r="J21" s="34">
        <v>9634000</v>
      </c>
      <c r="K21" s="34">
        <v>3689000</v>
      </c>
      <c r="L21" s="34">
        <v>1185000</v>
      </c>
      <c r="M21" s="34"/>
      <c r="N21" s="34"/>
      <c r="O21" s="34">
        <v>36730000</v>
      </c>
      <c r="P21" s="34"/>
      <c r="Q21" s="34"/>
      <c r="R21" s="34"/>
      <c r="S21" s="34">
        <v>11892000</v>
      </c>
      <c r="T21" s="34">
        <v>9618000</v>
      </c>
      <c r="U21" s="34">
        <v>8566000</v>
      </c>
      <c r="V21" s="34">
        <v>3687000</v>
      </c>
      <c r="W21" s="34">
        <v>1276000</v>
      </c>
      <c r="X21" s="34"/>
      <c r="Y21" s="34"/>
      <c r="Z21" s="34">
        <v>35039000</v>
      </c>
      <c r="AA21" s="34"/>
      <c r="AB21" s="34"/>
      <c r="AC21" s="34"/>
      <c r="AD21" s="34">
        <v>11957000</v>
      </c>
      <c r="AE21" s="34">
        <v>9739000</v>
      </c>
      <c r="AF21" s="34">
        <v>8941000</v>
      </c>
      <c r="AG21" s="34">
        <v>3694000</v>
      </c>
      <c r="AH21" s="34">
        <v>1192000</v>
      </c>
      <c r="AI21" s="34"/>
      <c r="AJ21" s="34"/>
      <c r="AK21" s="34">
        <v>35523000</v>
      </c>
    </row>
    <row r="22" spans="1:37" ht="15" x14ac:dyDescent="0.2">
      <c r="A22" s="16"/>
      <c r="B22" s="12" t="s">
        <v>642</v>
      </c>
      <c r="C22" s="12"/>
      <c r="D22" s="27" t="s">
        <v>302</v>
      </c>
      <c r="E22" s="34"/>
      <c r="F22" s="34"/>
      <c r="G22" s="34"/>
      <c r="H22" s="34"/>
      <c r="I22" s="34"/>
      <c r="J22" s="34"/>
      <c r="K22" s="34"/>
      <c r="L22" s="34">
        <v>3646000</v>
      </c>
      <c r="M22" s="34"/>
      <c r="N22" s="34"/>
      <c r="O22" s="34">
        <v>3646000</v>
      </c>
      <c r="P22" s="34"/>
      <c r="Q22" s="34"/>
      <c r="R22" s="34"/>
      <c r="S22" s="34"/>
      <c r="T22" s="34"/>
      <c r="U22" s="34"/>
      <c r="V22" s="34"/>
      <c r="W22" s="34">
        <v>3230000</v>
      </c>
      <c r="X22" s="34"/>
      <c r="Y22" s="34"/>
      <c r="Z22" s="34">
        <v>3230000</v>
      </c>
      <c r="AA22" s="34"/>
      <c r="AB22" s="34"/>
      <c r="AC22" s="34"/>
      <c r="AD22" s="34"/>
      <c r="AE22" s="34"/>
      <c r="AF22" s="34"/>
      <c r="AG22" s="34"/>
      <c r="AH22" s="34">
        <v>3585000</v>
      </c>
      <c r="AI22" s="34"/>
      <c r="AJ22" s="34"/>
      <c r="AK22" s="34">
        <v>3585000</v>
      </c>
    </row>
    <row r="23" spans="1:37" ht="15" x14ac:dyDescent="0.2">
      <c r="A23" s="16"/>
      <c r="B23" s="12" t="s">
        <v>757</v>
      </c>
      <c r="C23" s="12"/>
      <c r="D23" s="27" t="s">
        <v>36</v>
      </c>
      <c r="E23" s="34"/>
      <c r="F23" s="34"/>
      <c r="G23" s="34"/>
      <c r="H23" s="34"/>
      <c r="I23" s="34"/>
      <c r="J23" s="34"/>
      <c r="K23" s="34"/>
      <c r="L23" s="34">
        <v>251000</v>
      </c>
      <c r="M23" s="34">
        <v>245000</v>
      </c>
      <c r="N23" s="34"/>
      <c r="O23" s="34">
        <v>496000</v>
      </c>
      <c r="P23" s="34"/>
      <c r="Q23" s="34"/>
      <c r="R23" s="34"/>
      <c r="S23" s="34"/>
      <c r="T23" s="34"/>
      <c r="U23" s="34"/>
      <c r="V23" s="34"/>
      <c r="W23" s="34">
        <v>290000</v>
      </c>
      <c r="X23" s="34">
        <v>355000</v>
      </c>
      <c r="Y23" s="34"/>
      <c r="Z23" s="34">
        <v>645000</v>
      </c>
      <c r="AA23" s="34"/>
      <c r="AB23" s="34"/>
      <c r="AC23" s="34"/>
      <c r="AD23" s="34"/>
      <c r="AE23" s="34"/>
      <c r="AF23" s="34"/>
      <c r="AG23" s="34"/>
      <c r="AH23" s="34">
        <v>332000</v>
      </c>
      <c r="AI23" s="34">
        <v>255000</v>
      </c>
      <c r="AJ23" s="34"/>
      <c r="AK23" s="34">
        <v>587000</v>
      </c>
    </row>
    <row r="24" spans="1:37" ht="15" x14ac:dyDescent="0.2">
      <c r="A24" s="16"/>
      <c r="B24" s="12" t="s">
        <v>1179</v>
      </c>
      <c r="C24" s="12"/>
      <c r="D24" s="27" t="s">
        <v>38</v>
      </c>
      <c r="E24" s="34">
        <v>578000</v>
      </c>
      <c r="F24" s="34"/>
      <c r="G24" s="34"/>
      <c r="H24" s="34"/>
      <c r="I24" s="34"/>
      <c r="J24" s="34"/>
      <c r="K24" s="34"/>
      <c r="L24" s="34">
        <v>2855000</v>
      </c>
      <c r="M24" s="34">
        <v>359000</v>
      </c>
      <c r="N24" s="34"/>
      <c r="O24" s="34">
        <v>3792000</v>
      </c>
      <c r="P24" s="34">
        <v>687000</v>
      </c>
      <c r="Q24" s="34"/>
      <c r="R24" s="34"/>
      <c r="S24" s="34"/>
      <c r="T24" s="34"/>
      <c r="U24" s="34"/>
      <c r="V24" s="34"/>
      <c r="W24" s="34">
        <v>2696000</v>
      </c>
      <c r="X24" s="34">
        <v>266000</v>
      </c>
      <c r="Y24" s="34"/>
      <c r="Z24" s="34">
        <v>3649000</v>
      </c>
      <c r="AA24" s="34">
        <v>663000</v>
      </c>
      <c r="AB24" s="34"/>
      <c r="AC24" s="34"/>
      <c r="AD24" s="34"/>
      <c r="AE24" s="34"/>
      <c r="AF24" s="34"/>
      <c r="AG24" s="34"/>
      <c r="AH24" s="34">
        <v>2871000</v>
      </c>
      <c r="AI24" s="34">
        <v>287000</v>
      </c>
      <c r="AJ24" s="34"/>
      <c r="AK24" s="34">
        <v>3821000</v>
      </c>
    </row>
    <row r="25" spans="1:37" ht="15" x14ac:dyDescent="0.2">
      <c r="A25" s="16"/>
      <c r="B25" s="22"/>
      <c r="C25" s="22" t="s">
        <v>1031</v>
      </c>
      <c r="D25" s="27" t="s">
        <v>39</v>
      </c>
      <c r="E25" s="34"/>
      <c r="F25" s="34"/>
      <c r="G25" s="34"/>
      <c r="H25" s="34"/>
      <c r="I25" s="34"/>
      <c r="J25" s="34"/>
      <c r="K25" s="34"/>
      <c r="L25" s="34">
        <v>1373000</v>
      </c>
      <c r="M25" s="34"/>
      <c r="N25" s="34"/>
      <c r="O25" s="34">
        <v>1373000</v>
      </c>
      <c r="P25" s="34"/>
      <c r="Q25" s="34"/>
      <c r="R25" s="34"/>
      <c r="S25" s="34"/>
      <c r="T25" s="34"/>
      <c r="U25" s="34"/>
      <c r="V25" s="34"/>
      <c r="W25" s="34">
        <v>1082000</v>
      </c>
      <c r="X25" s="34">
        <v>47000</v>
      </c>
      <c r="Y25" s="34"/>
      <c r="Z25" s="34">
        <v>1129000</v>
      </c>
      <c r="AA25" s="34"/>
      <c r="AB25" s="34"/>
      <c r="AC25" s="34"/>
      <c r="AD25" s="34"/>
      <c r="AE25" s="34"/>
      <c r="AF25" s="34"/>
      <c r="AG25" s="34"/>
      <c r="AH25" s="34">
        <v>1268000</v>
      </c>
      <c r="AI25" s="34"/>
      <c r="AJ25" s="34"/>
      <c r="AK25" s="34">
        <v>1268000</v>
      </c>
    </row>
    <row r="26" spans="1:37" ht="15" x14ac:dyDescent="0.2">
      <c r="A26" s="16"/>
      <c r="B26" s="14" t="s">
        <v>1210</v>
      </c>
      <c r="C26" s="14"/>
      <c r="D26" s="29" t="s">
        <v>41</v>
      </c>
      <c r="E26" s="37">
        <v>108673000</v>
      </c>
      <c r="F26" s="37">
        <v>0</v>
      </c>
      <c r="G26" s="37">
        <v>9377000</v>
      </c>
      <c r="H26" s="37">
        <v>12199000</v>
      </c>
      <c r="I26" s="37">
        <v>14438000</v>
      </c>
      <c r="J26" s="37">
        <v>9634000</v>
      </c>
      <c r="K26" s="37">
        <v>32919000</v>
      </c>
      <c r="L26" s="37">
        <v>57538000</v>
      </c>
      <c r="M26" s="37">
        <v>848000</v>
      </c>
      <c r="N26" s="37">
        <v>0</v>
      </c>
      <c r="O26" s="37">
        <v>245626000</v>
      </c>
      <c r="P26" s="37">
        <v>101227000</v>
      </c>
      <c r="Q26" s="37">
        <v>0</v>
      </c>
      <c r="R26" s="37">
        <v>9144000</v>
      </c>
      <c r="S26" s="37">
        <v>11892000</v>
      </c>
      <c r="T26" s="37">
        <v>12403000</v>
      </c>
      <c r="U26" s="37">
        <v>8566000</v>
      </c>
      <c r="V26" s="37">
        <v>32383000</v>
      </c>
      <c r="W26" s="37">
        <v>50312000</v>
      </c>
      <c r="X26" s="37">
        <v>1590000</v>
      </c>
      <c r="Y26" s="37">
        <v>0</v>
      </c>
      <c r="Z26" s="37">
        <v>227517000</v>
      </c>
      <c r="AA26" s="37">
        <v>105665000</v>
      </c>
      <c r="AB26" s="37">
        <v>0</v>
      </c>
      <c r="AC26" s="37">
        <v>11178000</v>
      </c>
      <c r="AD26" s="37">
        <v>11957000</v>
      </c>
      <c r="AE26" s="37">
        <v>13241000</v>
      </c>
      <c r="AF26" s="37">
        <v>8941000</v>
      </c>
      <c r="AG26" s="37">
        <v>32741000</v>
      </c>
      <c r="AH26" s="37">
        <v>56015000</v>
      </c>
      <c r="AI26" s="37">
        <v>1026000</v>
      </c>
      <c r="AJ26" s="37">
        <v>0</v>
      </c>
      <c r="AK26" s="37">
        <v>240764000</v>
      </c>
    </row>
  </sheetData>
  <mergeCells count="30">
    <mergeCell ref="A2:XFD2"/>
    <mergeCell ref="A1:XFD1"/>
    <mergeCell ref="A3:B3"/>
    <mergeCell ref="D3:E3"/>
    <mergeCell ref="A4:B4"/>
    <mergeCell ref="D4:AK4"/>
    <mergeCell ref="F3:AK3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B14:C14"/>
    <mergeCell ref="B15:C15"/>
    <mergeCell ref="B16:C16"/>
    <mergeCell ref="B17:C17"/>
    <mergeCell ref="B23:C23"/>
    <mergeCell ref="B24:C24"/>
    <mergeCell ref="B26:C26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'@lists'!$A$66:$B$66</xm:f>
          </x14:formula1>
          <xm:sqref>A8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  <col min="13" max="16384" width="11.42578125" hidden="1"/>
  </cols>
  <sheetData>
    <row r="1" spans="1:12" s="2" customFormat="1" ht="15" x14ac:dyDescent="0.2">
      <c r="A1" s="2" t="s">
        <v>657</v>
      </c>
    </row>
    <row r="2" spans="1:12" s="2" customFormat="1" ht="15" x14ac:dyDescent="0.2">
      <c r="A2" s="2" t="s">
        <v>777</v>
      </c>
    </row>
    <row r="3" spans="1:12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</row>
    <row r="4" spans="1:12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</row>
    <row r="5" spans="1:12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</row>
    <row r="6" spans="1:1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</row>
    <row r="7" spans="1:12" ht="15" x14ac:dyDescent="0.2">
      <c r="A7" s="10" t="s">
        <v>1131</v>
      </c>
      <c r="B7" s="10"/>
      <c r="C7" s="26" t="str">
        <f>A10</f>
        <v>660-68</v>
      </c>
      <c r="D7" s="6"/>
      <c r="E7" s="7"/>
      <c r="F7" s="7"/>
      <c r="G7" s="7"/>
      <c r="H7" s="7"/>
      <c r="I7" s="7"/>
      <c r="J7" s="7"/>
      <c r="K7" s="7"/>
      <c r="L7" s="7"/>
    </row>
    <row r="8" spans="1:12" ht="15" x14ac:dyDescent="0.2">
      <c r="A8" s="15" t="s">
        <v>270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s="8" customFormat="1" ht="12.75" customHeight="1" x14ac:dyDescent="0.2">
      <c r="A9" s="8" t="s">
        <v>271</v>
      </c>
    </row>
    <row r="10" spans="1:12" s="9" customFormat="1" ht="15" x14ac:dyDescent="0.2">
      <c r="A10" s="9" t="s">
        <v>270</v>
      </c>
    </row>
    <row r="11" spans="1:12" ht="15" x14ac:dyDescent="0.2">
      <c r="A11" s="16"/>
      <c r="B11" s="16"/>
      <c r="C11" s="16"/>
      <c r="D11" s="16"/>
      <c r="E11" s="16"/>
      <c r="F11" s="16"/>
      <c r="G11" s="47" t="s">
        <v>1404</v>
      </c>
      <c r="H11" s="46"/>
      <c r="I11" s="46"/>
      <c r="J11" s="47"/>
      <c r="K11" s="47" t="s">
        <v>1210</v>
      </c>
      <c r="L11" s="30" t="s">
        <v>1405</v>
      </c>
    </row>
    <row r="12" spans="1:12" ht="30" x14ac:dyDescent="0.2">
      <c r="A12" s="16"/>
      <c r="B12" s="16"/>
      <c r="C12" s="16"/>
      <c r="D12" s="16"/>
      <c r="E12" s="16"/>
      <c r="F12" s="16"/>
      <c r="G12" s="30" t="s">
        <v>998</v>
      </c>
      <c r="H12" s="30" t="s">
        <v>1375</v>
      </c>
      <c r="I12" s="30" t="s">
        <v>1008</v>
      </c>
      <c r="J12" s="30" t="s">
        <v>1544</v>
      </c>
      <c r="K12" s="47"/>
      <c r="L12" s="30" t="s">
        <v>560</v>
      </c>
    </row>
    <row r="13" spans="1:12" ht="15" x14ac:dyDescent="0.2">
      <c r="A13" s="16"/>
      <c r="B13" s="16"/>
      <c r="C13" s="16"/>
      <c r="D13" s="16"/>
      <c r="E13" s="16"/>
      <c r="F13" s="16"/>
      <c r="G13" s="27" t="s">
        <v>34</v>
      </c>
      <c r="H13" s="27" t="s">
        <v>48</v>
      </c>
      <c r="I13" s="27" t="s">
        <v>75</v>
      </c>
      <c r="J13" s="27" t="s">
        <v>87</v>
      </c>
      <c r="K13" s="27" t="s">
        <v>92</v>
      </c>
      <c r="L13" s="27" t="s">
        <v>93</v>
      </c>
    </row>
    <row r="14" spans="1:12" ht="15" x14ac:dyDescent="0.2">
      <c r="A14" s="16"/>
      <c r="B14" s="14" t="s">
        <v>1437</v>
      </c>
      <c r="C14" s="14" t="s">
        <v>712</v>
      </c>
      <c r="D14" s="12" t="s">
        <v>1210</v>
      </c>
      <c r="E14" s="12"/>
      <c r="F14" s="27" t="s">
        <v>34</v>
      </c>
      <c r="G14" s="34">
        <v>14650000</v>
      </c>
      <c r="H14" s="34">
        <v>0</v>
      </c>
      <c r="I14" s="34">
        <v>0</v>
      </c>
      <c r="J14" s="34">
        <v>2209000</v>
      </c>
      <c r="K14" s="19"/>
      <c r="L14" s="34">
        <v>16860000</v>
      </c>
    </row>
    <row r="15" spans="1:12" ht="15" x14ac:dyDescent="0.2">
      <c r="A15" s="16"/>
      <c r="B15" s="13"/>
      <c r="C15" s="13"/>
      <c r="D15" s="12" t="s">
        <v>720</v>
      </c>
      <c r="E15" s="12"/>
      <c r="F15" s="27" t="s">
        <v>48</v>
      </c>
      <c r="G15" s="34">
        <v>14650000</v>
      </c>
      <c r="H15" s="34"/>
      <c r="I15" s="34"/>
      <c r="J15" s="34">
        <v>2209000</v>
      </c>
      <c r="K15" s="19"/>
      <c r="L15" s="34">
        <v>16860000</v>
      </c>
    </row>
    <row r="16" spans="1:12" ht="15" x14ac:dyDescent="0.2">
      <c r="A16" s="16"/>
      <c r="B16" s="13"/>
      <c r="C16" s="12"/>
      <c r="D16" s="12" t="s">
        <v>1112</v>
      </c>
      <c r="E16" s="12"/>
      <c r="F16" s="27" t="s">
        <v>75</v>
      </c>
      <c r="G16" s="34"/>
      <c r="H16" s="34"/>
      <c r="I16" s="34"/>
      <c r="J16" s="34"/>
      <c r="K16" s="19"/>
      <c r="L16" s="34"/>
    </row>
    <row r="17" spans="1:12" ht="15" x14ac:dyDescent="0.2">
      <c r="A17" s="16"/>
      <c r="B17" s="13"/>
      <c r="C17" s="14" t="s">
        <v>1420</v>
      </c>
      <c r="D17" s="12" t="s">
        <v>1210</v>
      </c>
      <c r="E17" s="12"/>
      <c r="F17" s="27" t="s">
        <v>87</v>
      </c>
      <c r="G17" s="34">
        <v>0</v>
      </c>
      <c r="H17" s="34">
        <v>85552000</v>
      </c>
      <c r="I17" s="34">
        <v>6747000</v>
      </c>
      <c r="J17" s="34">
        <v>1444000</v>
      </c>
      <c r="K17" s="19"/>
      <c r="L17" s="34">
        <v>87464000</v>
      </c>
    </row>
    <row r="18" spans="1:12" ht="15" x14ac:dyDescent="0.2">
      <c r="A18" s="16"/>
      <c r="B18" s="13"/>
      <c r="C18" s="13"/>
      <c r="D18" s="12" t="s">
        <v>1414</v>
      </c>
      <c r="E18" s="12"/>
      <c r="F18" s="27" t="s">
        <v>92</v>
      </c>
      <c r="G18" s="34"/>
      <c r="H18" s="34">
        <v>52326000</v>
      </c>
      <c r="I18" s="34">
        <v>6690000</v>
      </c>
      <c r="J18" s="34">
        <v>1124000</v>
      </c>
      <c r="K18" s="19"/>
      <c r="L18" s="34">
        <v>57189000</v>
      </c>
    </row>
    <row r="19" spans="1:12" ht="15" x14ac:dyDescent="0.2">
      <c r="A19" s="16"/>
      <c r="B19" s="13"/>
      <c r="C19" s="12"/>
      <c r="D19" s="12" t="s">
        <v>1419</v>
      </c>
      <c r="E19" s="12"/>
      <c r="F19" s="27" t="s">
        <v>93</v>
      </c>
      <c r="G19" s="34"/>
      <c r="H19" s="34">
        <v>33226000</v>
      </c>
      <c r="I19" s="34">
        <v>57000</v>
      </c>
      <c r="J19" s="34">
        <v>320000</v>
      </c>
      <c r="K19" s="19"/>
      <c r="L19" s="34">
        <v>30275000</v>
      </c>
    </row>
    <row r="20" spans="1:12" ht="15" x14ac:dyDescent="0.2">
      <c r="A20" s="16"/>
      <c r="B20" s="13"/>
      <c r="C20" s="14" t="s">
        <v>1105</v>
      </c>
      <c r="D20" s="12" t="s">
        <v>1210</v>
      </c>
      <c r="E20" s="12"/>
      <c r="F20" s="27" t="s">
        <v>300</v>
      </c>
      <c r="G20" s="34">
        <v>0</v>
      </c>
      <c r="H20" s="34">
        <v>37166000</v>
      </c>
      <c r="I20" s="34">
        <v>4980000</v>
      </c>
      <c r="J20" s="34">
        <v>4183000</v>
      </c>
      <c r="K20" s="19"/>
      <c r="L20" s="34">
        <v>21480000</v>
      </c>
    </row>
    <row r="21" spans="1:12" ht="15" x14ac:dyDescent="0.2">
      <c r="A21" s="16"/>
      <c r="B21" s="13"/>
      <c r="C21" s="13"/>
      <c r="D21" s="12" t="s">
        <v>1415</v>
      </c>
      <c r="E21" s="12"/>
      <c r="F21" s="27" t="s">
        <v>301</v>
      </c>
      <c r="G21" s="34"/>
      <c r="H21" s="34">
        <v>4781000</v>
      </c>
      <c r="I21" s="34"/>
      <c r="J21" s="34"/>
      <c r="K21" s="19"/>
      <c r="L21" s="34">
        <v>2391000</v>
      </c>
    </row>
    <row r="22" spans="1:12" ht="15" x14ac:dyDescent="0.2">
      <c r="A22" s="16"/>
      <c r="B22" s="13"/>
      <c r="C22" s="12"/>
      <c r="D22" s="12" t="s">
        <v>1106</v>
      </c>
      <c r="E22" s="12"/>
      <c r="F22" s="27" t="s">
        <v>302</v>
      </c>
      <c r="G22" s="34"/>
      <c r="H22" s="34">
        <v>32385000</v>
      </c>
      <c r="I22" s="34">
        <v>4980000</v>
      </c>
      <c r="J22" s="34">
        <v>4183000</v>
      </c>
      <c r="K22" s="19"/>
      <c r="L22" s="34">
        <v>19089000</v>
      </c>
    </row>
    <row r="23" spans="1:12" ht="15" x14ac:dyDescent="0.2">
      <c r="A23" s="16"/>
      <c r="B23" s="13"/>
      <c r="C23" s="12" t="s">
        <v>860</v>
      </c>
      <c r="D23" s="46"/>
      <c r="E23" s="12"/>
      <c r="F23" s="27" t="s">
        <v>36</v>
      </c>
      <c r="G23" s="34"/>
      <c r="H23" s="34"/>
      <c r="I23" s="34"/>
      <c r="J23" s="34"/>
      <c r="K23" s="19"/>
      <c r="L23" s="34"/>
    </row>
    <row r="24" spans="1:12" ht="15" x14ac:dyDescent="0.2">
      <c r="A24" s="16"/>
      <c r="B24" s="13"/>
      <c r="C24" s="14" t="s">
        <v>846</v>
      </c>
      <c r="D24" s="12" t="s">
        <v>1210</v>
      </c>
      <c r="E24" s="12"/>
      <c r="F24" s="27" t="s">
        <v>38</v>
      </c>
      <c r="G24" s="34">
        <v>313000</v>
      </c>
      <c r="H24" s="34">
        <v>102022000</v>
      </c>
      <c r="I24" s="34">
        <v>217000</v>
      </c>
      <c r="J24" s="34">
        <v>993000</v>
      </c>
      <c r="K24" s="19"/>
      <c r="L24" s="34">
        <v>634000</v>
      </c>
    </row>
    <row r="25" spans="1:12" ht="15" x14ac:dyDescent="0.2">
      <c r="A25" s="16"/>
      <c r="B25" s="13"/>
      <c r="C25" s="13"/>
      <c r="D25" s="12" t="s">
        <v>849</v>
      </c>
      <c r="E25" s="12"/>
      <c r="F25" s="27" t="s">
        <v>39</v>
      </c>
      <c r="G25" s="19"/>
      <c r="H25" s="19"/>
      <c r="I25" s="19"/>
      <c r="J25" s="19"/>
      <c r="K25" s="34">
        <v>1546000</v>
      </c>
      <c r="L25" s="19"/>
    </row>
    <row r="26" spans="1:12" ht="15" x14ac:dyDescent="0.2">
      <c r="A26" s="16"/>
      <c r="B26" s="13"/>
      <c r="C26" s="12"/>
      <c r="D26" s="12" t="s">
        <v>984</v>
      </c>
      <c r="E26" s="12"/>
      <c r="F26" s="27" t="s">
        <v>41</v>
      </c>
      <c r="G26" s="34">
        <v>313000</v>
      </c>
      <c r="H26" s="34">
        <v>102022000</v>
      </c>
      <c r="I26" s="34">
        <v>217000</v>
      </c>
      <c r="J26" s="34">
        <v>993000</v>
      </c>
      <c r="K26" s="19"/>
      <c r="L26" s="34">
        <v>634000</v>
      </c>
    </row>
    <row r="27" spans="1:12" ht="15" x14ac:dyDescent="0.2">
      <c r="A27" s="16"/>
      <c r="B27" s="12"/>
      <c r="C27" s="12" t="s">
        <v>1351</v>
      </c>
      <c r="D27" s="46"/>
      <c r="E27" s="12"/>
      <c r="F27" s="27" t="s">
        <v>42</v>
      </c>
      <c r="G27" s="19"/>
      <c r="H27" s="19"/>
      <c r="I27" s="19"/>
      <c r="J27" s="19"/>
      <c r="K27" s="19"/>
      <c r="L27" s="34">
        <v>126438000</v>
      </c>
    </row>
    <row r="28" spans="1:12" ht="15" x14ac:dyDescent="0.2">
      <c r="A28" s="16"/>
      <c r="B28" s="14" t="s">
        <v>1438</v>
      </c>
      <c r="C28" s="12" t="s">
        <v>1354</v>
      </c>
      <c r="D28" s="46"/>
      <c r="E28" s="12"/>
      <c r="F28" s="27" t="s">
        <v>43</v>
      </c>
      <c r="G28" s="19"/>
      <c r="H28" s="19"/>
      <c r="I28" s="19"/>
      <c r="J28" s="19"/>
      <c r="K28" s="19"/>
      <c r="L28" s="34">
        <v>3032000</v>
      </c>
    </row>
    <row r="29" spans="1:12" ht="15" x14ac:dyDescent="0.2">
      <c r="A29" s="16"/>
      <c r="B29" s="13"/>
      <c r="C29" s="12" t="s">
        <v>1411</v>
      </c>
      <c r="D29" s="46"/>
      <c r="E29" s="12"/>
      <c r="F29" s="27" t="s">
        <v>44</v>
      </c>
      <c r="G29" s="34"/>
      <c r="H29" s="34"/>
      <c r="I29" s="34"/>
      <c r="J29" s="34"/>
      <c r="K29" s="19"/>
      <c r="L29" s="34">
        <v>84000</v>
      </c>
    </row>
    <row r="30" spans="1:12" ht="15" x14ac:dyDescent="0.2">
      <c r="A30" s="16"/>
      <c r="B30" s="13"/>
      <c r="C30" s="14" t="s">
        <v>758</v>
      </c>
      <c r="D30" s="12" t="s">
        <v>1210</v>
      </c>
      <c r="E30" s="12"/>
      <c r="F30" s="27" t="s">
        <v>45</v>
      </c>
      <c r="G30" s="34">
        <v>0</v>
      </c>
      <c r="H30" s="34">
        <v>40846000</v>
      </c>
      <c r="I30" s="34">
        <v>12785000</v>
      </c>
      <c r="J30" s="34">
        <v>78659000</v>
      </c>
      <c r="K30" s="19"/>
      <c r="L30" s="34">
        <v>85144000</v>
      </c>
    </row>
    <row r="31" spans="1:12" ht="15" x14ac:dyDescent="0.2">
      <c r="A31" s="16"/>
      <c r="B31" s="13"/>
      <c r="C31" s="13"/>
      <c r="D31" s="12" t="s">
        <v>762</v>
      </c>
      <c r="E31" s="12"/>
      <c r="F31" s="27" t="s">
        <v>46</v>
      </c>
      <c r="G31" s="34"/>
      <c r="H31" s="34">
        <v>191000</v>
      </c>
      <c r="I31" s="34"/>
      <c r="J31" s="34"/>
      <c r="K31" s="19"/>
      <c r="L31" s="34">
        <v>19000</v>
      </c>
    </row>
    <row r="32" spans="1:12" ht="15" x14ac:dyDescent="0.2">
      <c r="A32" s="16"/>
      <c r="B32" s="13"/>
      <c r="C32" s="13"/>
      <c r="D32" s="12" t="s">
        <v>763</v>
      </c>
      <c r="E32" s="12"/>
      <c r="F32" s="27" t="s">
        <v>47</v>
      </c>
      <c r="G32" s="34"/>
      <c r="H32" s="34">
        <v>18624000</v>
      </c>
      <c r="I32" s="34">
        <v>3779000</v>
      </c>
      <c r="J32" s="34">
        <v>4250000</v>
      </c>
      <c r="K32" s="19"/>
      <c r="L32" s="34">
        <v>8933000</v>
      </c>
    </row>
    <row r="33" spans="1:12" ht="15" x14ac:dyDescent="0.2">
      <c r="A33" s="16"/>
      <c r="B33" s="13"/>
      <c r="C33" s="13"/>
      <c r="D33" s="12" t="s">
        <v>761</v>
      </c>
      <c r="E33" s="12"/>
      <c r="F33" s="27" t="s">
        <v>49</v>
      </c>
      <c r="G33" s="34"/>
      <c r="H33" s="34">
        <v>19734000</v>
      </c>
      <c r="I33" s="34">
        <v>7817000</v>
      </c>
      <c r="J33" s="34">
        <v>37070000</v>
      </c>
      <c r="K33" s="19"/>
      <c r="L33" s="34">
        <v>45529000</v>
      </c>
    </row>
    <row r="34" spans="1:12" ht="30" x14ac:dyDescent="0.2">
      <c r="A34" s="16"/>
      <c r="B34" s="13"/>
      <c r="C34" s="13"/>
      <c r="D34" s="22"/>
      <c r="E34" s="22" t="s">
        <v>1070</v>
      </c>
      <c r="F34" s="27" t="s">
        <v>65</v>
      </c>
      <c r="G34" s="34"/>
      <c r="H34" s="34">
        <v>632000</v>
      </c>
      <c r="I34" s="34">
        <v>79000</v>
      </c>
      <c r="J34" s="34">
        <v>847000</v>
      </c>
      <c r="K34" s="19"/>
      <c r="L34" s="34">
        <v>827000</v>
      </c>
    </row>
    <row r="35" spans="1:12" ht="15" x14ac:dyDescent="0.2">
      <c r="A35" s="16"/>
      <c r="B35" s="13"/>
      <c r="C35" s="13"/>
      <c r="D35" s="12" t="s">
        <v>759</v>
      </c>
      <c r="E35" s="12"/>
      <c r="F35" s="27" t="s">
        <v>67</v>
      </c>
      <c r="G35" s="34"/>
      <c r="H35" s="34">
        <v>1107000</v>
      </c>
      <c r="I35" s="34">
        <v>1090000</v>
      </c>
      <c r="J35" s="34">
        <v>35256000</v>
      </c>
      <c r="K35" s="19"/>
      <c r="L35" s="34">
        <v>28801000</v>
      </c>
    </row>
    <row r="36" spans="1:12" ht="30" x14ac:dyDescent="0.2">
      <c r="A36" s="16"/>
      <c r="B36" s="13"/>
      <c r="C36" s="13"/>
      <c r="D36" s="22"/>
      <c r="E36" s="22" t="s">
        <v>1071</v>
      </c>
      <c r="F36" s="27" t="s">
        <v>68</v>
      </c>
      <c r="G36" s="34"/>
      <c r="H36" s="34">
        <v>478000</v>
      </c>
      <c r="I36" s="34">
        <v>469000</v>
      </c>
      <c r="J36" s="34">
        <v>11327000</v>
      </c>
      <c r="K36" s="19"/>
      <c r="L36" s="34">
        <v>7836000</v>
      </c>
    </row>
    <row r="37" spans="1:12" ht="15" x14ac:dyDescent="0.2">
      <c r="A37" s="16"/>
      <c r="B37" s="13"/>
      <c r="C37" s="12"/>
      <c r="D37" s="12" t="s">
        <v>1165</v>
      </c>
      <c r="E37" s="12"/>
      <c r="F37" s="27" t="s">
        <v>69</v>
      </c>
      <c r="G37" s="34"/>
      <c r="H37" s="34">
        <v>1190000</v>
      </c>
      <c r="I37" s="34">
        <v>99000</v>
      </c>
      <c r="J37" s="34">
        <v>2083000</v>
      </c>
      <c r="K37" s="19"/>
      <c r="L37" s="34">
        <v>1862000</v>
      </c>
    </row>
    <row r="38" spans="1:12" ht="15" x14ac:dyDescent="0.2">
      <c r="A38" s="16"/>
      <c r="B38" s="13"/>
      <c r="C38" s="12" t="s">
        <v>1193</v>
      </c>
      <c r="D38" s="46"/>
      <c r="E38" s="12"/>
      <c r="F38" s="27" t="s">
        <v>70</v>
      </c>
      <c r="G38" s="34"/>
      <c r="H38" s="34"/>
      <c r="I38" s="34"/>
      <c r="J38" s="34"/>
      <c r="K38" s="19"/>
      <c r="L38" s="34"/>
    </row>
    <row r="39" spans="1:12" ht="15" x14ac:dyDescent="0.2">
      <c r="A39" s="16"/>
      <c r="B39" s="13"/>
      <c r="C39" s="14" t="s">
        <v>1181</v>
      </c>
      <c r="D39" s="12" t="s">
        <v>1210</v>
      </c>
      <c r="E39" s="12"/>
      <c r="F39" s="27" t="s">
        <v>71</v>
      </c>
      <c r="G39" s="34">
        <v>1842000</v>
      </c>
      <c r="H39" s="34">
        <v>6780000</v>
      </c>
      <c r="I39" s="34">
        <v>186000</v>
      </c>
      <c r="J39" s="34">
        <v>4808000</v>
      </c>
      <c r="K39" s="19"/>
      <c r="L39" s="34">
        <v>10391000</v>
      </c>
    </row>
    <row r="40" spans="1:12" ht="15" x14ac:dyDescent="0.2">
      <c r="A40" s="16"/>
      <c r="B40" s="13"/>
      <c r="C40" s="13"/>
      <c r="D40" s="12" t="s">
        <v>1262</v>
      </c>
      <c r="E40" s="12"/>
      <c r="F40" s="27" t="s">
        <v>72</v>
      </c>
      <c r="G40" s="34"/>
      <c r="H40" s="19"/>
      <c r="I40" s="19"/>
      <c r="J40" s="19"/>
      <c r="K40" s="19"/>
      <c r="L40" s="34"/>
    </row>
    <row r="41" spans="1:12" ht="15" x14ac:dyDescent="0.2">
      <c r="A41" s="16"/>
      <c r="B41" s="13"/>
      <c r="C41" s="13"/>
      <c r="D41" s="12" t="s">
        <v>1198</v>
      </c>
      <c r="E41" s="12"/>
      <c r="F41" s="27" t="s">
        <v>73</v>
      </c>
      <c r="G41" s="19"/>
      <c r="H41" s="19"/>
      <c r="I41" s="19"/>
      <c r="J41" s="19"/>
      <c r="K41" s="34">
        <v>3428000</v>
      </c>
      <c r="L41" s="34">
        <v>2913000</v>
      </c>
    </row>
    <row r="42" spans="1:12" ht="15" x14ac:dyDescent="0.2">
      <c r="A42" s="16"/>
      <c r="B42" s="13"/>
      <c r="C42" s="13"/>
      <c r="D42" s="12" t="s">
        <v>1183</v>
      </c>
      <c r="E42" s="12"/>
      <c r="F42" s="27" t="s">
        <v>74</v>
      </c>
      <c r="G42" s="19"/>
      <c r="H42" s="19"/>
      <c r="I42" s="19"/>
      <c r="J42" s="19"/>
      <c r="K42" s="34">
        <v>471000</v>
      </c>
      <c r="L42" s="34"/>
    </row>
    <row r="43" spans="1:12" ht="15" x14ac:dyDescent="0.2">
      <c r="A43" s="16"/>
      <c r="B43" s="13"/>
      <c r="C43" s="13"/>
      <c r="D43" s="12" t="s">
        <v>850</v>
      </c>
      <c r="E43" s="12"/>
      <c r="F43" s="27" t="s">
        <v>76</v>
      </c>
      <c r="G43" s="19"/>
      <c r="H43" s="19"/>
      <c r="I43" s="19"/>
      <c r="J43" s="19"/>
      <c r="K43" s="34">
        <v>1270000</v>
      </c>
      <c r="L43" s="34">
        <v>309000</v>
      </c>
    </row>
    <row r="44" spans="1:12" ht="15" x14ac:dyDescent="0.2">
      <c r="A44" s="16"/>
      <c r="B44" s="13"/>
      <c r="C44" s="12"/>
      <c r="D44" s="12" t="s">
        <v>985</v>
      </c>
      <c r="E44" s="12"/>
      <c r="F44" s="27" t="s">
        <v>77</v>
      </c>
      <c r="G44" s="34">
        <v>1842000</v>
      </c>
      <c r="H44" s="34">
        <v>6780000</v>
      </c>
      <c r="I44" s="34">
        <v>186000</v>
      </c>
      <c r="J44" s="34">
        <v>4808000</v>
      </c>
      <c r="K44" s="19"/>
      <c r="L44" s="34">
        <v>7169000</v>
      </c>
    </row>
    <row r="45" spans="1:12" ht="15" x14ac:dyDescent="0.2">
      <c r="A45" s="16"/>
      <c r="B45" s="13"/>
      <c r="C45" s="12" t="s">
        <v>1439</v>
      </c>
      <c r="D45" s="46"/>
      <c r="E45" s="12"/>
      <c r="F45" s="27" t="s">
        <v>79</v>
      </c>
      <c r="G45" s="19"/>
      <c r="H45" s="19"/>
      <c r="I45" s="19"/>
      <c r="J45" s="19"/>
      <c r="K45" s="34">
        <v>51453000</v>
      </c>
      <c r="L45" s="34">
        <v>2510000</v>
      </c>
    </row>
    <row r="46" spans="1:12" ht="15" x14ac:dyDescent="0.2">
      <c r="A46" s="16"/>
      <c r="B46" s="12"/>
      <c r="C46" s="12" t="s">
        <v>1352</v>
      </c>
      <c r="D46" s="46"/>
      <c r="E46" s="12"/>
      <c r="F46" s="27" t="s">
        <v>80</v>
      </c>
      <c r="G46" s="19"/>
      <c r="H46" s="19"/>
      <c r="I46" s="19"/>
      <c r="J46" s="19"/>
      <c r="K46" s="19"/>
      <c r="L46" s="34">
        <v>101161000</v>
      </c>
    </row>
    <row r="47" spans="1:12" ht="15" x14ac:dyDescent="0.2">
      <c r="A47" s="16"/>
      <c r="B47" s="14" t="s">
        <v>480</v>
      </c>
      <c r="C47" s="49"/>
      <c r="D47" s="45"/>
      <c r="E47" s="21" t="s">
        <v>936</v>
      </c>
      <c r="F47" s="29" t="s">
        <v>81</v>
      </c>
      <c r="G47" s="31"/>
      <c r="H47" s="31"/>
      <c r="I47" s="31"/>
      <c r="J47" s="31"/>
      <c r="K47" s="31"/>
      <c r="L47" s="35">
        <v>124.986902</v>
      </c>
    </row>
  </sheetData>
  <mergeCells count="57">
    <mergeCell ref="A2:XFD2"/>
    <mergeCell ref="A1:XFD1"/>
    <mergeCell ref="A3:B3"/>
    <mergeCell ref="D3:E3"/>
    <mergeCell ref="A4:B4"/>
    <mergeCell ref="D4:L4"/>
    <mergeCell ref="F3:L3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B47:D47"/>
    <mergeCell ref="D40:E40"/>
    <mergeCell ref="D41:E41"/>
    <mergeCell ref="D42:E42"/>
    <mergeCell ref="D43:E43"/>
    <mergeCell ref="D44:E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</xm:f>
          </x14:formula1>
          <xm:sqref>A8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7.5703125" customWidth="1"/>
    <col min="4" max="4" width="34.140625" customWidth="1"/>
    <col min="5" max="5" width="8" customWidth="1"/>
    <col min="6" max="12" width="21.5703125" customWidth="1"/>
    <col min="13" max="16384" width="11.42578125" hidden="1"/>
  </cols>
  <sheetData>
    <row r="1" spans="1:12" s="2" customFormat="1" ht="15" x14ac:dyDescent="0.2">
      <c r="A1" s="2" t="s">
        <v>657</v>
      </c>
    </row>
    <row r="2" spans="1:12" s="2" customFormat="1" ht="15" x14ac:dyDescent="0.2">
      <c r="A2" s="2" t="s">
        <v>777</v>
      </c>
    </row>
    <row r="3" spans="1:12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</row>
    <row r="4" spans="1:12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</row>
    <row r="5" spans="1:12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</row>
    <row r="6" spans="1:1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</row>
    <row r="7" spans="1:12" ht="15" x14ac:dyDescent="0.2">
      <c r="A7" s="10" t="s">
        <v>1131</v>
      </c>
      <c r="B7" s="10"/>
      <c r="C7" s="26" t="str">
        <f>A10</f>
        <v>660-69</v>
      </c>
      <c r="D7" s="6"/>
      <c r="E7" s="7"/>
      <c r="F7" s="7"/>
      <c r="G7" s="7"/>
      <c r="H7" s="7"/>
      <c r="I7" s="7"/>
      <c r="J7" s="7"/>
      <c r="K7" s="7"/>
      <c r="L7" s="7"/>
    </row>
    <row r="8" spans="1:12" ht="15" x14ac:dyDescent="0.2">
      <c r="A8" s="15" t="s">
        <v>272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s="8" customFormat="1" ht="12.75" customHeight="1" x14ac:dyDescent="0.2">
      <c r="A9" s="8" t="s">
        <v>273</v>
      </c>
    </row>
    <row r="10" spans="1:12" s="9" customFormat="1" ht="15" x14ac:dyDescent="0.2">
      <c r="A10" s="9" t="s">
        <v>272</v>
      </c>
    </row>
    <row r="11" spans="1:12" ht="15" x14ac:dyDescent="0.2">
      <c r="A11" s="16"/>
      <c r="B11" s="16"/>
      <c r="C11" s="16"/>
      <c r="D11" s="16"/>
      <c r="E11" s="16"/>
      <c r="F11" s="47" t="s">
        <v>1556</v>
      </c>
      <c r="G11" s="46"/>
      <c r="H11" s="46"/>
      <c r="I11" s="46"/>
      <c r="J11" s="47"/>
      <c r="K11" s="30" t="s">
        <v>1150</v>
      </c>
      <c r="L11" s="30" t="s">
        <v>1545</v>
      </c>
    </row>
    <row r="12" spans="1:12" ht="15" x14ac:dyDescent="0.2">
      <c r="A12" s="16"/>
      <c r="B12" s="16"/>
      <c r="C12" s="16"/>
      <c r="D12" s="16"/>
      <c r="E12" s="16"/>
      <c r="F12" s="30" t="s">
        <v>702</v>
      </c>
      <c r="G12" s="30" t="s">
        <v>607</v>
      </c>
      <c r="H12" s="30" t="s">
        <v>1400</v>
      </c>
      <c r="I12" s="30" t="s">
        <v>1398</v>
      </c>
      <c r="J12" s="30" t="s">
        <v>1290</v>
      </c>
      <c r="K12" s="30" t="s">
        <v>1290</v>
      </c>
      <c r="L12" s="30" t="s">
        <v>1290</v>
      </c>
    </row>
    <row r="13" spans="1:12" ht="15" x14ac:dyDescent="0.2">
      <c r="A13" s="16"/>
      <c r="B13" s="16"/>
      <c r="C13" s="16"/>
      <c r="D13" s="16"/>
      <c r="E13" s="16"/>
      <c r="F13" s="27" t="s">
        <v>34</v>
      </c>
      <c r="G13" s="27" t="s">
        <v>48</v>
      </c>
      <c r="H13" s="27" t="s">
        <v>75</v>
      </c>
      <c r="I13" s="27" t="s">
        <v>87</v>
      </c>
      <c r="J13" s="27" t="s">
        <v>92</v>
      </c>
      <c r="K13" s="27" t="s">
        <v>93</v>
      </c>
      <c r="L13" s="27" t="s">
        <v>300</v>
      </c>
    </row>
    <row r="14" spans="1:12" ht="30" x14ac:dyDescent="0.2">
      <c r="A14" s="16"/>
      <c r="B14" s="14" t="s">
        <v>561</v>
      </c>
      <c r="C14" s="14" t="s">
        <v>569</v>
      </c>
      <c r="D14" s="22" t="s">
        <v>739</v>
      </c>
      <c r="E14" s="27" t="s">
        <v>34</v>
      </c>
      <c r="F14" s="32"/>
      <c r="G14" s="32">
        <v>5000</v>
      </c>
      <c r="H14" s="32">
        <v>1000</v>
      </c>
      <c r="I14" s="32"/>
      <c r="J14" s="32">
        <v>6000</v>
      </c>
      <c r="K14" s="32">
        <v>7000</v>
      </c>
      <c r="L14" s="32">
        <v>20000</v>
      </c>
    </row>
    <row r="15" spans="1:12" ht="15" x14ac:dyDescent="0.2">
      <c r="A15" s="16"/>
      <c r="B15" s="13"/>
      <c r="C15" s="13"/>
      <c r="D15" s="22" t="s">
        <v>738</v>
      </c>
      <c r="E15" s="27" t="s">
        <v>48</v>
      </c>
      <c r="F15" s="32"/>
      <c r="G15" s="32"/>
      <c r="H15" s="32"/>
      <c r="I15" s="32"/>
      <c r="J15" s="32">
        <v>0</v>
      </c>
      <c r="K15" s="32"/>
      <c r="L15" s="32">
        <v>2000</v>
      </c>
    </row>
    <row r="16" spans="1:12" ht="15" x14ac:dyDescent="0.2">
      <c r="A16" s="16"/>
      <c r="B16" s="13"/>
      <c r="C16" s="13"/>
      <c r="D16" s="22" t="s">
        <v>741</v>
      </c>
      <c r="E16" s="27" t="s">
        <v>75</v>
      </c>
      <c r="F16" s="32"/>
      <c r="G16" s="32">
        <v>2000</v>
      </c>
      <c r="H16" s="32"/>
      <c r="I16" s="32"/>
      <c r="J16" s="32">
        <v>2000</v>
      </c>
      <c r="K16" s="32">
        <v>2000</v>
      </c>
      <c r="L16" s="32"/>
    </row>
    <row r="17" spans="1:12" ht="15" x14ac:dyDescent="0.2">
      <c r="A17" s="16"/>
      <c r="B17" s="13"/>
      <c r="C17" s="13"/>
      <c r="D17" s="22" t="s">
        <v>740</v>
      </c>
      <c r="E17" s="27" t="s">
        <v>87</v>
      </c>
      <c r="F17" s="32"/>
      <c r="G17" s="32">
        <v>3000</v>
      </c>
      <c r="H17" s="32"/>
      <c r="I17" s="32"/>
      <c r="J17" s="32">
        <v>3000</v>
      </c>
      <c r="K17" s="32">
        <v>3000</v>
      </c>
      <c r="L17" s="32"/>
    </row>
    <row r="18" spans="1:12" ht="15" x14ac:dyDescent="0.2">
      <c r="A18" s="16"/>
      <c r="B18" s="13"/>
      <c r="C18" s="13"/>
      <c r="D18" s="22" t="s">
        <v>869</v>
      </c>
      <c r="E18" s="27" t="s">
        <v>92</v>
      </c>
      <c r="F18" s="32"/>
      <c r="G18" s="32">
        <v>2000</v>
      </c>
      <c r="H18" s="32">
        <v>1000</v>
      </c>
      <c r="I18" s="32"/>
      <c r="J18" s="32">
        <v>3000</v>
      </c>
      <c r="K18" s="32">
        <v>3000</v>
      </c>
      <c r="L18" s="32"/>
    </row>
    <row r="19" spans="1:12" ht="15" x14ac:dyDescent="0.2">
      <c r="A19" s="16"/>
      <c r="B19" s="13"/>
      <c r="C19" s="13"/>
      <c r="D19" s="22" t="s">
        <v>1558</v>
      </c>
      <c r="E19" s="27" t="s">
        <v>93</v>
      </c>
      <c r="F19" s="32">
        <v>3000</v>
      </c>
      <c r="G19" s="32">
        <v>11000</v>
      </c>
      <c r="H19" s="32"/>
      <c r="I19" s="32"/>
      <c r="J19" s="32">
        <v>14000</v>
      </c>
      <c r="K19" s="32">
        <v>1000</v>
      </c>
      <c r="L19" s="32">
        <v>10000</v>
      </c>
    </row>
    <row r="20" spans="1:12" ht="15" x14ac:dyDescent="0.2">
      <c r="A20" s="16"/>
      <c r="B20" s="13"/>
      <c r="C20" s="12"/>
      <c r="D20" s="22" t="s">
        <v>1290</v>
      </c>
      <c r="E20" s="27" t="s">
        <v>300</v>
      </c>
      <c r="F20" s="32">
        <v>3000</v>
      </c>
      <c r="G20" s="32">
        <v>23000</v>
      </c>
      <c r="H20" s="32">
        <v>2000</v>
      </c>
      <c r="I20" s="32">
        <v>0</v>
      </c>
      <c r="J20" s="32">
        <v>28000</v>
      </c>
      <c r="K20" s="32">
        <v>16000</v>
      </c>
      <c r="L20" s="32">
        <v>32000</v>
      </c>
    </row>
    <row r="21" spans="1:12" ht="30" x14ac:dyDescent="0.2">
      <c r="A21" s="16"/>
      <c r="B21" s="13"/>
      <c r="C21" s="14" t="s">
        <v>1032</v>
      </c>
      <c r="D21" s="22" t="s">
        <v>739</v>
      </c>
      <c r="E21" s="27" t="s">
        <v>301</v>
      </c>
      <c r="F21" s="32"/>
      <c r="G21" s="32">
        <v>5000</v>
      </c>
      <c r="H21" s="32">
        <v>1000</v>
      </c>
      <c r="I21" s="32"/>
      <c r="J21" s="32">
        <v>6000</v>
      </c>
      <c r="K21" s="32">
        <v>6000</v>
      </c>
      <c r="L21" s="32"/>
    </row>
    <row r="22" spans="1:12" ht="15" x14ac:dyDescent="0.2">
      <c r="A22" s="16"/>
      <c r="B22" s="13"/>
      <c r="C22" s="13"/>
      <c r="D22" s="22" t="s">
        <v>738</v>
      </c>
      <c r="E22" s="27" t="s">
        <v>302</v>
      </c>
      <c r="F22" s="32"/>
      <c r="G22" s="32"/>
      <c r="H22" s="32"/>
      <c r="I22" s="32"/>
      <c r="J22" s="32">
        <v>0</v>
      </c>
      <c r="K22" s="32"/>
      <c r="L22" s="32"/>
    </row>
    <row r="23" spans="1:12" ht="15" x14ac:dyDescent="0.2">
      <c r="A23" s="16"/>
      <c r="B23" s="13"/>
      <c r="C23" s="13"/>
      <c r="D23" s="22" t="s">
        <v>741</v>
      </c>
      <c r="E23" s="27" t="s">
        <v>36</v>
      </c>
      <c r="F23" s="32"/>
      <c r="G23" s="32">
        <v>2000</v>
      </c>
      <c r="H23" s="32"/>
      <c r="I23" s="32"/>
      <c r="J23" s="32">
        <v>2000</v>
      </c>
      <c r="K23" s="32">
        <v>2000</v>
      </c>
      <c r="L23" s="32"/>
    </row>
    <row r="24" spans="1:12" ht="15" x14ac:dyDescent="0.2">
      <c r="A24" s="16"/>
      <c r="B24" s="13"/>
      <c r="C24" s="13"/>
      <c r="D24" s="22" t="s">
        <v>740</v>
      </c>
      <c r="E24" s="27" t="s">
        <v>38</v>
      </c>
      <c r="F24" s="32"/>
      <c r="G24" s="32">
        <v>3000</v>
      </c>
      <c r="H24" s="32"/>
      <c r="I24" s="32"/>
      <c r="J24" s="32">
        <v>3000</v>
      </c>
      <c r="K24" s="32">
        <v>3000</v>
      </c>
      <c r="L24" s="32"/>
    </row>
    <row r="25" spans="1:12" ht="15" x14ac:dyDescent="0.2">
      <c r="A25" s="16"/>
      <c r="B25" s="13"/>
      <c r="C25" s="13"/>
      <c r="D25" s="22" t="s">
        <v>869</v>
      </c>
      <c r="E25" s="27" t="s">
        <v>39</v>
      </c>
      <c r="F25" s="32"/>
      <c r="G25" s="32">
        <v>2000</v>
      </c>
      <c r="H25" s="32">
        <v>1000</v>
      </c>
      <c r="I25" s="32"/>
      <c r="J25" s="32">
        <v>3000</v>
      </c>
      <c r="K25" s="32">
        <v>3000</v>
      </c>
      <c r="L25" s="32"/>
    </row>
    <row r="26" spans="1:12" ht="15" x14ac:dyDescent="0.2">
      <c r="A26" s="16"/>
      <c r="B26" s="13"/>
      <c r="C26" s="12"/>
      <c r="D26" s="22" t="s">
        <v>1290</v>
      </c>
      <c r="E26" s="27" t="s">
        <v>41</v>
      </c>
      <c r="F26" s="32">
        <v>0</v>
      </c>
      <c r="G26" s="32">
        <v>12000</v>
      </c>
      <c r="H26" s="32">
        <v>2000</v>
      </c>
      <c r="I26" s="32">
        <v>0</v>
      </c>
      <c r="J26" s="32">
        <v>14000</v>
      </c>
      <c r="K26" s="32">
        <v>14000</v>
      </c>
      <c r="L26" s="32">
        <v>0</v>
      </c>
    </row>
    <row r="27" spans="1:12" ht="15" x14ac:dyDescent="0.2">
      <c r="A27" s="16"/>
      <c r="B27" s="12"/>
      <c r="C27" s="12" t="s">
        <v>570</v>
      </c>
      <c r="D27" s="12"/>
      <c r="E27" s="27" t="s">
        <v>42</v>
      </c>
      <c r="F27" s="32">
        <v>11000</v>
      </c>
      <c r="G27" s="32">
        <v>81000</v>
      </c>
      <c r="H27" s="32">
        <v>7000</v>
      </c>
      <c r="I27" s="32"/>
      <c r="J27" s="32">
        <v>99000</v>
      </c>
      <c r="K27" s="32">
        <v>99000</v>
      </c>
      <c r="L27" s="32">
        <v>60000</v>
      </c>
    </row>
    <row r="28" spans="1:12" ht="15" x14ac:dyDescent="0.2">
      <c r="A28" s="16"/>
      <c r="B28" s="14" t="s">
        <v>636</v>
      </c>
      <c r="C28" s="14" t="s">
        <v>638</v>
      </c>
      <c r="D28" s="22" t="s">
        <v>1502</v>
      </c>
      <c r="E28" s="27" t="s">
        <v>43</v>
      </c>
      <c r="F28" s="34"/>
      <c r="G28" s="34"/>
      <c r="H28" s="34"/>
      <c r="I28" s="34"/>
      <c r="J28" s="34">
        <v>0</v>
      </c>
      <c r="K28" s="34">
        <v>3000</v>
      </c>
      <c r="L28" s="34">
        <v>47000</v>
      </c>
    </row>
    <row r="29" spans="1:12" ht="30" x14ac:dyDescent="0.2">
      <c r="A29" s="16"/>
      <c r="B29" s="13"/>
      <c r="C29" s="13"/>
      <c r="D29" s="22" t="s">
        <v>1503</v>
      </c>
      <c r="E29" s="27" t="s">
        <v>44</v>
      </c>
      <c r="F29" s="34">
        <v>7000</v>
      </c>
      <c r="G29" s="34"/>
      <c r="H29" s="34"/>
      <c r="I29" s="34"/>
      <c r="J29" s="34">
        <v>7000</v>
      </c>
      <c r="K29" s="34">
        <v>187000</v>
      </c>
      <c r="L29" s="34">
        <v>1805000</v>
      </c>
    </row>
    <row r="30" spans="1:12" ht="15" x14ac:dyDescent="0.2">
      <c r="A30" s="16"/>
      <c r="B30" s="14"/>
      <c r="C30" s="14"/>
      <c r="D30" s="21" t="s">
        <v>1295</v>
      </c>
      <c r="E30" s="29" t="s">
        <v>45</v>
      </c>
      <c r="F30" s="37">
        <v>7000</v>
      </c>
      <c r="G30" s="37"/>
      <c r="H30" s="37"/>
      <c r="I30" s="37"/>
      <c r="J30" s="37">
        <v>7000</v>
      </c>
      <c r="K30" s="37">
        <v>190000</v>
      </c>
      <c r="L30" s="37">
        <v>1852000</v>
      </c>
    </row>
  </sheetData>
  <mergeCells count="22">
    <mergeCell ref="A2:XFD2"/>
    <mergeCell ref="A1:XFD1"/>
    <mergeCell ref="A3:B3"/>
    <mergeCell ref="D3:E3"/>
    <mergeCell ref="A4:B4"/>
    <mergeCell ref="D4:L4"/>
    <mergeCell ref="F3:L3"/>
    <mergeCell ref="B28:B30"/>
    <mergeCell ref="C28:C30"/>
    <mergeCell ref="A5:B5"/>
    <mergeCell ref="A7:B7"/>
    <mergeCell ref="F11:J11"/>
    <mergeCell ref="B14:B27"/>
    <mergeCell ref="C14:C20"/>
    <mergeCell ref="C21:C26"/>
    <mergeCell ref="C27:D27"/>
    <mergeCell ref="A10:XFD10"/>
    <mergeCell ref="A9:XFD9"/>
    <mergeCell ref="B8:L8"/>
    <mergeCell ref="D7:L7"/>
    <mergeCell ref="D5:L5"/>
    <mergeCell ref="D6:L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50.85546875" customWidth="1"/>
    <col min="4" max="4" width="34.140625" customWidth="1"/>
    <col min="5" max="5" width="60" customWidth="1"/>
    <col min="6" max="6" width="8" customWidth="1"/>
    <col min="7" max="13" width="21.5703125" customWidth="1"/>
    <col min="14" max="16384" width="11.42578125" hidden="1"/>
  </cols>
  <sheetData>
    <row r="1" spans="1:13" s="2" customFormat="1" ht="15" x14ac:dyDescent="0.2">
      <c r="A1" s="2" t="s">
        <v>657</v>
      </c>
    </row>
    <row r="2" spans="1:13" s="2" customFormat="1" ht="15" x14ac:dyDescent="0.2">
      <c r="A2" s="2" t="s">
        <v>777</v>
      </c>
    </row>
    <row r="3" spans="1:13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</row>
    <row r="4" spans="1:13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</row>
    <row r="5" spans="1:13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</row>
    <row r="7" spans="1:13" ht="15" x14ac:dyDescent="0.2">
      <c r="A7" s="10" t="s">
        <v>1131</v>
      </c>
      <c r="B7" s="10"/>
      <c r="C7" s="26" t="str">
        <f>A10</f>
        <v>660-69.1</v>
      </c>
      <c r="D7" s="6"/>
      <c r="E7" s="7"/>
      <c r="F7" s="7"/>
      <c r="G7" s="7"/>
      <c r="H7" s="7"/>
      <c r="I7" s="7"/>
      <c r="J7" s="7"/>
      <c r="K7" s="7"/>
      <c r="L7" s="7"/>
      <c r="M7" s="7"/>
    </row>
    <row r="8" spans="1:13" ht="15" x14ac:dyDescent="0.2">
      <c r="A8" s="15" t="s">
        <v>274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8" customFormat="1" ht="12.75" customHeight="1" x14ac:dyDescent="0.2">
      <c r="A9" s="8" t="s">
        <v>275</v>
      </c>
    </row>
    <row r="10" spans="1:13" s="9" customFormat="1" ht="15" x14ac:dyDescent="0.2">
      <c r="A10" s="9" t="s">
        <v>274</v>
      </c>
    </row>
    <row r="11" spans="1:13" ht="15" x14ac:dyDescent="0.2">
      <c r="A11" s="16"/>
      <c r="B11" s="16"/>
      <c r="C11" s="16"/>
      <c r="D11" s="16"/>
      <c r="E11" s="16"/>
      <c r="F11" s="16"/>
      <c r="G11" s="47" t="s">
        <v>1556</v>
      </c>
      <c r="H11" s="46"/>
      <c r="I11" s="46"/>
      <c r="J11" s="46"/>
      <c r="K11" s="47"/>
      <c r="L11" s="30" t="s">
        <v>1449</v>
      </c>
      <c r="M11" s="30" t="s">
        <v>1545</v>
      </c>
    </row>
    <row r="12" spans="1:13" ht="15" x14ac:dyDescent="0.2">
      <c r="A12" s="16"/>
      <c r="B12" s="16"/>
      <c r="C12" s="16"/>
      <c r="D12" s="16"/>
      <c r="E12" s="16"/>
      <c r="F12" s="16"/>
      <c r="G12" s="30" t="s">
        <v>702</v>
      </c>
      <c r="H12" s="30" t="s">
        <v>607</v>
      </c>
      <c r="I12" s="30" t="s">
        <v>1400</v>
      </c>
      <c r="J12" s="30" t="s">
        <v>1398</v>
      </c>
      <c r="K12" s="30" t="s">
        <v>1290</v>
      </c>
      <c r="L12" s="30" t="s">
        <v>1290</v>
      </c>
      <c r="M12" s="30" t="s">
        <v>1290</v>
      </c>
    </row>
    <row r="13" spans="1:13" ht="15" x14ac:dyDescent="0.2">
      <c r="A13" s="16"/>
      <c r="B13" s="16"/>
      <c r="C13" s="16"/>
      <c r="D13" s="16"/>
      <c r="E13" s="16"/>
      <c r="F13" s="16"/>
      <c r="G13" s="27" t="s">
        <v>34</v>
      </c>
      <c r="H13" s="27" t="s">
        <v>48</v>
      </c>
      <c r="I13" s="27" t="s">
        <v>75</v>
      </c>
      <c r="J13" s="27" t="s">
        <v>87</v>
      </c>
      <c r="K13" s="27" t="s">
        <v>93</v>
      </c>
      <c r="L13" s="27" t="s">
        <v>93</v>
      </c>
      <c r="M13" s="27" t="s">
        <v>93</v>
      </c>
    </row>
    <row r="14" spans="1:13" ht="15" x14ac:dyDescent="0.2">
      <c r="A14" s="16"/>
      <c r="B14" s="14" t="s">
        <v>636</v>
      </c>
      <c r="C14" s="14" t="s">
        <v>639</v>
      </c>
      <c r="D14" s="12" t="s">
        <v>1502</v>
      </c>
      <c r="E14" s="12"/>
      <c r="F14" s="27" t="s">
        <v>46</v>
      </c>
      <c r="G14" s="34">
        <v>22000</v>
      </c>
      <c r="H14" s="34">
        <v>18000</v>
      </c>
      <c r="I14" s="34">
        <v>32000</v>
      </c>
      <c r="J14" s="34">
        <v>10000</v>
      </c>
      <c r="K14" s="34">
        <v>82000</v>
      </c>
      <c r="L14" s="34">
        <v>79000</v>
      </c>
      <c r="M14" s="34">
        <v>99000</v>
      </c>
    </row>
    <row r="15" spans="1:13" ht="15" x14ac:dyDescent="0.2">
      <c r="A15" s="16"/>
      <c r="B15" s="13"/>
      <c r="C15" s="13"/>
      <c r="D15" s="14" t="s">
        <v>1503</v>
      </c>
      <c r="E15" s="22" t="s">
        <v>620</v>
      </c>
      <c r="F15" s="27" t="s">
        <v>47</v>
      </c>
      <c r="G15" s="32"/>
      <c r="H15" s="32">
        <v>1000</v>
      </c>
      <c r="I15" s="32">
        <v>3000</v>
      </c>
      <c r="J15" s="32"/>
      <c r="K15" s="32">
        <v>4000</v>
      </c>
      <c r="L15" s="32">
        <v>12000</v>
      </c>
      <c r="M15" s="32">
        <v>30000</v>
      </c>
    </row>
    <row r="16" spans="1:13" ht="30" x14ac:dyDescent="0.2">
      <c r="A16" s="16"/>
      <c r="B16" s="13"/>
      <c r="C16" s="13"/>
      <c r="D16" s="13"/>
      <c r="E16" s="22" t="s">
        <v>619</v>
      </c>
      <c r="F16" s="27" t="s">
        <v>49</v>
      </c>
      <c r="G16" s="34">
        <v>62000</v>
      </c>
      <c r="H16" s="34">
        <v>1000</v>
      </c>
      <c r="I16" s="34"/>
      <c r="J16" s="34"/>
      <c r="K16" s="34">
        <v>63000</v>
      </c>
      <c r="L16" s="34">
        <v>252000</v>
      </c>
      <c r="M16" s="34">
        <v>401000</v>
      </c>
    </row>
    <row r="17" spans="1:13" ht="15" x14ac:dyDescent="0.2">
      <c r="A17" s="16"/>
      <c r="B17" s="13"/>
      <c r="C17" s="13"/>
      <c r="D17" s="13"/>
      <c r="E17" s="22" t="s">
        <v>697</v>
      </c>
      <c r="F17" s="27" t="s">
        <v>65</v>
      </c>
      <c r="G17" s="32">
        <v>11</v>
      </c>
      <c r="H17" s="32">
        <v>5</v>
      </c>
      <c r="I17" s="32">
        <v>3</v>
      </c>
      <c r="J17" s="32"/>
      <c r="K17" s="32">
        <v>9</v>
      </c>
      <c r="L17" s="32">
        <v>9</v>
      </c>
      <c r="M17" s="32">
        <v>9</v>
      </c>
    </row>
    <row r="18" spans="1:13" ht="15" x14ac:dyDescent="0.2">
      <c r="A18" s="16"/>
      <c r="B18" s="13"/>
      <c r="C18" s="13"/>
      <c r="D18" s="12"/>
      <c r="E18" s="22" t="s">
        <v>621</v>
      </c>
      <c r="F18" s="27" t="s">
        <v>67</v>
      </c>
      <c r="G18" s="34">
        <v>215000</v>
      </c>
      <c r="H18" s="34"/>
      <c r="I18" s="34"/>
      <c r="J18" s="34"/>
      <c r="K18" s="34">
        <v>215000</v>
      </c>
      <c r="L18" s="34">
        <v>220000</v>
      </c>
      <c r="M18" s="34">
        <v>228000</v>
      </c>
    </row>
    <row r="19" spans="1:13" ht="15" x14ac:dyDescent="0.2">
      <c r="A19" s="16"/>
      <c r="B19" s="13"/>
      <c r="C19" s="12"/>
      <c r="D19" s="12" t="s">
        <v>1290</v>
      </c>
      <c r="E19" s="12"/>
      <c r="F19" s="27" t="s">
        <v>68</v>
      </c>
      <c r="G19" s="34">
        <v>299000</v>
      </c>
      <c r="H19" s="34">
        <v>20000</v>
      </c>
      <c r="I19" s="34">
        <v>35000</v>
      </c>
      <c r="J19" s="34">
        <v>10000</v>
      </c>
      <c r="K19" s="34">
        <v>364000</v>
      </c>
      <c r="L19" s="34">
        <v>563000</v>
      </c>
      <c r="M19" s="34">
        <v>758000</v>
      </c>
    </row>
    <row r="20" spans="1:13" ht="15" x14ac:dyDescent="0.2">
      <c r="A20" s="16"/>
      <c r="B20" s="13"/>
      <c r="C20" s="12" t="s">
        <v>1104</v>
      </c>
      <c r="D20" s="12" t="s">
        <v>960</v>
      </c>
      <c r="E20" s="12"/>
      <c r="F20" s="27" t="s">
        <v>69</v>
      </c>
      <c r="G20" s="34">
        <v>2814000</v>
      </c>
      <c r="H20" s="34">
        <v>174000</v>
      </c>
      <c r="I20" s="34">
        <v>529000</v>
      </c>
      <c r="J20" s="34">
        <v>62000</v>
      </c>
      <c r="K20" s="34">
        <v>3579000</v>
      </c>
      <c r="L20" s="34">
        <v>3625000</v>
      </c>
      <c r="M20" s="34">
        <v>3646000</v>
      </c>
    </row>
    <row r="21" spans="1:13" ht="15" x14ac:dyDescent="0.2">
      <c r="A21" s="16"/>
      <c r="B21" s="13"/>
      <c r="C21" s="12"/>
      <c r="D21" s="22"/>
      <c r="E21" s="22" t="s">
        <v>1047</v>
      </c>
      <c r="F21" s="27" t="s">
        <v>70</v>
      </c>
      <c r="G21" s="34">
        <v>71000</v>
      </c>
      <c r="H21" s="34">
        <v>1000</v>
      </c>
      <c r="I21" s="34"/>
      <c r="J21" s="34"/>
      <c r="K21" s="34">
        <v>72000</v>
      </c>
      <c r="L21" s="34">
        <v>56000</v>
      </c>
      <c r="M21" s="34">
        <v>58000</v>
      </c>
    </row>
    <row r="22" spans="1:13" ht="30" x14ac:dyDescent="0.2">
      <c r="A22" s="16"/>
      <c r="B22" s="14"/>
      <c r="C22" s="21" t="s">
        <v>640</v>
      </c>
      <c r="D22" s="14" t="s">
        <v>959</v>
      </c>
      <c r="E22" s="14"/>
      <c r="F22" s="29" t="s">
        <v>71</v>
      </c>
      <c r="G22" s="37"/>
      <c r="H22" s="37">
        <v>17000</v>
      </c>
      <c r="I22" s="37">
        <v>283000</v>
      </c>
      <c r="J22" s="37">
        <v>112000</v>
      </c>
      <c r="K22" s="37">
        <v>412000</v>
      </c>
      <c r="L22" s="37">
        <v>434000</v>
      </c>
      <c r="M22" s="37">
        <v>465000</v>
      </c>
    </row>
  </sheetData>
  <mergeCells count="24">
    <mergeCell ref="A7:B7"/>
    <mergeCell ref="G11:K11"/>
    <mergeCell ref="B14:B22"/>
    <mergeCell ref="C14:C19"/>
    <mergeCell ref="D14:E14"/>
    <mergeCell ref="D15:D18"/>
    <mergeCell ref="D19:E19"/>
    <mergeCell ref="C20:C21"/>
    <mergeCell ref="D20:E20"/>
    <mergeCell ref="D22:E22"/>
    <mergeCell ref="A10:XFD10"/>
    <mergeCell ref="A9:XFD9"/>
    <mergeCell ref="B8:M8"/>
    <mergeCell ref="D7:M7"/>
    <mergeCell ref="D5:M5"/>
    <mergeCell ref="D6:M6"/>
    <mergeCell ref="F3:M3"/>
    <mergeCell ref="A2:XFD2"/>
    <mergeCell ref="A1:XFD1"/>
    <mergeCell ref="A5:B5"/>
    <mergeCell ref="A3:B3"/>
    <mergeCell ref="D3:E3"/>
    <mergeCell ref="A4:B4"/>
    <mergeCell ref="D4:M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'@lists'!$A$70:$B$70</xm:f>
          </x14:formula1>
          <xm:sqref>A8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54.5703125" customWidth="1"/>
    <col min="4" max="4" width="8" customWidth="1"/>
    <col min="5" max="14" width="21.5703125" customWidth="1"/>
    <col min="15" max="16384" width="11.42578125" hidden="1"/>
  </cols>
  <sheetData>
    <row r="1" spans="1:14" s="2" customFormat="1" ht="15" x14ac:dyDescent="0.2">
      <c r="A1" s="2" t="s">
        <v>657</v>
      </c>
    </row>
    <row r="2" spans="1:14" s="2" customFormat="1" ht="15" x14ac:dyDescent="0.2">
      <c r="A2" s="2" t="s">
        <v>777</v>
      </c>
    </row>
    <row r="3" spans="1:14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</row>
    <row r="4" spans="1:14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">
      <c r="A7" s="10" t="s">
        <v>1131</v>
      </c>
      <c r="B7" s="10"/>
      <c r="C7" s="26" t="str">
        <f>A10</f>
        <v>660-70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x14ac:dyDescent="0.2">
      <c r="A8" s="15" t="s">
        <v>280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8" customFormat="1" ht="12.75" customHeight="1" x14ac:dyDescent="0.2">
      <c r="A9" s="8" t="s">
        <v>281</v>
      </c>
    </row>
    <row r="10" spans="1:14" s="9" customFormat="1" ht="15" x14ac:dyDescent="0.2">
      <c r="A10" s="9" t="s">
        <v>280</v>
      </c>
    </row>
    <row r="11" spans="1:14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7"/>
      <c r="J11" s="47" t="s">
        <v>1545</v>
      </c>
      <c r="K11" s="46"/>
      <c r="L11" s="46"/>
      <c r="M11" s="46"/>
      <c r="N11" s="47"/>
    </row>
    <row r="12" spans="1:14" ht="15" x14ac:dyDescent="0.2">
      <c r="A12" s="16"/>
      <c r="B12" s="16"/>
      <c r="C12" s="16"/>
      <c r="D12" s="16"/>
      <c r="E12" s="47" t="s">
        <v>1101</v>
      </c>
      <c r="F12" s="47"/>
      <c r="G12" s="47" t="s">
        <v>1100</v>
      </c>
      <c r="H12" s="47"/>
      <c r="I12" s="47" t="s">
        <v>1290</v>
      </c>
      <c r="J12" s="47" t="s">
        <v>1101</v>
      </c>
      <c r="K12" s="47"/>
      <c r="L12" s="47" t="s">
        <v>1100</v>
      </c>
      <c r="M12" s="47"/>
      <c r="N12" s="47" t="s">
        <v>1290</v>
      </c>
    </row>
    <row r="13" spans="1:14" ht="15" x14ac:dyDescent="0.2">
      <c r="A13" s="16"/>
      <c r="B13" s="16"/>
      <c r="C13" s="16"/>
      <c r="D13" s="16"/>
      <c r="E13" s="30" t="s">
        <v>992</v>
      </c>
      <c r="F13" s="30" t="s">
        <v>1444</v>
      </c>
      <c r="G13" s="30" t="s">
        <v>694</v>
      </c>
      <c r="H13" s="30" t="s">
        <v>596</v>
      </c>
      <c r="I13" s="47"/>
      <c r="J13" s="30" t="s">
        <v>992</v>
      </c>
      <c r="K13" s="30" t="s">
        <v>1444</v>
      </c>
      <c r="L13" s="30" t="s">
        <v>694</v>
      </c>
      <c r="M13" s="30" t="s">
        <v>596</v>
      </c>
      <c r="N13" s="47"/>
    </row>
    <row r="14" spans="1:14" ht="15" x14ac:dyDescent="0.2">
      <c r="A14" s="16"/>
      <c r="B14" s="16"/>
      <c r="C14" s="16"/>
      <c r="D14" s="16"/>
      <c r="E14" s="27" t="s">
        <v>34</v>
      </c>
      <c r="F14" s="27" t="s">
        <v>48</v>
      </c>
      <c r="G14" s="27" t="s">
        <v>75</v>
      </c>
      <c r="H14" s="27" t="s">
        <v>87</v>
      </c>
      <c r="I14" s="27" t="s">
        <v>92</v>
      </c>
      <c r="J14" s="27" t="s">
        <v>34</v>
      </c>
      <c r="K14" s="27" t="s">
        <v>48</v>
      </c>
      <c r="L14" s="27" t="s">
        <v>75</v>
      </c>
      <c r="M14" s="27" t="s">
        <v>87</v>
      </c>
      <c r="N14" s="27" t="s">
        <v>92</v>
      </c>
    </row>
    <row r="15" spans="1:14" ht="15" x14ac:dyDescent="0.2">
      <c r="A15" s="16"/>
      <c r="B15" s="14" t="s">
        <v>567</v>
      </c>
      <c r="C15" s="22" t="s">
        <v>1194</v>
      </c>
      <c r="D15" s="27" t="s">
        <v>34</v>
      </c>
      <c r="E15" s="34">
        <v>200092000</v>
      </c>
      <c r="F15" s="34">
        <v>19579000</v>
      </c>
      <c r="G15" s="34">
        <v>27421000</v>
      </c>
      <c r="H15" s="34">
        <v>4911000</v>
      </c>
      <c r="I15" s="34">
        <v>252003000</v>
      </c>
      <c r="J15" s="34">
        <v>193322000</v>
      </c>
      <c r="K15" s="34">
        <v>18265000</v>
      </c>
      <c r="L15" s="34">
        <v>24022000</v>
      </c>
      <c r="M15" s="34">
        <v>3921000</v>
      </c>
      <c r="N15" s="34">
        <v>239530000</v>
      </c>
    </row>
    <row r="16" spans="1:14" ht="30" x14ac:dyDescent="0.2">
      <c r="A16" s="16"/>
      <c r="B16" s="13"/>
      <c r="C16" s="22" t="s">
        <v>1365</v>
      </c>
      <c r="D16" s="27" t="s">
        <v>48</v>
      </c>
      <c r="E16" s="34">
        <v>83692000</v>
      </c>
      <c r="F16" s="34"/>
      <c r="G16" s="34">
        <v>84013000</v>
      </c>
      <c r="H16" s="34">
        <v>11536000</v>
      </c>
      <c r="I16" s="34">
        <v>179241000</v>
      </c>
      <c r="J16" s="34">
        <v>60237000</v>
      </c>
      <c r="K16" s="34">
        <v>208000</v>
      </c>
      <c r="L16" s="34">
        <v>62715000</v>
      </c>
      <c r="M16" s="34">
        <v>10389000</v>
      </c>
      <c r="N16" s="34">
        <v>133549000</v>
      </c>
    </row>
    <row r="17" spans="1:14" ht="15" x14ac:dyDescent="0.2">
      <c r="A17" s="16"/>
      <c r="B17" s="13"/>
      <c r="C17" s="22" t="s">
        <v>862</v>
      </c>
      <c r="D17" s="27" t="s">
        <v>75</v>
      </c>
      <c r="E17" s="34">
        <v>183590000</v>
      </c>
      <c r="F17" s="34">
        <v>9454000</v>
      </c>
      <c r="G17" s="34">
        <v>37942000</v>
      </c>
      <c r="H17" s="34">
        <v>7814000</v>
      </c>
      <c r="I17" s="34">
        <v>238800000</v>
      </c>
      <c r="J17" s="34">
        <v>178651000</v>
      </c>
      <c r="K17" s="34">
        <v>9171000</v>
      </c>
      <c r="L17" s="34">
        <v>35559000</v>
      </c>
      <c r="M17" s="34">
        <v>5609000</v>
      </c>
      <c r="N17" s="34">
        <v>228990000</v>
      </c>
    </row>
    <row r="18" spans="1:14" ht="30" x14ac:dyDescent="0.2">
      <c r="A18" s="16"/>
      <c r="B18" s="13"/>
      <c r="C18" s="22" t="s">
        <v>1367</v>
      </c>
      <c r="D18" s="27" t="s">
        <v>87</v>
      </c>
      <c r="E18" s="34">
        <v>96459000</v>
      </c>
      <c r="F18" s="34">
        <v>669000</v>
      </c>
      <c r="G18" s="34">
        <v>73870000</v>
      </c>
      <c r="H18" s="34">
        <v>8695000</v>
      </c>
      <c r="I18" s="34">
        <v>179693000</v>
      </c>
      <c r="J18" s="34">
        <v>72956000</v>
      </c>
      <c r="K18" s="34">
        <v>485000</v>
      </c>
      <c r="L18" s="34">
        <v>51508000</v>
      </c>
      <c r="M18" s="34">
        <v>8769000</v>
      </c>
      <c r="N18" s="34">
        <v>133718000</v>
      </c>
    </row>
    <row r="19" spans="1:14" ht="15" x14ac:dyDescent="0.2">
      <c r="A19" s="16"/>
      <c r="B19" s="13"/>
      <c r="C19" s="22" t="s">
        <v>1500</v>
      </c>
      <c r="D19" s="27" t="s">
        <v>92</v>
      </c>
      <c r="E19" s="34">
        <v>3735000</v>
      </c>
      <c r="F19" s="34">
        <v>9456000</v>
      </c>
      <c r="G19" s="34">
        <v>-378000</v>
      </c>
      <c r="H19" s="34">
        <v>-62000</v>
      </c>
      <c r="I19" s="34">
        <v>12751000</v>
      </c>
      <c r="J19" s="34">
        <v>1952000</v>
      </c>
      <c r="K19" s="34">
        <v>8817000</v>
      </c>
      <c r="L19" s="34">
        <v>-330000</v>
      </c>
      <c r="M19" s="34">
        <v>-68000</v>
      </c>
      <c r="N19" s="34">
        <v>10371000</v>
      </c>
    </row>
    <row r="20" spans="1:14" ht="15" x14ac:dyDescent="0.2">
      <c r="A20" s="16"/>
      <c r="B20" s="13"/>
      <c r="C20" s="22" t="s">
        <v>817</v>
      </c>
      <c r="D20" s="27" t="s">
        <v>93</v>
      </c>
      <c r="E20" s="34">
        <v>-883000</v>
      </c>
      <c r="F20" s="34"/>
      <c r="G20" s="34"/>
      <c r="H20" s="34"/>
      <c r="I20" s="34">
        <v>-883000</v>
      </c>
      <c r="J20" s="34">
        <v>-936000</v>
      </c>
      <c r="K20" s="34"/>
      <c r="L20" s="34"/>
      <c r="M20" s="34"/>
      <c r="N20" s="34">
        <v>-936000</v>
      </c>
    </row>
    <row r="21" spans="1:14" ht="15" x14ac:dyDescent="0.2">
      <c r="A21" s="16"/>
      <c r="B21" s="13"/>
      <c r="C21" s="22" t="s">
        <v>825</v>
      </c>
      <c r="D21" s="27" t="s">
        <v>300</v>
      </c>
      <c r="E21" s="34">
        <v>2942000</v>
      </c>
      <c r="F21" s="34"/>
      <c r="G21" s="34">
        <v>362000</v>
      </c>
      <c r="H21" s="34"/>
      <c r="I21" s="34">
        <v>3304000</v>
      </c>
      <c r="J21" s="34">
        <v>3454000</v>
      </c>
      <c r="K21" s="34"/>
      <c r="L21" s="34">
        <v>314000</v>
      </c>
      <c r="M21" s="34"/>
      <c r="N21" s="34">
        <v>3768000</v>
      </c>
    </row>
    <row r="22" spans="1:14" ht="15" x14ac:dyDescent="0.2">
      <c r="A22" s="16"/>
      <c r="B22" s="13"/>
      <c r="C22" s="22" t="s">
        <v>1499</v>
      </c>
      <c r="D22" s="27" t="s">
        <v>301</v>
      </c>
      <c r="E22" s="34">
        <v>5794000</v>
      </c>
      <c r="F22" s="34">
        <v>9456000</v>
      </c>
      <c r="G22" s="34">
        <v>-16000</v>
      </c>
      <c r="H22" s="34">
        <v>-62000</v>
      </c>
      <c r="I22" s="34">
        <v>15172000</v>
      </c>
      <c r="J22" s="34">
        <v>4470000</v>
      </c>
      <c r="K22" s="34">
        <v>8817000</v>
      </c>
      <c r="L22" s="34">
        <v>-16000</v>
      </c>
      <c r="M22" s="34">
        <v>-68000</v>
      </c>
      <c r="N22" s="34">
        <v>13203000</v>
      </c>
    </row>
    <row r="23" spans="1:14" ht="15" x14ac:dyDescent="0.2">
      <c r="A23" s="16"/>
      <c r="B23" s="13"/>
      <c r="C23" s="22" t="s">
        <v>1077</v>
      </c>
      <c r="D23" s="27" t="s">
        <v>302</v>
      </c>
      <c r="E23" s="34">
        <v>4806000</v>
      </c>
      <c r="F23" s="34">
        <v>9410000</v>
      </c>
      <c r="G23" s="34">
        <v>-780000</v>
      </c>
      <c r="H23" s="34">
        <v>-84000</v>
      </c>
      <c r="I23" s="34">
        <v>13352000</v>
      </c>
      <c r="J23" s="34">
        <v>3198000</v>
      </c>
      <c r="K23" s="34">
        <v>8766000</v>
      </c>
      <c r="L23" s="34">
        <v>-760000</v>
      </c>
      <c r="M23" s="34">
        <v>-81000</v>
      </c>
      <c r="N23" s="34">
        <v>11123000</v>
      </c>
    </row>
    <row r="24" spans="1:14" ht="15" x14ac:dyDescent="0.2">
      <c r="A24" s="16"/>
      <c r="B24" s="13"/>
      <c r="C24" s="22" t="s">
        <v>1039</v>
      </c>
      <c r="D24" s="27" t="s">
        <v>36</v>
      </c>
      <c r="E24" s="34">
        <v>203000</v>
      </c>
      <c r="F24" s="34">
        <v>168000</v>
      </c>
      <c r="G24" s="34"/>
      <c r="H24" s="34"/>
      <c r="I24" s="34">
        <v>371000</v>
      </c>
      <c r="J24" s="34">
        <v>268000</v>
      </c>
      <c r="K24" s="34">
        <v>173000</v>
      </c>
      <c r="L24" s="34"/>
      <c r="M24" s="34"/>
      <c r="N24" s="34">
        <v>441000</v>
      </c>
    </row>
    <row r="25" spans="1:14" ht="15" x14ac:dyDescent="0.2">
      <c r="A25" s="16"/>
      <c r="B25" s="12"/>
      <c r="C25" s="22" t="s">
        <v>1038</v>
      </c>
      <c r="D25" s="27" t="s">
        <v>38</v>
      </c>
      <c r="E25" s="34">
        <v>-87000</v>
      </c>
      <c r="F25" s="34">
        <v>-4000</v>
      </c>
      <c r="G25" s="34"/>
      <c r="H25" s="34"/>
      <c r="I25" s="34">
        <v>-91000</v>
      </c>
      <c r="J25" s="34">
        <v>-73000</v>
      </c>
      <c r="K25" s="34">
        <v>-6000</v>
      </c>
      <c r="L25" s="34"/>
      <c r="M25" s="34"/>
      <c r="N25" s="34">
        <v>-79000</v>
      </c>
    </row>
    <row r="26" spans="1:14" ht="15" x14ac:dyDescent="0.2">
      <c r="A26" s="16"/>
      <c r="B26" s="14" t="s">
        <v>1509</v>
      </c>
      <c r="C26" s="22" t="s">
        <v>1388</v>
      </c>
      <c r="D26" s="27" t="s">
        <v>39</v>
      </c>
      <c r="E26" s="34">
        <v>-255000</v>
      </c>
      <c r="F26" s="34">
        <v>-365000</v>
      </c>
      <c r="G26" s="34">
        <v>-56000</v>
      </c>
      <c r="H26" s="34">
        <v>-36000</v>
      </c>
      <c r="I26" s="34">
        <v>-712000</v>
      </c>
      <c r="J26" s="34">
        <v>-163000</v>
      </c>
      <c r="K26" s="34">
        <v>-288000</v>
      </c>
      <c r="L26" s="34">
        <v>-76000</v>
      </c>
      <c r="M26" s="34">
        <v>-34000</v>
      </c>
      <c r="N26" s="34">
        <v>-561000</v>
      </c>
    </row>
    <row r="27" spans="1:14" ht="15" x14ac:dyDescent="0.2">
      <c r="A27" s="16"/>
      <c r="B27" s="13"/>
      <c r="C27" s="22" t="s">
        <v>1077</v>
      </c>
      <c r="D27" s="27" t="s">
        <v>41</v>
      </c>
      <c r="E27" s="34">
        <v>-280000</v>
      </c>
      <c r="F27" s="34">
        <v>-365000</v>
      </c>
      <c r="G27" s="34">
        <v>-43000</v>
      </c>
      <c r="H27" s="34">
        <v>-34000</v>
      </c>
      <c r="I27" s="34">
        <v>-722000</v>
      </c>
      <c r="J27" s="34">
        <v>-159000</v>
      </c>
      <c r="K27" s="34">
        <v>-285000</v>
      </c>
      <c r="L27" s="34">
        <v>-79000</v>
      </c>
      <c r="M27" s="34">
        <v>-30000</v>
      </c>
      <c r="N27" s="34">
        <v>-553000</v>
      </c>
    </row>
    <row r="28" spans="1:14" ht="15" x14ac:dyDescent="0.2">
      <c r="A28" s="16"/>
      <c r="B28" s="13"/>
      <c r="C28" s="22" t="s">
        <v>1038</v>
      </c>
      <c r="D28" s="27" t="s">
        <v>42</v>
      </c>
      <c r="E28" s="34">
        <v>719000</v>
      </c>
      <c r="F28" s="34">
        <v>65000</v>
      </c>
      <c r="G28" s="34">
        <v>71000</v>
      </c>
      <c r="H28" s="34"/>
      <c r="I28" s="34">
        <v>855000</v>
      </c>
      <c r="J28" s="34">
        <v>728000</v>
      </c>
      <c r="K28" s="34">
        <v>62000</v>
      </c>
      <c r="L28" s="34">
        <v>55000</v>
      </c>
      <c r="M28" s="34"/>
      <c r="N28" s="34">
        <v>845000</v>
      </c>
    </row>
    <row r="29" spans="1:14" ht="15" x14ac:dyDescent="0.2">
      <c r="A29" s="16"/>
      <c r="B29" s="13"/>
      <c r="C29" s="22" t="s">
        <v>940</v>
      </c>
      <c r="D29" s="27" t="s">
        <v>43</v>
      </c>
      <c r="E29" s="34">
        <v>305000</v>
      </c>
      <c r="F29" s="34">
        <v>390000</v>
      </c>
      <c r="G29" s="34">
        <v>61000</v>
      </c>
      <c r="H29" s="34">
        <v>36000</v>
      </c>
      <c r="I29" s="34">
        <v>792000</v>
      </c>
      <c r="J29" s="34">
        <v>212000</v>
      </c>
      <c r="K29" s="34">
        <v>309000</v>
      </c>
      <c r="L29" s="34">
        <v>81000</v>
      </c>
      <c r="M29" s="34">
        <v>37000</v>
      </c>
      <c r="N29" s="34">
        <v>639000</v>
      </c>
    </row>
    <row r="30" spans="1:14" ht="15" x14ac:dyDescent="0.2">
      <c r="A30" s="16"/>
      <c r="B30" s="13"/>
      <c r="C30" s="22" t="s">
        <v>1077</v>
      </c>
      <c r="D30" s="27" t="s">
        <v>44</v>
      </c>
      <c r="E30" s="34">
        <v>332000</v>
      </c>
      <c r="F30" s="34">
        <v>388000</v>
      </c>
      <c r="G30" s="34">
        <v>44000</v>
      </c>
      <c r="H30" s="34">
        <v>36000</v>
      </c>
      <c r="I30" s="34">
        <v>800000</v>
      </c>
      <c r="J30" s="34">
        <v>208000</v>
      </c>
      <c r="K30" s="34">
        <v>307000</v>
      </c>
      <c r="L30" s="34">
        <v>82000</v>
      </c>
      <c r="M30" s="34">
        <v>35000</v>
      </c>
      <c r="N30" s="34">
        <v>632000</v>
      </c>
    </row>
    <row r="31" spans="1:14" ht="15" x14ac:dyDescent="0.2">
      <c r="A31" s="16"/>
      <c r="B31" s="12"/>
      <c r="C31" s="22" t="s">
        <v>1038</v>
      </c>
      <c r="D31" s="27" t="s">
        <v>45</v>
      </c>
      <c r="E31" s="34">
        <v>-774000</v>
      </c>
      <c r="F31" s="34">
        <v>-79000</v>
      </c>
      <c r="G31" s="34">
        <v>-73000</v>
      </c>
      <c r="H31" s="34"/>
      <c r="I31" s="34">
        <v>-926000</v>
      </c>
      <c r="J31" s="34">
        <v>-780000</v>
      </c>
      <c r="K31" s="34">
        <v>-74000</v>
      </c>
      <c r="L31" s="34">
        <v>-56000</v>
      </c>
      <c r="M31" s="34"/>
      <c r="N31" s="34">
        <v>-910000</v>
      </c>
    </row>
    <row r="32" spans="1:14" ht="15" x14ac:dyDescent="0.2">
      <c r="A32" s="16"/>
      <c r="B32" s="14" t="s">
        <v>1508</v>
      </c>
      <c r="C32" s="22" t="s">
        <v>868</v>
      </c>
      <c r="D32" s="27" t="s">
        <v>46</v>
      </c>
      <c r="E32" s="34">
        <v>-324000</v>
      </c>
      <c r="F32" s="34">
        <v>-93000</v>
      </c>
      <c r="G32" s="34">
        <v>-25000</v>
      </c>
      <c r="H32" s="34">
        <v>3000</v>
      </c>
      <c r="I32" s="34">
        <v>-439000</v>
      </c>
      <c r="J32" s="34">
        <v>-329000</v>
      </c>
      <c r="K32" s="34">
        <v>-61000</v>
      </c>
      <c r="L32" s="34">
        <v>-13000</v>
      </c>
      <c r="M32" s="34">
        <v>2000</v>
      </c>
      <c r="N32" s="34">
        <v>-401000</v>
      </c>
    </row>
    <row r="33" spans="1:14" ht="15" x14ac:dyDescent="0.2">
      <c r="A33" s="16"/>
      <c r="B33" s="13"/>
      <c r="C33" s="22" t="s">
        <v>1077</v>
      </c>
      <c r="D33" s="27" t="s">
        <v>47</v>
      </c>
      <c r="E33" s="34">
        <v>-314000</v>
      </c>
      <c r="F33" s="34">
        <v>-94000</v>
      </c>
      <c r="G33" s="34">
        <v>-36000</v>
      </c>
      <c r="H33" s="34">
        <v>4000</v>
      </c>
      <c r="I33" s="34">
        <v>-440000</v>
      </c>
      <c r="J33" s="34">
        <v>-339000</v>
      </c>
      <c r="K33" s="34">
        <v>-59000</v>
      </c>
      <c r="L33" s="34">
        <v>-17000</v>
      </c>
      <c r="M33" s="34">
        <v>7000</v>
      </c>
      <c r="N33" s="34">
        <v>-408000</v>
      </c>
    </row>
    <row r="34" spans="1:14" ht="15" x14ac:dyDescent="0.2">
      <c r="A34" s="16"/>
      <c r="B34" s="13"/>
      <c r="C34" s="22" t="s">
        <v>805</v>
      </c>
      <c r="D34" s="27" t="s">
        <v>49</v>
      </c>
      <c r="E34" s="34">
        <v>298000</v>
      </c>
      <c r="F34" s="34">
        <v>16000</v>
      </c>
      <c r="G34" s="34">
        <v>19000</v>
      </c>
      <c r="H34" s="34">
        <v>-8000</v>
      </c>
      <c r="I34" s="34">
        <v>325000</v>
      </c>
      <c r="J34" s="34">
        <v>244000</v>
      </c>
      <c r="K34" s="34">
        <v>27000</v>
      </c>
      <c r="L34" s="34">
        <v>-5000</v>
      </c>
      <c r="M34" s="34">
        <v>-3000</v>
      </c>
      <c r="N34" s="34">
        <v>263000</v>
      </c>
    </row>
    <row r="35" spans="1:14" ht="15" x14ac:dyDescent="0.2">
      <c r="A35" s="16"/>
      <c r="B35" s="13"/>
      <c r="C35" s="22" t="s">
        <v>1077</v>
      </c>
      <c r="D35" s="27" t="s">
        <v>65</v>
      </c>
      <c r="E35" s="34">
        <v>277000</v>
      </c>
      <c r="F35" s="34">
        <v>15000</v>
      </c>
      <c r="G35" s="34">
        <v>23000</v>
      </c>
      <c r="H35" s="34">
        <v>-7000</v>
      </c>
      <c r="I35" s="34">
        <v>308000</v>
      </c>
      <c r="J35" s="34">
        <v>254000</v>
      </c>
      <c r="K35" s="34">
        <v>28000</v>
      </c>
      <c r="L35" s="34">
        <v>-7000</v>
      </c>
      <c r="M35" s="34">
        <v>1000</v>
      </c>
      <c r="N35" s="34">
        <v>276000</v>
      </c>
    </row>
    <row r="36" spans="1:14" ht="15" x14ac:dyDescent="0.2">
      <c r="A36" s="16"/>
      <c r="B36" s="13"/>
      <c r="C36" s="22" t="s">
        <v>1390</v>
      </c>
      <c r="D36" s="27" t="s">
        <v>67</v>
      </c>
      <c r="E36" s="34">
        <v>153000</v>
      </c>
      <c r="F36" s="34">
        <v>-141000</v>
      </c>
      <c r="G36" s="34">
        <v>-5000</v>
      </c>
      <c r="H36" s="34">
        <v>-19000</v>
      </c>
      <c r="I36" s="34">
        <v>-12000</v>
      </c>
      <c r="J36" s="34">
        <v>193000</v>
      </c>
      <c r="K36" s="34">
        <v>-118000</v>
      </c>
      <c r="L36" s="34">
        <v>-36000</v>
      </c>
      <c r="M36" s="34">
        <v>-17000</v>
      </c>
      <c r="N36" s="34">
        <v>22000</v>
      </c>
    </row>
    <row r="37" spans="1:14" ht="15" x14ac:dyDescent="0.2">
      <c r="A37" s="16"/>
      <c r="B37" s="13"/>
      <c r="C37" s="22" t="s">
        <v>1077</v>
      </c>
      <c r="D37" s="27" t="s">
        <v>68</v>
      </c>
      <c r="E37" s="34">
        <v>123000</v>
      </c>
      <c r="F37" s="34">
        <v>-141000</v>
      </c>
      <c r="G37" s="34">
        <v>3000</v>
      </c>
      <c r="H37" s="34">
        <v>-17000</v>
      </c>
      <c r="I37" s="34">
        <v>-32000</v>
      </c>
      <c r="J37" s="34">
        <v>205000</v>
      </c>
      <c r="K37" s="34">
        <v>-116000</v>
      </c>
      <c r="L37" s="34">
        <v>-38000</v>
      </c>
      <c r="M37" s="34">
        <v>-14000</v>
      </c>
      <c r="N37" s="34">
        <v>37000</v>
      </c>
    </row>
    <row r="38" spans="1:14" ht="15" x14ac:dyDescent="0.2">
      <c r="A38" s="16"/>
      <c r="B38" s="13"/>
      <c r="C38" s="22" t="s">
        <v>941</v>
      </c>
      <c r="D38" s="27" t="s">
        <v>69</v>
      </c>
      <c r="E38" s="34">
        <v>-150000</v>
      </c>
      <c r="F38" s="34">
        <v>145000</v>
      </c>
      <c r="G38" s="34">
        <v>13000</v>
      </c>
      <c r="H38" s="34">
        <v>24000</v>
      </c>
      <c r="I38" s="34">
        <v>32000</v>
      </c>
      <c r="J38" s="34">
        <v>-196000</v>
      </c>
      <c r="K38" s="34">
        <v>128000</v>
      </c>
      <c r="L38" s="34">
        <v>37000</v>
      </c>
      <c r="M38" s="34">
        <v>23000</v>
      </c>
      <c r="N38" s="34">
        <v>-8000</v>
      </c>
    </row>
    <row r="39" spans="1:14" ht="15" x14ac:dyDescent="0.2">
      <c r="A39" s="16"/>
      <c r="B39" s="13"/>
      <c r="C39" s="22" t="s">
        <v>1077</v>
      </c>
      <c r="D39" s="27" t="s">
        <v>70</v>
      </c>
      <c r="E39" s="34">
        <v>-125000</v>
      </c>
      <c r="F39" s="34">
        <v>143000</v>
      </c>
      <c r="G39" s="34">
        <v>-7000</v>
      </c>
      <c r="H39" s="34">
        <v>24000</v>
      </c>
      <c r="I39" s="34">
        <v>35000</v>
      </c>
      <c r="J39" s="34">
        <v>-209000</v>
      </c>
      <c r="K39" s="34">
        <v>128000</v>
      </c>
      <c r="L39" s="34">
        <v>31000</v>
      </c>
      <c r="M39" s="34">
        <v>29000</v>
      </c>
      <c r="N39" s="34">
        <v>-21000</v>
      </c>
    </row>
    <row r="40" spans="1:14" ht="15" x14ac:dyDescent="0.2">
      <c r="A40" s="16"/>
      <c r="B40" s="13"/>
      <c r="C40" s="22" t="s">
        <v>1152</v>
      </c>
      <c r="D40" s="27" t="s">
        <v>71</v>
      </c>
      <c r="E40" s="34">
        <v>-324000</v>
      </c>
      <c r="F40" s="34">
        <v>390000</v>
      </c>
      <c r="G40" s="34">
        <v>61000</v>
      </c>
      <c r="H40" s="34">
        <v>36000</v>
      </c>
      <c r="I40" s="34">
        <v>792000</v>
      </c>
      <c r="J40" s="34">
        <v>-329000</v>
      </c>
      <c r="K40" s="34">
        <v>309000</v>
      </c>
      <c r="L40" s="34">
        <v>81000</v>
      </c>
      <c r="M40" s="34">
        <v>37000</v>
      </c>
      <c r="N40" s="34">
        <v>639000</v>
      </c>
    </row>
    <row r="41" spans="1:14" ht="15" x14ac:dyDescent="0.2">
      <c r="A41" s="16"/>
      <c r="B41" s="14"/>
      <c r="C41" s="21" t="s">
        <v>1077</v>
      </c>
      <c r="D41" s="29" t="s">
        <v>72</v>
      </c>
      <c r="E41" s="37">
        <v>-314000</v>
      </c>
      <c r="F41" s="37">
        <v>388000</v>
      </c>
      <c r="G41" s="37">
        <v>44000</v>
      </c>
      <c r="H41" s="37">
        <v>36000</v>
      </c>
      <c r="I41" s="37">
        <v>800000</v>
      </c>
      <c r="J41" s="37">
        <v>-339000</v>
      </c>
      <c r="K41" s="37">
        <v>307000</v>
      </c>
      <c r="L41" s="37">
        <v>82000</v>
      </c>
      <c r="M41" s="37">
        <v>35000</v>
      </c>
      <c r="N41" s="37">
        <v>632000</v>
      </c>
    </row>
  </sheetData>
  <mergeCells count="26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E11:I11"/>
    <mergeCell ref="J11:N11"/>
    <mergeCell ref="A10:XFD10"/>
    <mergeCell ref="A9:XFD9"/>
    <mergeCell ref="B8:N8"/>
    <mergeCell ref="D7:N7"/>
    <mergeCell ref="D5:N5"/>
    <mergeCell ref="D6:N6"/>
    <mergeCell ref="N12:N13"/>
    <mergeCell ref="B15:B25"/>
    <mergeCell ref="B26:B31"/>
    <mergeCell ref="B32:B41"/>
    <mergeCell ref="E12:F12"/>
    <mergeCell ref="G12:H12"/>
    <mergeCell ref="I12:I13"/>
    <mergeCell ref="J12:K12"/>
    <mergeCell ref="L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'@lists'!$A$72</xm:f>
          </x14:formula1>
          <xm:sqref>A8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0" width="21.5703125" customWidth="1"/>
    <col min="11" max="16384" width="11.42578125" hidden="1"/>
  </cols>
  <sheetData>
    <row r="1" spans="1:10" s="2" customFormat="1" ht="15" x14ac:dyDescent="0.2">
      <c r="A1" s="2" t="s">
        <v>657</v>
      </c>
    </row>
    <row r="2" spans="1:10" s="2" customFormat="1" ht="15" x14ac:dyDescent="0.2">
      <c r="A2" s="2" t="s">
        <v>777</v>
      </c>
    </row>
    <row r="3" spans="1:10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</row>
    <row r="4" spans="1:10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</row>
    <row r="5" spans="1:10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</row>
    <row r="6" spans="1:1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</row>
    <row r="7" spans="1:10" ht="15" x14ac:dyDescent="0.2">
      <c r="A7" s="10" t="s">
        <v>1131</v>
      </c>
      <c r="B7" s="10"/>
      <c r="C7" s="26" t="str">
        <f>A10</f>
        <v>660-71</v>
      </c>
      <c r="D7" s="6"/>
      <c r="E7" s="7"/>
      <c r="F7" s="7"/>
      <c r="G7" s="7"/>
      <c r="H7" s="7"/>
      <c r="I7" s="7"/>
      <c r="J7" s="7"/>
    </row>
    <row r="8" spans="1:10" ht="15" x14ac:dyDescent="0.2">
      <c r="A8" s="15" t="s">
        <v>282</v>
      </c>
      <c r="B8" s="7"/>
      <c r="C8" s="7"/>
      <c r="D8" s="7"/>
      <c r="E8" s="7"/>
      <c r="F8" s="7"/>
      <c r="G8" s="7"/>
      <c r="H8" s="7"/>
      <c r="I8" s="7"/>
      <c r="J8" s="7"/>
    </row>
    <row r="9" spans="1:10" s="8" customFormat="1" ht="12.75" customHeight="1" x14ac:dyDescent="0.2">
      <c r="A9" s="8" t="s">
        <v>283</v>
      </c>
    </row>
    <row r="10" spans="1:10" s="9" customFormat="1" ht="15" x14ac:dyDescent="0.2">
      <c r="A10" s="9" t="s">
        <v>282</v>
      </c>
    </row>
    <row r="11" spans="1:10" ht="15" x14ac:dyDescent="0.2">
      <c r="A11" s="16"/>
      <c r="B11" s="16"/>
      <c r="C11" s="16"/>
      <c r="D11" s="16"/>
      <c r="E11" s="47" t="s">
        <v>1150</v>
      </c>
      <c r="F11" s="46"/>
      <c r="G11" s="47"/>
      <c r="H11" s="47" t="s">
        <v>1545</v>
      </c>
      <c r="I11" s="46"/>
      <c r="J11" s="47"/>
    </row>
    <row r="12" spans="1:10" ht="30" x14ac:dyDescent="0.2">
      <c r="A12" s="16"/>
      <c r="B12" s="16"/>
      <c r="C12" s="16"/>
      <c r="D12" s="16"/>
      <c r="E12" s="30" t="s">
        <v>749</v>
      </c>
      <c r="F12" s="30" t="s">
        <v>748</v>
      </c>
      <c r="G12" s="30" t="s">
        <v>1322</v>
      </c>
      <c r="H12" s="30" t="s">
        <v>749</v>
      </c>
      <c r="I12" s="30" t="s">
        <v>748</v>
      </c>
      <c r="J12" s="30" t="s">
        <v>1322</v>
      </c>
    </row>
    <row r="13" spans="1:10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34</v>
      </c>
      <c r="I13" s="27" t="s">
        <v>48</v>
      </c>
      <c r="J13" s="27" t="s">
        <v>75</v>
      </c>
    </row>
    <row r="14" spans="1:10" ht="30" x14ac:dyDescent="0.2">
      <c r="A14" s="16"/>
      <c r="B14" s="14" t="s">
        <v>1509</v>
      </c>
      <c r="C14" s="22" t="s">
        <v>1389</v>
      </c>
      <c r="D14" s="27" t="s">
        <v>34</v>
      </c>
      <c r="E14" s="34">
        <v>50000</v>
      </c>
      <c r="F14" s="34">
        <v>-14000</v>
      </c>
      <c r="G14" s="34">
        <v>36000</v>
      </c>
      <c r="H14" s="34">
        <v>5000</v>
      </c>
      <c r="I14" s="34">
        <v>-11000</v>
      </c>
      <c r="J14" s="34">
        <v>-6000</v>
      </c>
    </row>
    <row r="15" spans="1:10" ht="15" x14ac:dyDescent="0.2">
      <c r="A15" s="16"/>
      <c r="B15" s="13"/>
      <c r="C15" s="22" t="s">
        <v>1077</v>
      </c>
      <c r="D15" s="27" t="s">
        <v>48</v>
      </c>
      <c r="E15" s="34">
        <v>72000</v>
      </c>
      <c r="F15" s="34"/>
      <c r="G15" s="34">
        <v>72000</v>
      </c>
      <c r="H15" s="34"/>
      <c r="I15" s="34"/>
      <c r="J15" s="34">
        <v>0</v>
      </c>
    </row>
    <row r="16" spans="1:10" ht="30" x14ac:dyDescent="0.2">
      <c r="A16" s="16"/>
      <c r="B16" s="13"/>
      <c r="C16" s="22" t="s">
        <v>939</v>
      </c>
      <c r="D16" s="27" t="s">
        <v>75</v>
      </c>
      <c r="E16" s="34">
        <v>-379000</v>
      </c>
      <c r="F16" s="34">
        <v>14000</v>
      </c>
      <c r="G16" s="34">
        <v>-365000</v>
      </c>
      <c r="H16" s="34">
        <v>-417000</v>
      </c>
      <c r="I16" s="34">
        <v>11000</v>
      </c>
      <c r="J16" s="34">
        <v>-406000</v>
      </c>
    </row>
    <row r="17" spans="1:10" ht="15" x14ac:dyDescent="0.2">
      <c r="A17" s="16"/>
      <c r="B17" s="13"/>
      <c r="C17" s="22" t="s">
        <v>1077</v>
      </c>
      <c r="D17" s="27" t="s">
        <v>87</v>
      </c>
      <c r="E17" s="34">
        <v>-401000</v>
      </c>
      <c r="F17" s="34"/>
      <c r="G17" s="34">
        <v>-401000</v>
      </c>
      <c r="H17" s="34">
        <v>-412000</v>
      </c>
      <c r="I17" s="34"/>
      <c r="J17" s="34">
        <v>-412000</v>
      </c>
    </row>
    <row r="18" spans="1:10" ht="15" x14ac:dyDescent="0.2">
      <c r="A18" s="16"/>
      <c r="B18" s="13"/>
      <c r="C18" s="22" t="s">
        <v>1152</v>
      </c>
      <c r="D18" s="27" t="s">
        <v>92</v>
      </c>
      <c r="E18" s="34"/>
      <c r="F18" s="34"/>
      <c r="G18" s="34">
        <v>0</v>
      </c>
      <c r="H18" s="34"/>
      <c r="I18" s="34"/>
      <c r="J18" s="34">
        <v>0</v>
      </c>
    </row>
    <row r="19" spans="1:10" ht="15" x14ac:dyDescent="0.2">
      <c r="A19" s="16"/>
      <c r="B19" s="14"/>
      <c r="C19" s="21" t="s">
        <v>1077</v>
      </c>
      <c r="D19" s="29" t="s">
        <v>93</v>
      </c>
      <c r="E19" s="37"/>
      <c r="F19" s="37"/>
      <c r="G19" s="37">
        <v>0</v>
      </c>
      <c r="H19" s="37"/>
      <c r="I19" s="37"/>
      <c r="J19" s="37">
        <v>0</v>
      </c>
    </row>
  </sheetData>
  <mergeCells count="18">
    <mergeCell ref="A2:XFD2"/>
    <mergeCell ref="A1:XFD1"/>
    <mergeCell ref="A3:B3"/>
    <mergeCell ref="D3:E3"/>
    <mergeCell ref="A4:B4"/>
    <mergeCell ref="D4:J4"/>
    <mergeCell ref="F3:J3"/>
    <mergeCell ref="B14:B19"/>
    <mergeCell ref="A5:B5"/>
    <mergeCell ref="A7:B7"/>
    <mergeCell ref="E11:G11"/>
    <mergeCell ref="H11:J11"/>
    <mergeCell ref="A10:XFD10"/>
    <mergeCell ref="A9:XFD9"/>
    <mergeCell ref="B8:J8"/>
    <mergeCell ref="D7:J7"/>
    <mergeCell ref="D5:J5"/>
    <mergeCell ref="D6:J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'@lists'!$A$73:$B$73</xm:f>
          </x14:formula1>
          <xm:sqref>A8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2" customFormat="1" ht="15" x14ac:dyDescent="0.2">
      <c r="A1" s="2" t="s">
        <v>657</v>
      </c>
    </row>
    <row r="2" spans="1:17" s="2" customFormat="1" ht="15" x14ac:dyDescent="0.2">
      <c r="A2" s="2" t="s">
        <v>777</v>
      </c>
    </row>
    <row r="3" spans="1:1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1131</v>
      </c>
      <c r="B7" s="10"/>
      <c r="C7" s="26" t="str">
        <f>A10</f>
        <v>660-72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285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286</v>
      </c>
    </row>
    <row r="10" spans="1:17" s="9" customFormat="1" ht="15" x14ac:dyDescent="0.2">
      <c r="A10" s="9" t="s">
        <v>285</v>
      </c>
    </row>
    <row r="11" spans="1:17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6"/>
      <c r="J11" s="46"/>
      <c r="K11" s="46"/>
      <c r="L11" s="46"/>
      <c r="M11" s="46"/>
      <c r="N11" s="47"/>
      <c r="O11" s="47" t="s">
        <v>1545</v>
      </c>
      <c r="P11" s="46"/>
      <c r="Q11" s="47"/>
    </row>
    <row r="12" spans="1:17" ht="15" x14ac:dyDescent="0.2">
      <c r="A12" s="16"/>
      <c r="B12" s="16"/>
      <c r="C12" s="16"/>
      <c r="D12" s="16"/>
      <c r="E12" s="30" t="s">
        <v>1392</v>
      </c>
      <c r="F12" s="30" t="s">
        <v>1142</v>
      </c>
      <c r="G12" s="30" t="s">
        <v>1136</v>
      </c>
      <c r="H12" s="30" t="s">
        <v>1146</v>
      </c>
      <c r="I12" s="30" t="s">
        <v>1137</v>
      </c>
      <c r="J12" s="30" t="s">
        <v>1139</v>
      </c>
      <c r="K12" s="30" t="s">
        <v>999</v>
      </c>
      <c r="L12" s="30" t="s">
        <v>1346</v>
      </c>
      <c r="M12" s="30" t="s">
        <v>1529</v>
      </c>
      <c r="N12" s="30" t="s">
        <v>1157</v>
      </c>
      <c r="O12" s="30" t="s">
        <v>1346</v>
      </c>
      <c r="P12" s="30" t="s">
        <v>1529</v>
      </c>
      <c r="Q12" s="30" t="s">
        <v>1157</v>
      </c>
    </row>
    <row r="13" spans="1:17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93</v>
      </c>
      <c r="K13" s="27" t="s">
        <v>300</v>
      </c>
      <c r="L13" s="27" t="s">
        <v>301</v>
      </c>
      <c r="M13" s="27" t="s">
        <v>302</v>
      </c>
      <c r="N13" s="27" t="s">
        <v>36</v>
      </c>
      <c r="O13" s="27" t="s">
        <v>301</v>
      </c>
      <c r="P13" s="27" t="s">
        <v>302</v>
      </c>
      <c r="Q13" s="27" t="s">
        <v>36</v>
      </c>
    </row>
    <row r="14" spans="1:17" ht="15" x14ac:dyDescent="0.2">
      <c r="A14" s="16"/>
      <c r="B14" s="14" t="s">
        <v>307</v>
      </c>
      <c r="C14" s="22" t="s">
        <v>1083</v>
      </c>
      <c r="D14" s="27" t="s">
        <v>34</v>
      </c>
      <c r="E14" s="34">
        <v>74569000</v>
      </c>
      <c r="F14" s="34">
        <v>15000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74584000</v>
      </c>
      <c r="M14" s="32">
        <v>4.5629470000000003</v>
      </c>
      <c r="N14" s="32">
        <v>8.7539999999999996E-3</v>
      </c>
      <c r="O14" s="34">
        <v>74296000</v>
      </c>
      <c r="P14" s="32">
        <v>4.492928</v>
      </c>
      <c r="Q14" s="32">
        <v>2.7209999999999999E-3</v>
      </c>
    </row>
    <row r="15" spans="1:17" ht="15" x14ac:dyDescent="0.2">
      <c r="A15" s="16"/>
      <c r="B15" s="13"/>
      <c r="C15" s="22" t="s">
        <v>586</v>
      </c>
      <c r="D15" s="27" t="s">
        <v>48</v>
      </c>
      <c r="E15" s="34">
        <v>-62</v>
      </c>
      <c r="F15" s="34">
        <v>3325479.34</v>
      </c>
      <c r="G15" s="34">
        <v>144166.15</v>
      </c>
      <c r="H15" s="34">
        <v>1156021.31</v>
      </c>
      <c r="I15" s="34">
        <v>617549.26</v>
      </c>
      <c r="J15" s="34">
        <v>1809569.11</v>
      </c>
      <c r="K15" s="34"/>
      <c r="L15" s="34">
        <v>7052723.1699999999</v>
      </c>
      <c r="M15" s="32">
        <v>4.1407910000000001</v>
      </c>
      <c r="N15" s="32">
        <v>2.6331359999999999</v>
      </c>
      <c r="O15" s="34">
        <v>5259863.12</v>
      </c>
      <c r="P15" s="32">
        <v>4.4677809999999996</v>
      </c>
      <c r="Q15" s="32">
        <v>3.5749050000000002</v>
      </c>
    </row>
    <row r="16" spans="1:17" ht="15" x14ac:dyDescent="0.2">
      <c r="A16" s="16"/>
      <c r="B16" s="13"/>
      <c r="C16" s="22" t="s">
        <v>582</v>
      </c>
      <c r="D16" s="27" t="s">
        <v>75</v>
      </c>
      <c r="E16" s="34">
        <v>17580.46</v>
      </c>
      <c r="F16" s="34">
        <v>1693739.42</v>
      </c>
      <c r="G16" s="34">
        <v>-110312.12</v>
      </c>
      <c r="H16" s="34">
        <v>487288.43</v>
      </c>
      <c r="I16" s="34">
        <v>7410628.9900000002</v>
      </c>
      <c r="J16" s="34">
        <v>368836.57</v>
      </c>
      <c r="K16" s="34">
        <v>0</v>
      </c>
      <c r="L16" s="34">
        <v>9867761.7599999998</v>
      </c>
      <c r="M16" s="32">
        <v>4.3424430000000003</v>
      </c>
      <c r="N16" s="32">
        <v>2.6299260000000002</v>
      </c>
      <c r="O16" s="34">
        <v>10267603.57</v>
      </c>
      <c r="P16" s="32">
        <v>4.5156780000000003</v>
      </c>
      <c r="Q16" s="32">
        <v>2.814371</v>
      </c>
    </row>
    <row r="17" spans="1:17" ht="15" x14ac:dyDescent="0.2">
      <c r="A17" s="16"/>
      <c r="B17" s="13"/>
      <c r="C17" s="22" t="s">
        <v>585</v>
      </c>
      <c r="D17" s="27" t="s">
        <v>87</v>
      </c>
      <c r="E17" s="34">
        <v>142481.54</v>
      </c>
      <c r="F17" s="34">
        <v>926781.24</v>
      </c>
      <c r="G17" s="34">
        <v>24145.97</v>
      </c>
      <c r="H17" s="34">
        <v>-309.74</v>
      </c>
      <c r="I17" s="34">
        <v>-1178.25</v>
      </c>
      <c r="J17" s="34">
        <v>-5405.68</v>
      </c>
      <c r="K17" s="34"/>
      <c r="L17" s="34">
        <v>1086515.08</v>
      </c>
      <c r="M17" s="32">
        <v>2.1134590000000002</v>
      </c>
      <c r="N17" s="32">
        <v>0.44</v>
      </c>
      <c r="O17" s="34">
        <v>1492533.32</v>
      </c>
      <c r="P17" s="32">
        <v>4.1935000000000002</v>
      </c>
      <c r="Q17" s="32">
        <v>0.70961700000000005</v>
      </c>
    </row>
    <row r="18" spans="1:17" ht="30" x14ac:dyDescent="0.2">
      <c r="A18" s="16"/>
      <c r="B18" s="13"/>
      <c r="C18" s="22" t="s">
        <v>1167</v>
      </c>
      <c r="D18" s="27" t="s">
        <v>92</v>
      </c>
      <c r="E18" s="34">
        <v>190000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190000</v>
      </c>
      <c r="M18" s="32">
        <v>4.5</v>
      </c>
      <c r="N18" s="32">
        <v>2.7000000000000001E-3</v>
      </c>
      <c r="O18" s="34">
        <v>70000</v>
      </c>
      <c r="P18" s="32">
        <v>4.5</v>
      </c>
      <c r="Q18" s="32">
        <v>2.7000000000000001E-3</v>
      </c>
    </row>
    <row r="19" spans="1:17" ht="15" x14ac:dyDescent="0.2">
      <c r="A19" s="16"/>
      <c r="B19" s="13"/>
      <c r="C19" s="22" t="s">
        <v>618</v>
      </c>
      <c r="D19" s="27" t="s">
        <v>93</v>
      </c>
      <c r="E19" s="34">
        <v>81271000</v>
      </c>
      <c r="F19" s="34">
        <v>2780000</v>
      </c>
      <c r="G19" s="34">
        <v>7744000</v>
      </c>
      <c r="H19" s="34">
        <v>5845000</v>
      </c>
      <c r="I19" s="34">
        <v>3407000</v>
      </c>
      <c r="J19" s="34">
        <v>5375000</v>
      </c>
      <c r="K19" s="34">
        <v>1000</v>
      </c>
      <c r="L19" s="34">
        <v>106423000</v>
      </c>
      <c r="M19" s="32">
        <v>4.936153</v>
      </c>
      <c r="N19" s="32">
        <v>0.74818399999999996</v>
      </c>
      <c r="O19" s="34">
        <v>100888000</v>
      </c>
      <c r="P19" s="32">
        <v>5.4442649999999997</v>
      </c>
      <c r="Q19" s="32">
        <v>0.66078899999999996</v>
      </c>
    </row>
    <row r="20" spans="1:17" ht="15" x14ac:dyDescent="0.2">
      <c r="A20" s="16"/>
      <c r="B20" s="13"/>
      <c r="C20" s="22" t="s">
        <v>615</v>
      </c>
      <c r="D20" s="27" t="s">
        <v>300</v>
      </c>
      <c r="E20" s="34">
        <v>559000</v>
      </c>
      <c r="F20" s="34">
        <v>109000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668000</v>
      </c>
      <c r="M20" s="32">
        <v>7.5187999999999997</v>
      </c>
      <c r="N20" s="32">
        <v>8.0499000000000001E-2</v>
      </c>
      <c r="O20" s="34">
        <v>784000</v>
      </c>
      <c r="P20" s="32">
        <v>7.8045999999999998</v>
      </c>
      <c r="Q20" s="32">
        <v>8.1391000000000005E-2</v>
      </c>
    </row>
    <row r="21" spans="1:17" ht="15" x14ac:dyDescent="0.2">
      <c r="A21" s="16"/>
      <c r="B21" s="13"/>
      <c r="C21" s="22" t="s">
        <v>1179</v>
      </c>
      <c r="D21" s="27" t="s">
        <v>301</v>
      </c>
      <c r="E21" s="34">
        <v>220000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220000</v>
      </c>
      <c r="M21" s="32">
        <v>1E-3</v>
      </c>
      <c r="N21" s="32">
        <v>1.0330000000000001E-3</v>
      </c>
      <c r="O21" s="34">
        <v>263000</v>
      </c>
      <c r="P21" s="32">
        <v>1E-3</v>
      </c>
      <c r="Q21" s="32">
        <v>1.0250000000000001E-3</v>
      </c>
    </row>
    <row r="22" spans="1:17" ht="15" x14ac:dyDescent="0.2">
      <c r="A22" s="16"/>
      <c r="B22" s="12"/>
      <c r="C22" s="22" t="s">
        <v>19</v>
      </c>
      <c r="D22" s="27" t="s">
        <v>302</v>
      </c>
      <c r="E22" s="34">
        <v>156969000</v>
      </c>
      <c r="F22" s="34">
        <v>8850000</v>
      </c>
      <c r="G22" s="34">
        <v>7802000</v>
      </c>
      <c r="H22" s="34">
        <v>7488000</v>
      </c>
      <c r="I22" s="34">
        <v>11434000</v>
      </c>
      <c r="J22" s="34">
        <v>7548000</v>
      </c>
      <c r="K22" s="34">
        <v>1000</v>
      </c>
      <c r="L22" s="34">
        <v>200092000</v>
      </c>
      <c r="M22" s="32">
        <v>4.6837759999999999</v>
      </c>
      <c r="N22" s="32">
        <v>0.62634400000000001</v>
      </c>
      <c r="O22" s="34">
        <v>193321000</v>
      </c>
      <c r="P22" s="32">
        <v>5.0416639999999999</v>
      </c>
      <c r="Q22" s="32">
        <v>0.59842799999999996</v>
      </c>
    </row>
    <row r="23" spans="1:17" ht="15" x14ac:dyDescent="0.2">
      <c r="A23" s="16"/>
      <c r="B23" s="14" t="s">
        <v>304</v>
      </c>
      <c r="C23" s="22" t="s">
        <v>1413</v>
      </c>
      <c r="D23" s="27" t="s">
        <v>36</v>
      </c>
      <c r="E23" s="34">
        <v>115345000</v>
      </c>
      <c r="F23" s="34">
        <v>12197000</v>
      </c>
      <c r="G23" s="34">
        <v>29566000</v>
      </c>
      <c r="H23" s="34">
        <v>5288000</v>
      </c>
      <c r="I23" s="34">
        <v>13700000</v>
      </c>
      <c r="J23" s="34">
        <v>94000</v>
      </c>
      <c r="K23" s="34">
        <v>0</v>
      </c>
      <c r="L23" s="34">
        <v>176190000</v>
      </c>
      <c r="M23" s="32">
        <v>4.1099740000000002</v>
      </c>
      <c r="N23" s="32">
        <v>0.51445600000000002</v>
      </c>
      <c r="O23" s="34">
        <v>169720000</v>
      </c>
      <c r="P23" s="32">
        <v>4.5292539999999999</v>
      </c>
      <c r="Q23" s="32">
        <v>0.54471800000000004</v>
      </c>
    </row>
    <row r="24" spans="1:17" ht="15" x14ac:dyDescent="0.2">
      <c r="A24" s="16"/>
      <c r="B24" s="13"/>
      <c r="C24" s="22" t="s">
        <v>1416</v>
      </c>
      <c r="D24" s="27" t="s">
        <v>38</v>
      </c>
      <c r="E24" s="34">
        <v>1204000</v>
      </c>
      <c r="F24" s="34">
        <v>0</v>
      </c>
      <c r="G24" s="34">
        <v>1000</v>
      </c>
      <c r="H24" s="34">
        <v>2000</v>
      </c>
      <c r="I24" s="34">
        <v>0</v>
      </c>
      <c r="J24" s="34">
        <v>0</v>
      </c>
      <c r="K24" s="34">
        <v>0</v>
      </c>
      <c r="L24" s="34">
        <v>1207000</v>
      </c>
      <c r="M24" s="32">
        <v>3.9531010000000002</v>
      </c>
      <c r="N24" s="32">
        <v>0.37703599999999998</v>
      </c>
      <c r="O24" s="34">
        <v>2164000</v>
      </c>
      <c r="P24" s="32">
        <v>3.699608</v>
      </c>
      <c r="Q24" s="32">
        <v>8.3492999999999998E-2</v>
      </c>
    </row>
    <row r="25" spans="1:17" ht="15" x14ac:dyDescent="0.2">
      <c r="A25" s="16"/>
      <c r="B25" s="13"/>
      <c r="C25" s="22" t="s">
        <v>1412</v>
      </c>
      <c r="D25" s="27" t="s">
        <v>39</v>
      </c>
      <c r="E25" s="34">
        <v>570000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570000</v>
      </c>
      <c r="M25" s="32">
        <v>4.1206810000000003</v>
      </c>
      <c r="N25" s="32">
        <v>1.9354E-2</v>
      </c>
      <c r="O25" s="34">
        <v>427000</v>
      </c>
      <c r="P25" s="32">
        <v>3.4980829999999998</v>
      </c>
      <c r="Q25" s="32">
        <v>4.9709999999999997E-3</v>
      </c>
    </row>
    <row r="26" spans="1:17" ht="30" x14ac:dyDescent="0.2">
      <c r="A26" s="16"/>
      <c r="B26" s="13"/>
      <c r="C26" s="22" t="s">
        <v>1166</v>
      </c>
      <c r="D26" s="27" t="s">
        <v>41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2">
        <v>0</v>
      </c>
      <c r="N26" s="32">
        <v>0</v>
      </c>
      <c r="O26" s="34">
        <v>0</v>
      </c>
      <c r="P26" s="32">
        <v>0</v>
      </c>
      <c r="Q26" s="32">
        <v>0</v>
      </c>
    </row>
    <row r="27" spans="1:17" ht="15" x14ac:dyDescent="0.2">
      <c r="A27" s="16"/>
      <c r="B27" s="13"/>
      <c r="C27" s="22" t="s">
        <v>581</v>
      </c>
      <c r="D27" s="27" t="s">
        <v>42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2">
        <v>0</v>
      </c>
      <c r="N27" s="32">
        <v>0</v>
      </c>
      <c r="O27" s="34">
        <v>0</v>
      </c>
      <c r="P27" s="32">
        <v>0</v>
      </c>
      <c r="Q27" s="32">
        <v>0</v>
      </c>
    </row>
    <row r="28" spans="1:17" ht="15" x14ac:dyDescent="0.2">
      <c r="A28" s="16"/>
      <c r="B28" s="13"/>
      <c r="C28" s="22" t="s">
        <v>846</v>
      </c>
      <c r="D28" s="27" t="s">
        <v>43</v>
      </c>
      <c r="E28" s="34">
        <v>1316000</v>
      </c>
      <c r="F28" s="34">
        <v>559000</v>
      </c>
      <c r="G28" s="34">
        <v>507000</v>
      </c>
      <c r="H28" s="34">
        <v>160000</v>
      </c>
      <c r="I28" s="34">
        <v>54000</v>
      </c>
      <c r="J28" s="34">
        <v>85000</v>
      </c>
      <c r="K28" s="34">
        <v>0</v>
      </c>
      <c r="L28" s="34">
        <v>2681000</v>
      </c>
      <c r="M28" s="32">
        <v>4.2676340000000001</v>
      </c>
      <c r="N28" s="32">
        <v>0.54965600000000003</v>
      </c>
      <c r="O28" s="34">
        <v>2886000</v>
      </c>
      <c r="P28" s="32">
        <v>5.298311</v>
      </c>
      <c r="Q28" s="32">
        <v>0.195688</v>
      </c>
    </row>
    <row r="29" spans="1:17" ht="15" x14ac:dyDescent="0.2">
      <c r="A29" s="16"/>
      <c r="B29" s="14"/>
      <c r="C29" s="21" t="s">
        <v>18</v>
      </c>
      <c r="D29" s="29" t="s">
        <v>44</v>
      </c>
      <c r="E29" s="37">
        <v>118435000</v>
      </c>
      <c r="F29" s="37">
        <v>12756000</v>
      </c>
      <c r="G29" s="37">
        <v>30074000</v>
      </c>
      <c r="H29" s="37">
        <v>5450000</v>
      </c>
      <c r="I29" s="37">
        <v>13754000</v>
      </c>
      <c r="J29" s="37">
        <v>179000</v>
      </c>
      <c r="K29" s="37">
        <v>0</v>
      </c>
      <c r="L29" s="37">
        <v>180648000</v>
      </c>
      <c r="M29" s="35">
        <v>4.1117169999999996</v>
      </c>
      <c r="N29" s="35">
        <v>0.51249400000000001</v>
      </c>
      <c r="O29" s="37">
        <v>175197000</v>
      </c>
      <c r="P29" s="35">
        <v>4.5322839999999998</v>
      </c>
      <c r="Q29" s="35">
        <v>0.531941</v>
      </c>
    </row>
  </sheetData>
  <mergeCells count="19">
    <mergeCell ref="A2:XFD2"/>
    <mergeCell ref="A1:XFD1"/>
    <mergeCell ref="A3:B3"/>
    <mergeCell ref="D3:E3"/>
    <mergeCell ref="A4:B4"/>
    <mergeCell ref="D4:Q4"/>
    <mergeCell ref="F3:Q3"/>
    <mergeCell ref="B14:B22"/>
    <mergeCell ref="B23:B29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'@lists'!$A$74:$B$74</xm:f>
          </x14:formula1>
          <xm:sqref>A8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2" customFormat="1" ht="15" x14ac:dyDescent="0.2">
      <c r="A1" s="2" t="s">
        <v>657</v>
      </c>
    </row>
    <row r="2" spans="1:17" s="2" customFormat="1" ht="15" x14ac:dyDescent="0.2">
      <c r="A2" s="2" t="s">
        <v>777</v>
      </c>
    </row>
    <row r="3" spans="1:1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1131</v>
      </c>
      <c r="B7" s="10"/>
      <c r="C7" s="26" t="str">
        <f>A10</f>
        <v>660-73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288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289</v>
      </c>
    </row>
    <row r="10" spans="1:17" s="9" customFormat="1" ht="15" x14ac:dyDescent="0.2">
      <c r="A10" s="9" t="s">
        <v>288</v>
      </c>
    </row>
    <row r="11" spans="1:17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6"/>
      <c r="J11" s="46"/>
      <c r="K11" s="46"/>
      <c r="L11" s="46"/>
      <c r="M11" s="46"/>
      <c r="N11" s="47"/>
      <c r="O11" s="47" t="s">
        <v>1545</v>
      </c>
      <c r="P11" s="46"/>
      <c r="Q11" s="47"/>
    </row>
    <row r="12" spans="1:17" ht="15" x14ac:dyDescent="0.2">
      <c r="A12" s="16"/>
      <c r="B12" s="16"/>
      <c r="C12" s="16"/>
      <c r="D12" s="16"/>
      <c r="E12" s="30" t="s">
        <v>1376</v>
      </c>
      <c r="F12" s="30" t="s">
        <v>1146</v>
      </c>
      <c r="G12" s="30" t="s">
        <v>1137</v>
      </c>
      <c r="H12" s="30" t="s">
        <v>1138</v>
      </c>
      <c r="I12" s="30" t="s">
        <v>1133</v>
      </c>
      <c r="J12" s="30" t="s">
        <v>1134</v>
      </c>
      <c r="K12" s="30" t="s">
        <v>999</v>
      </c>
      <c r="L12" s="30" t="s">
        <v>1346</v>
      </c>
      <c r="M12" s="30" t="s">
        <v>1529</v>
      </c>
      <c r="N12" s="30" t="s">
        <v>1157</v>
      </c>
      <c r="O12" s="30" t="s">
        <v>1346</v>
      </c>
      <c r="P12" s="30" t="s">
        <v>1529</v>
      </c>
      <c r="Q12" s="30" t="s">
        <v>1157</v>
      </c>
    </row>
    <row r="13" spans="1:17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93</v>
      </c>
      <c r="K13" s="27" t="s">
        <v>300</v>
      </c>
      <c r="L13" s="27" t="s">
        <v>301</v>
      </c>
      <c r="M13" s="27" t="s">
        <v>302</v>
      </c>
      <c r="N13" s="27" t="s">
        <v>36</v>
      </c>
      <c r="O13" s="27" t="s">
        <v>301</v>
      </c>
      <c r="P13" s="27" t="s">
        <v>302</v>
      </c>
      <c r="Q13" s="27" t="s">
        <v>36</v>
      </c>
    </row>
    <row r="14" spans="1:17" ht="15" x14ac:dyDescent="0.2">
      <c r="A14" s="16"/>
      <c r="B14" s="14" t="s">
        <v>307</v>
      </c>
      <c r="C14" s="22" t="s">
        <v>1083</v>
      </c>
      <c r="D14" s="27" t="s">
        <v>34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2">
        <v>0</v>
      </c>
      <c r="N14" s="32">
        <v>0</v>
      </c>
      <c r="O14" s="34">
        <v>0</v>
      </c>
      <c r="P14" s="32">
        <v>0</v>
      </c>
      <c r="Q14" s="32">
        <v>0</v>
      </c>
    </row>
    <row r="15" spans="1:17" ht="15" x14ac:dyDescent="0.2">
      <c r="A15" s="16"/>
      <c r="B15" s="13"/>
      <c r="C15" s="22" t="s">
        <v>586</v>
      </c>
      <c r="D15" s="27" t="s">
        <v>48</v>
      </c>
      <c r="E15" s="34">
        <v>308583.03999999998</v>
      </c>
      <c r="F15" s="34">
        <v>689921.63</v>
      </c>
      <c r="G15" s="34">
        <v>201351.44</v>
      </c>
      <c r="H15" s="34">
        <v>11608.33</v>
      </c>
      <c r="I15" s="34">
        <v>2835.85</v>
      </c>
      <c r="J15" s="34"/>
      <c r="K15" s="34"/>
      <c r="L15" s="34">
        <v>1214300.3</v>
      </c>
      <c r="M15" s="32">
        <v>1.7438659999999999</v>
      </c>
      <c r="N15" s="32">
        <v>1.6927540000000001</v>
      </c>
      <c r="O15" s="34">
        <v>1203652.1399999999</v>
      </c>
      <c r="P15" s="32">
        <v>1.6049469999999999</v>
      </c>
      <c r="Q15" s="32">
        <v>2.1620010000000001</v>
      </c>
    </row>
    <row r="16" spans="1:17" ht="15" x14ac:dyDescent="0.2">
      <c r="A16" s="16"/>
      <c r="B16" s="13"/>
      <c r="C16" s="22" t="s">
        <v>582</v>
      </c>
      <c r="D16" s="27" t="s">
        <v>75</v>
      </c>
      <c r="E16" s="34">
        <v>105838.89</v>
      </c>
      <c r="F16" s="34">
        <v>298289.08</v>
      </c>
      <c r="G16" s="34">
        <v>292305.89</v>
      </c>
      <c r="H16" s="34">
        <v>122349.82</v>
      </c>
      <c r="I16" s="34">
        <v>1153.07</v>
      </c>
      <c r="J16" s="34"/>
      <c r="K16" s="34"/>
      <c r="L16" s="34">
        <v>819936.76</v>
      </c>
      <c r="M16" s="32">
        <v>2.225867</v>
      </c>
      <c r="N16" s="32">
        <v>2.9875910000000001</v>
      </c>
      <c r="O16" s="34">
        <v>776153.9</v>
      </c>
      <c r="P16" s="32">
        <v>2.0733030000000001</v>
      </c>
      <c r="Q16" s="32">
        <v>3.2869760000000001</v>
      </c>
    </row>
    <row r="17" spans="1:17" ht="15" x14ac:dyDescent="0.2">
      <c r="A17" s="16"/>
      <c r="B17" s="13"/>
      <c r="C17" s="22" t="s">
        <v>585</v>
      </c>
      <c r="D17" s="27" t="s">
        <v>87</v>
      </c>
      <c r="E17" s="34">
        <v>1578.06</v>
      </c>
      <c r="F17" s="34">
        <v>13789.29</v>
      </c>
      <c r="G17" s="34">
        <v>31342.67</v>
      </c>
      <c r="H17" s="34">
        <v>41.85</v>
      </c>
      <c r="I17" s="34">
        <v>11.08</v>
      </c>
      <c r="J17" s="34"/>
      <c r="K17" s="34"/>
      <c r="L17" s="34">
        <v>46762.94</v>
      </c>
      <c r="M17" s="32">
        <v>2.697117</v>
      </c>
      <c r="N17" s="32">
        <v>3.026386</v>
      </c>
      <c r="O17" s="34">
        <v>50193.96</v>
      </c>
      <c r="P17" s="32">
        <v>2.5451820000000001</v>
      </c>
      <c r="Q17" s="32">
        <v>5.5960380000000001</v>
      </c>
    </row>
    <row r="18" spans="1:17" ht="30" x14ac:dyDescent="0.2">
      <c r="A18" s="16"/>
      <c r="B18" s="13"/>
      <c r="C18" s="22" t="s">
        <v>1167</v>
      </c>
      <c r="D18" s="27" t="s">
        <v>92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2">
        <v>0</v>
      </c>
      <c r="N18" s="32">
        <v>0</v>
      </c>
      <c r="O18" s="34">
        <v>0</v>
      </c>
      <c r="P18" s="32">
        <v>0</v>
      </c>
      <c r="Q18" s="32">
        <v>0</v>
      </c>
    </row>
    <row r="19" spans="1:17" ht="15" x14ac:dyDescent="0.2">
      <c r="A19" s="16"/>
      <c r="B19" s="13"/>
      <c r="C19" s="22" t="s">
        <v>618</v>
      </c>
      <c r="D19" s="27" t="s">
        <v>93</v>
      </c>
      <c r="E19" s="34">
        <v>6441000</v>
      </c>
      <c r="F19" s="34">
        <v>5030000</v>
      </c>
      <c r="G19" s="34">
        <v>2565000</v>
      </c>
      <c r="H19" s="34">
        <v>1721000</v>
      </c>
      <c r="I19" s="34">
        <v>939000</v>
      </c>
      <c r="J19" s="34">
        <v>117000</v>
      </c>
      <c r="K19" s="34">
        <v>0</v>
      </c>
      <c r="L19" s="34">
        <v>16813000</v>
      </c>
      <c r="M19" s="32">
        <v>3.3047520000000001</v>
      </c>
      <c r="N19" s="32">
        <v>2.8866679999999998</v>
      </c>
      <c r="O19" s="34">
        <v>15575000</v>
      </c>
      <c r="P19" s="32">
        <v>3.525579</v>
      </c>
      <c r="Q19" s="32">
        <v>3.2637700000000001</v>
      </c>
    </row>
    <row r="20" spans="1:17" ht="15" x14ac:dyDescent="0.2">
      <c r="A20" s="16"/>
      <c r="B20" s="13"/>
      <c r="C20" s="22" t="s">
        <v>615</v>
      </c>
      <c r="D20" s="27" t="s">
        <v>300</v>
      </c>
      <c r="E20" s="34">
        <v>802000</v>
      </c>
      <c r="F20" s="34">
        <v>-118000</v>
      </c>
      <c r="G20" s="34">
        <v>-1000</v>
      </c>
      <c r="H20" s="34">
        <v>-1000</v>
      </c>
      <c r="I20" s="34">
        <v>0</v>
      </c>
      <c r="J20" s="34">
        <v>0</v>
      </c>
      <c r="K20" s="34">
        <v>0</v>
      </c>
      <c r="L20" s="34">
        <v>682000</v>
      </c>
      <c r="M20" s="32">
        <v>2.525693</v>
      </c>
      <c r="N20" s="32">
        <v>1.0299</v>
      </c>
      <c r="O20" s="34">
        <v>657000</v>
      </c>
      <c r="P20" s="32">
        <v>1.984783</v>
      </c>
      <c r="Q20" s="32">
        <v>1.6052219999999999</v>
      </c>
    </row>
    <row r="21" spans="1:17" ht="15" x14ac:dyDescent="0.2">
      <c r="A21" s="16"/>
      <c r="B21" s="13"/>
      <c r="C21" s="22" t="s">
        <v>1179</v>
      </c>
      <c r="D21" s="27" t="s">
        <v>301</v>
      </c>
      <c r="E21" s="34">
        <v>3000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3000</v>
      </c>
      <c r="M21" s="32">
        <v>2.7399999999999998E-3</v>
      </c>
      <c r="N21" s="32">
        <v>2.7399999999999998E-3</v>
      </c>
      <c r="O21" s="34">
        <v>3000</v>
      </c>
      <c r="P21" s="32">
        <v>2.7399999999999998E-3</v>
      </c>
      <c r="Q21" s="32">
        <v>2.7399999999999998E-3</v>
      </c>
    </row>
    <row r="22" spans="1:17" ht="15" x14ac:dyDescent="0.2">
      <c r="A22" s="16"/>
      <c r="B22" s="12"/>
      <c r="C22" s="22" t="s">
        <v>19</v>
      </c>
      <c r="D22" s="27" t="s">
        <v>302</v>
      </c>
      <c r="E22" s="34">
        <v>7662000</v>
      </c>
      <c r="F22" s="34">
        <v>5914000</v>
      </c>
      <c r="G22" s="34">
        <v>3089000</v>
      </c>
      <c r="H22" s="34">
        <v>1854000</v>
      </c>
      <c r="I22" s="34">
        <v>943000</v>
      </c>
      <c r="J22" s="34">
        <v>117000</v>
      </c>
      <c r="K22" s="34">
        <v>0</v>
      </c>
      <c r="L22" s="34">
        <v>19579000</v>
      </c>
      <c r="M22" s="32">
        <v>3.1917710000000001</v>
      </c>
      <c r="N22" s="32">
        <v>2.7517130000000001</v>
      </c>
      <c r="O22" s="34">
        <v>18265000</v>
      </c>
      <c r="P22" s="32">
        <v>3.3394400000000002</v>
      </c>
      <c r="Q22" s="32">
        <v>3.1439620000000001</v>
      </c>
    </row>
    <row r="23" spans="1:17" ht="15" x14ac:dyDescent="0.2">
      <c r="A23" s="16"/>
      <c r="B23" s="14" t="s">
        <v>304</v>
      </c>
      <c r="C23" s="22" t="s">
        <v>1413</v>
      </c>
      <c r="D23" s="27" t="s">
        <v>36</v>
      </c>
      <c r="E23" s="34">
        <v>2955000</v>
      </c>
      <c r="F23" s="34">
        <v>1241000</v>
      </c>
      <c r="G23" s="34">
        <v>237000</v>
      </c>
      <c r="H23" s="34">
        <v>306000</v>
      </c>
      <c r="I23" s="34">
        <v>142000</v>
      </c>
      <c r="J23" s="34">
        <v>1000</v>
      </c>
      <c r="K23" s="34">
        <v>0</v>
      </c>
      <c r="L23" s="34">
        <v>4882000</v>
      </c>
      <c r="M23" s="32">
        <v>1.594168</v>
      </c>
      <c r="N23" s="32">
        <v>1.4867330000000001</v>
      </c>
      <c r="O23" s="34">
        <v>4674000</v>
      </c>
      <c r="P23" s="32">
        <v>2.1338189999999999</v>
      </c>
      <c r="Q23" s="32">
        <v>1.6825680000000001</v>
      </c>
    </row>
    <row r="24" spans="1:17" ht="15" x14ac:dyDescent="0.2">
      <c r="A24" s="16"/>
      <c r="B24" s="13"/>
      <c r="C24" s="22" t="s">
        <v>1416</v>
      </c>
      <c r="D24" s="27" t="s">
        <v>38</v>
      </c>
      <c r="E24" s="34">
        <v>1000</v>
      </c>
      <c r="F24" s="34">
        <v>3000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4000</v>
      </c>
      <c r="M24" s="32">
        <v>0</v>
      </c>
      <c r="N24" s="32">
        <v>0</v>
      </c>
      <c r="O24" s="34">
        <v>0</v>
      </c>
      <c r="P24" s="32">
        <v>0</v>
      </c>
      <c r="Q24" s="32">
        <v>0</v>
      </c>
    </row>
    <row r="25" spans="1:17" ht="15" x14ac:dyDescent="0.2">
      <c r="A25" s="16"/>
      <c r="B25" s="13"/>
      <c r="C25" s="22" t="s">
        <v>1412</v>
      </c>
      <c r="D25" s="27" t="s">
        <v>39</v>
      </c>
      <c r="E25" s="34">
        <v>0</v>
      </c>
      <c r="F25" s="34">
        <v>0</v>
      </c>
      <c r="G25" s="34">
        <v>0</v>
      </c>
      <c r="H25" s="34">
        <v>4000</v>
      </c>
      <c r="I25" s="34">
        <v>0</v>
      </c>
      <c r="J25" s="34">
        <v>0</v>
      </c>
      <c r="K25" s="34">
        <v>0</v>
      </c>
      <c r="L25" s="34">
        <v>4000</v>
      </c>
      <c r="M25" s="32">
        <v>0</v>
      </c>
      <c r="N25" s="32">
        <v>0</v>
      </c>
      <c r="O25" s="34">
        <v>0</v>
      </c>
      <c r="P25" s="32">
        <v>0</v>
      </c>
      <c r="Q25" s="32">
        <v>0</v>
      </c>
    </row>
    <row r="26" spans="1:17" ht="30" x14ac:dyDescent="0.2">
      <c r="A26" s="16"/>
      <c r="B26" s="13"/>
      <c r="C26" s="22" t="s">
        <v>1166</v>
      </c>
      <c r="D26" s="27" t="s">
        <v>41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2">
        <v>0</v>
      </c>
      <c r="N26" s="32">
        <v>0</v>
      </c>
      <c r="O26" s="34">
        <v>0</v>
      </c>
      <c r="P26" s="32">
        <v>0</v>
      </c>
      <c r="Q26" s="32">
        <v>0</v>
      </c>
    </row>
    <row r="27" spans="1:17" ht="15" x14ac:dyDescent="0.2">
      <c r="A27" s="16"/>
      <c r="B27" s="13"/>
      <c r="C27" s="22" t="s">
        <v>581</v>
      </c>
      <c r="D27" s="27" t="s">
        <v>42</v>
      </c>
      <c r="E27" s="34">
        <v>2309000</v>
      </c>
      <c r="F27" s="34">
        <v>1363000</v>
      </c>
      <c r="G27" s="34">
        <v>816000</v>
      </c>
      <c r="H27" s="34">
        <v>3000</v>
      </c>
      <c r="I27" s="34">
        <v>0</v>
      </c>
      <c r="J27" s="34">
        <v>0</v>
      </c>
      <c r="K27" s="34">
        <v>0</v>
      </c>
      <c r="L27" s="34">
        <v>4491000</v>
      </c>
      <c r="M27" s="32">
        <v>2.7692049999999999</v>
      </c>
      <c r="N27" s="32">
        <v>1.5879760000000001</v>
      </c>
      <c r="O27" s="34">
        <v>4416000</v>
      </c>
      <c r="P27" s="32">
        <v>2.7493319999999999</v>
      </c>
      <c r="Q27" s="32">
        <v>2.0768490000000002</v>
      </c>
    </row>
    <row r="28" spans="1:17" ht="15" x14ac:dyDescent="0.2">
      <c r="A28" s="16"/>
      <c r="B28" s="13"/>
      <c r="C28" s="22" t="s">
        <v>846</v>
      </c>
      <c r="D28" s="27" t="s">
        <v>43</v>
      </c>
      <c r="E28" s="34">
        <v>73000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73000</v>
      </c>
      <c r="M28" s="32">
        <v>0</v>
      </c>
      <c r="N28" s="32">
        <v>0</v>
      </c>
      <c r="O28" s="34">
        <v>81000</v>
      </c>
      <c r="P28" s="32">
        <v>9.9999999999999995E-7</v>
      </c>
      <c r="Q28" s="32">
        <v>9.9999999999999995E-7</v>
      </c>
    </row>
    <row r="29" spans="1:17" ht="15" x14ac:dyDescent="0.2">
      <c r="A29" s="16"/>
      <c r="B29" s="14"/>
      <c r="C29" s="21" t="s">
        <v>18</v>
      </c>
      <c r="D29" s="29" t="s">
        <v>44</v>
      </c>
      <c r="E29" s="37">
        <v>5338000</v>
      </c>
      <c r="F29" s="37">
        <v>2607000</v>
      </c>
      <c r="G29" s="37">
        <v>1053000</v>
      </c>
      <c r="H29" s="37">
        <v>313000</v>
      </c>
      <c r="I29" s="37">
        <v>142000</v>
      </c>
      <c r="J29" s="37">
        <v>1000</v>
      </c>
      <c r="K29" s="37">
        <v>0</v>
      </c>
      <c r="L29" s="37">
        <v>9454000</v>
      </c>
      <c r="M29" s="35">
        <v>2.1485289999999999</v>
      </c>
      <c r="N29" s="35">
        <v>1.522961</v>
      </c>
      <c r="O29" s="37">
        <v>9171000</v>
      </c>
      <c r="P29" s="35">
        <v>2.4590450000000001</v>
      </c>
      <c r="Q29" s="35">
        <v>1.8689089999999999</v>
      </c>
    </row>
  </sheetData>
  <mergeCells count="19">
    <mergeCell ref="A2:XFD2"/>
    <mergeCell ref="A1:XFD1"/>
    <mergeCell ref="A3:B3"/>
    <mergeCell ref="D3:E3"/>
    <mergeCell ref="A4:B4"/>
    <mergeCell ref="D4:Q4"/>
    <mergeCell ref="F3:Q3"/>
    <mergeCell ref="B14:B22"/>
    <mergeCell ref="B23:B29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'@lists'!$A$75:$B$75</xm:f>
          </x14:formula1>
          <xm:sqref>A8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2" customFormat="1" ht="15" x14ac:dyDescent="0.2">
      <c r="A1" s="2" t="s">
        <v>657</v>
      </c>
    </row>
    <row r="2" spans="1:17" s="2" customFormat="1" ht="15" x14ac:dyDescent="0.2">
      <c r="A2" s="2" t="s">
        <v>777</v>
      </c>
    </row>
    <row r="3" spans="1:17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1131</v>
      </c>
      <c r="B7" s="10"/>
      <c r="C7" s="26" t="str">
        <f>A10</f>
        <v>660-74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291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292</v>
      </c>
    </row>
    <row r="10" spans="1:17" s="9" customFormat="1" ht="15" x14ac:dyDescent="0.2">
      <c r="A10" s="9" t="s">
        <v>291</v>
      </c>
    </row>
    <row r="11" spans="1:17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6"/>
      <c r="J11" s="46"/>
      <c r="K11" s="46"/>
      <c r="L11" s="46"/>
      <c r="M11" s="46"/>
      <c r="N11" s="47"/>
      <c r="O11" s="47" t="s">
        <v>1545</v>
      </c>
      <c r="P11" s="46"/>
      <c r="Q11" s="47"/>
    </row>
    <row r="12" spans="1:17" ht="15" x14ac:dyDescent="0.2">
      <c r="A12" s="16"/>
      <c r="B12" s="16"/>
      <c r="C12" s="16"/>
      <c r="D12" s="16"/>
      <c r="E12" s="30" t="s">
        <v>1392</v>
      </c>
      <c r="F12" s="30" t="s">
        <v>1142</v>
      </c>
      <c r="G12" s="30" t="s">
        <v>1136</v>
      </c>
      <c r="H12" s="30" t="s">
        <v>1146</v>
      </c>
      <c r="I12" s="30" t="s">
        <v>1137</v>
      </c>
      <c r="J12" s="30" t="s">
        <v>1139</v>
      </c>
      <c r="K12" s="30" t="s">
        <v>999</v>
      </c>
      <c r="L12" s="30" t="s">
        <v>1346</v>
      </c>
      <c r="M12" s="30" t="s">
        <v>1529</v>
      </c>
      <c r="N12" s="30" t="s">
        <v>1157</v>
      </c>
      <c r="O12" s="30" t="s">
        <v>1346</v>
      </c>
      <c r="P12" s="30" t="s">
        <v>1529</v>
      </c>
      <c r="Q12" s="30" t="s">
        <v>1157</v>
      </c>
    </row>
    <row r="13" spans="1:17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93</v>
      </c>
      <c r="K13" s="27" t="s">
        <v>300</v>
      </c>
      <c r="L13" s="27" t="s">
        <v>301</v>
      </c>
      <c r="M13" s="27" t="s">
        <v>302</v>
      </c>
      <c r="N13" s="27" t="s">
        <v>36</v>
      </c>
      <c r="O13" s="27" t="s">
        <v>301</v>
      </c>
      <c r="P13" s="27" t="s">
        <v>302</v>
      </c>
      <c r="Q13" s="27" t="s">
        <v>36</v>
      </c>
    </row>
    <row r="14" spans="1:17" ht="15" x14ac:dyDescent="0.2">
      <c r="A14" s="16"/>
      <c r="B14" s="14" t="s">
        <v>1196</v>
      </c>
      <c r="C14" s="22" t="s">
        <v>1083</v>
      </c>
      <c r="D14" s="27" t="s">
        <v>34</v>
      </c>
      <c r="E14" s="34">
        <v>4555000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4555000</v>
      </c>
      <c r="M14" s="32">
        <v>0</v>
      </c>
      <c r="N14" s="32">
        <v>7.7120000000000001E-3</v>
      </c>
      <c r="O14" s="34">
        <v>2877000</v>
      </c>
      <c r="P14" s="32">
        <v>0</v>
      </c>
      <c r="Q14" s="32">
        <v>3.0170000000000002E-3</v>
      </c>
    </row>
    <row r="15" spans="1:17" ht="15" x14ac:dyDescent="0.2">
      <c r="A15" s="16"/>
      <c r="B15" s="13"/>
      <c r="C15" s="22" t="s">
        <v>586</v>
      </c>
      <c r="D15" s="27" t="s">
        <v>48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/>
      <c r="L15" s="34">
        <v>0</v>
      </c>
      <c r="M15" s="32">
        <v>0</v>
      </c>
      <c r="N15" s="32">
        <v>0</v>
      </c>
      <c r="O15" s="34">
        <v>0</v>
      </c>
      <c r="P15" s="32">
        <v>0</v>
      </c>
      <c r="Q15" s="32">
        <v>0</v>
      </c>
    </row>
    <row r="16" spans="1:17" ht="15" x14ac:dyDescent="0.2">
      <c r="A16" s="16"/>
      <c r="B16" s="13"/>
      <c r="C16" s="22" t="s">
        <v>582</v>
      </c>
      <c r="D16" s="27" t="s">
        <v>75</v>
      </c>
      <c r="E16" s="34">
        <v>3930382.04</v>
      </c>
      <c r="F16" s="34">
        <v>4671000</v>
      </c>
      <c r="G16" s="34">
        <v>456374.52</v>
      </c>
      <c r="H16" s="34">
        <v>4518055.4800000004</v>
      </c>
      <c r="I16" s="34">
        <v>1137000</v>
      </c>
      <c r="J16" s="34">
        <v>414000</v>
      </c>
      <c r="K16" s="34">
        <v>0</v>
      </c>
      <c r="L16" s="34">
        <v>15126812.050000001</v>
      </c>
      <c r="M16" s="32">
        <v>4.3188259999999996</v>
      </c>
      <c r="N16" s="32">
        <v>1.181883</v>
      </c>
      <c r="O16" s="34">
        <v>13309060.119999999</v>
      </c>
      <c r="P16" s="32">
        <v>4.6384650000000001</v>
      </c>
      <c r="Q16" s="32">
        <v>1.288424</v>
      </c>
    </row>
    <row r="17" spans="1:17" ht="15" x14ac:dyDescent="0.2">
      <c r="A17" s="16"/>
      <c r="B17" s="13"/>
      <c r="C17" s="22" t="s">
        <v>585</v>
      </c>
      <c r="D17" s="27" t="s">
        <v>87</v>
      </c>
      <c r="E17" s="34">
        <v>11617.96</v>
      </c>
      <c r="F17" s="34">
        <v>0</v>
      </c>
      <c r="G17" s="34">
        <v>443625.48</v>
      </c>
      <c r="H17" s="34">
        <v>406944.52</v>
      </c>
      <c r="I17" s="34">
        <v>0</v>
      </c>
      <c r="J17" s="34">
        <v>0</v>
      </c>
      <c r="K17" s="34"/>
      <c r="L17" s="34">
        <v>862187.95</v>
      </c>
      <c r="M17" s="32">
        <v>4.2085999999999997</v>
      </c>
      <c r="N17" s="32">
        <v>1.2934000000000001</v>
      </c>
      <c r="O17" s="34">
        <v>741939.88</v>
      </c>
      <c r="P17" s="32">
        <v>4.3685999999999998</v>
      </c>
      <c r="Q17" s="32">
        <v>3.7503000000000002</v>
      </c>
    </row>
    <row r="18" spans="1:17" ht="30" x14ac:dyDescent="0.2">
      <c r="A18" s="16"/>
      <c r="B18" s="13"/>
      <c r="C18" s="22" t="s">
        <v>1167</v>
      </c>
      <c r="D18" s="27" t="s">
        <v>92</v>
      </c>
      <c r="E18" s="34">
        <v>85000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85000</v>
      </c>
      <c r="M18" s="32">
        <v>0</v>
      </c>
      <c r="N18" s="32">
        <v>0</v>
      </c>
      <c r="O18" s="34">
        <v>0</v>
      </c>
      <c r="P18" s="32"/>
      <c r="Q18" s="32"/>
    </row>
    <row r="19" spans="1:17" ht="15" x14ac:dyDescent="0.2">
      <c r="A19" s="16"/>
      <c r="B19" s="13"/>
      <c r="C19" s="22" t="s">
        <v>618</v>
      </c>
      <c r="D19" s="27" t="s">
        <v>93</v>
      </c>
      <c r="E19" s="34">
        <v>3475000</v>
      </c>
      <c r="F19" s="34">
        <v>4814000</v>
      </c>
      <c r="G19" s="34">
        <v>2887000</v>
      </c>
      <c r="H19" s="34">
        <v>219000</v>
      </c>
      <c r="I19" s="34">
        <v>91000</v>
      </c>
      <c r="J19" s="34">
        <v>197000</v>
      </c>
      <c r="K19" s="34">
        <v>0</v>
      </c>
      <c r="L19" s="34">
        <v>11683000</v>
      </c>
      <c r="M19" s="32">
        <v>3.6120730000000001</v>
      </c>
      <c r="N19" s="32">
        <v>0.37141999999999997</v>
      </c>
      <c r="O19" s="34">
        <v>11011000</v>
      </c>
      <c r="P19" s="32">
        <v>3.15</v>
      </c>
      <c r="Q19" s="32">
        <v>0.52779299999999996</v>
      </c>
    </row>
    <row r="20" spans="1:17" ht="15" x14ac:dyDescent="0.2">
      <c r="A20" s="16"/>
      <c r="B20" s="13"/>
      <c r="C20" s="22" t="s">
        <v>615</v>
      </c>
      <c r="D20" s="27" t="s">
        <v>300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2">
        <v>0</v>
      </c>
      <c r="N20" s="32">
        <v>0</v>
      </c>
      <c r="O20" s="34">
        <v>0</v>
      </c>
      <c r="P20" s="32">
        <v>0</v>
      </c>
      <c r="Q20" s="32">
        <v>2.7000000000000001E-3</v>
      </c>
    </row>
    <row r="21" spans="1:17" ht="15" x14ac:dyDescent="0.2">
      <c r="A21" s="16"/>
      <c r="B21" s="13"/>
      <c r="C21" s="22" t="s">
        <v>1179</v>
      </c>
      <c r="D21" s="27" t="s">
        <v>301</v>
      </c>
      <c r="E21" s="34">
        <v>20000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20000</v>
      </c>
      <c r="M21" s="32">
        <v>0</v>
      </c>
      <c r="N21" s="32">
        <v>0</v>
      </c>
      <c r="O21" s="34">
        <v>5000</v>
      </c>
      <c r="P21" s="32">
        <v>0</v>
      </c>
      <c r="Q21" s="32">
        <v>0</v>
      </c>
    </row>
    <row r="22" spans="1:17" ht="15" x14ac:dyDescent="0.2">
      <c r="A22" s="16"/>
      <c r="B22" s="12"/>
      <c r="C22" s="22" t="s">
        <v>1209</v>
      </c>
      <c r="D22" s="27" t="s">
        <v>302</v>
      </c>
      <c r="E22" s="34">
        <v>12077000</v>
      </c>
      <c r="F22" s="34">
        <v>9485000</v>
      </c>
      <c r="G22" s="34">
        <v>3787000</v>
      </c>
      <c r="H22" s="34">
        <v>5144000</v>
      </c>
      <c r="I22" s="34">
        <v>1228000</v>
      </c>
      <c r="J22" s="34">
        <v>611000</v>
      </c>
      <c r="K22" s="34">
        <v>0</v>
      </c>
      <c r="L22" s="34">
        <v>32332000</v>
      </c>
      <c r="M22" s="32">
        <v>4.1926779999999999</v>
      </c>
      <c r="N22" s="32">
        <v>0.72275599999999995</v>
      </c>
      <c r="O22" s="34">
        <v>27944000</v>
      </c>
      <c r="P22" s="32">
        <v>4.2699999999999996</v>
      </c>
      <c r="Q22" s="32">
        <v>0.92349000000000003</v>
      </c>
    </row>
    <row r="23" spans="1:17" ht="15" x14ac:dyDescent="0.2">
      <c r="A23" s="16"/>
      <c r="B23" s="14" t="s">
        <v>864</v>
      </c>
      <c r="C23" s="22" t="s">
        <v>1413</v>
      </c>
      <c r="D23" s="27" t="s">
        <v>36</v>
      </c>
      <c r="E23" s="34">
        <v>25164000</v>
      </c>
      <c r="F23" s="34">
        <v>4600000</v>
      </c>
      <c r="G23" s="34">
        <v>6081000</v>
      </c>
      <c r="H23" s="34">
        <v>3944000</v>
      </c>
      <c r="I23" s="34">
        <v>0</v>
      </c>
      <c r="J23" s="34">
        <v>0</v>
      </c>
      <c r="K23" s="34">
        <v>0</v>
      </c>
      <c r="L23" s="34">
        <v>39789000</v>
      </c>
      <c r="M23" s="32">
        <v>4.154604</v>
      </c>
      <c r="N23" s="32">
        <v>0.27610200000000001</v>
      </c>
      <c r="O23" s="34">
        <v>35489000</v>
      </c>
      <c r="P23" s="32">
        <v>3.83</v>
      </c>
      <c r="Q23" s="32">
        <v>0.31</v>
      </c>
    </row>
    <row r="24" spans="1:17" ht="15" x14ac:dyDescent="0.2">
      <c r="A24" s="16"/>
      <c r="B24" s="13"/>
      <c r="C24" s="22" t="s">
        <v>1416</v>
      </c>
      <c r="D24" s="27" t="s">
        <v>38</v>
      </c>
      <c r="E24" s="34">
        <v>850000</v>
      </c>
      <c r="F24" s="34">
        <v>87000</v>
      </c>
      <c r="G24" s="34">
        <v>3000</v>
      </c>
      <c r="H24" s="34">
        <v>0</v>
      </c>
      <c r="I24" s="34">
        <v>0</v>
      </c>
      <c r="J24" s="34">
        <v>0</v>
      </c>
      <c r="K24" s="34">
        <v>0</v>
      </c>
      <c r="L24" s="34">
        <v>940000</v>
      </c>
      <c r="M24" s="32">
        <v>2.0426700000000002</v>
      </c>
      <c r="N24" s="32">
        <v>4.2507999999999997E-2</v>
      </c>
      <c r="O24" s="34">
        <v>341000</v>
      </c>
      <c r="P24" s="32">
        <v>0</v>
      </c>
      <c r="Q24" s="32">
        <v>2.4364E-2</v>
      </c>
    </row>
    <row r="25" spans="1:17" ht="15" x14ac:dyDescent="0.2">
      <c r="A25" s="16"/>
      <c r="B25" s="13"/>
      <c r="C25" s="22" t="s">
        <v>1412</v>
      </c>
      <c r="D25" s="27" t="s">
        <v>39</v>
      </c>
      <c r="E25" s="34">
        <v>237000</v>
      </c>
      <c r="F25" s="34">
        <v>0</v>
      </c>
      <c r="G25" s="34">
        <v>202000</v>
      </c>
      <c r="H25" s="34">
        <v>8000</v>
      </c>
      <c r="I25" s="34">
        <v>0</v>
      </c>
      <c r="J25" s="34">
        <v>0</v>
      </c>
      <c r="K25" s="34">
        <v>0</v>
      </c>
      <c r="L25" s="34">
        <v>447000</v>
      </c>
      <c r="M25" s="32">
        <v>4.8175910000000002</v>
      </c>
      <c r="N25" s="32">
        <v>0.24132600000000001</v>
      </c>
      <c r="O25" s="34">
        <v>2114000</v>
      </c>
      <c r="P25" s="32">
        <v>5.0845380000000002</v>
      </c>
      <c r="Q25" s="32">
        <v>0.16719899999999999</v>
      </c>
    </row>
    <row r="26" spans="1:17" ht="30" x14ac:dyDescent="0.2">
      <c r="A26" s="16"/>
      <c r="B26" s="13"/>
      <c r="C26" s="22" t="s">
        <v>1166</v>
      </c>
      <c r="D26" s="27" t="s">
        <v>41</v>
      </c>
      <c r="E26" s="34">
        <v>577000</v>
      </c>
      <c r="F26" s="34">
        <v>2228000</v>
      </c>
      <c r="G26" s="34">
        <v>1374000</v>
      </c>
      <c r="H26" s="34">
        <v>0</v>
      </c>
      <c r="I26" s="34">
        <v>0</v>
      </c>
      <c r="J26" s="34">
        <v>0</v>
      </c>
      <c r="K26" s="34">
        <v>0</v>
      </c>
      <c r="L26" s="34">
        <v>4179000</v>
      </c>
      <c r="M26" s="32">
        <v>4.8586999999999998</v>
      </c>
      <c r="N26" s="32">
        <v>0.25380000000000003</v>
      </c>
      <c r="O26" s="34">
        <v>2305000</v>
      </c>
      <c r="P26" s="32">
        <v>5.0693999999999999</v>
      </c>
      <c r="Q26" s="32">
        <v>0.2268</v>
      </c>
    </row>
    <row r="27" spans="1:17" ht="15" x14ac:dyDescent="0.2">
      <c r="A27" s="16"/>
      <c r="B27" s="13"/>
      <c r="C27" s="22" t="s">
        <v>581</v>
      </c>
      <c r="D27" s="27" t="s">
        <v>42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2">
        <v>0</v>
      </c>
      <c r="N27" s="32">
        <v>0</v>
      </c>
      <c r="O27" s="34">
        <v>0</v>
      </c>
      <c r="P27" s="32">
        <v>0</v>
      </c>
      <c r="Q27" s="32">
        <v>0</v>
      </c>
    </row>
    <row r="28" spans="1:17" ht="15" x14ac:dyDescent="0.2">
      <c r="A28" s="16"/>
      <c r="B28" s="13"/>
      <c r="C28" s="22" t="s">
        <v>846</v>
      </c>
      <c r="D28" s="27" t="s">
        <v>43</v>
      </c>
      <c r="E28" s="34">
        <v>34000</v>
      </c>
      <c r="F28" s="34">
        <v>4000</v>
      </c>
      <c r="G28" s="34">
        <v>1000</v>
      </c>
      <c r="H28" s="34">
        <v>0</v>
      </c>
      <c r="I28" s="34">
        <v>0</v>
      </c>
      <c r="J28" s="34">
        <v>0</v>
      </c>
      <c r="K28" s="34">
        <v>0</v>
      </c>
      <c r="L28" s="34">
        <v>39000</v>
      </c>
      <c r="M28" s="32">
        <v>0</v>
      </c>
      <c r="N28" s="32">
        <v>0</v>
      </c>
      <c r="O28" s="34">
        <v>605000</v>
      </c>
      <c r="P28" s="32">
        <v>0</v>
      </c>
      <c r="Q28" s="32">
        <v>0</v>
      </c>
    </row>
    <row r="29" spans="1:17" ht="15" x14ac:dyDescent="0.2">
      <c r="A29" s="16"/>
      <c r="B29" s="12"/>
      <c r="C29" s="22" t="s">
        <v>1208</v>
      </c>
      <c r="D29" s="27" t="s">
        <v>44</v>
      </c>
      <c r="E29" s="34">
        <v>26862000</v>
      </c>
      <c r="F29" s="34">
        <v>6919000</v>
      </c>
      <c r="G29" s="34">
        <v>7661000</v>
      </c>
      <c r="H29" s="34">
        <v>3952000</v>
      </c>
      <c r="I29" s="34">
        <v>0</v>
      </c>
      <c r="J29" s="34">
        <v>0</v>
      </c>
      <c r="K29" s="34">
        <v>0</v>
      </c>
      <c r="L29" s="34">
        <v>45394000</v>
      </c>
      <c r="M29" s="32">
        <v>4.2148120000000002</v>
      </c>
      <c r="N29" s="32">
        <v>0.26863199999999998</v>
      </c>
      <c r="O29" s="34">
        <v>40854000</v>
      </c>
      <c r="P29" s="32">
        <v>3.89</v>
      </c>
      <c r="Q29" s="32">
        <v>0.28640700000000002</v>
      </c>
    </row>
    <row r="30" spans="1:17" ht="15" x14ac:dyDescent="0.2">
      <c r="A30" s="16"/>
      <c r="B30" s="12" t="s">
        <v>1530</v>
      </c>
      <c r="C30" s="12"/>
      <c r="D30" s="27" t="s">
        <v>45</v>
      </c>
      <c r="E30" s="19"/>
      <c r="F30" s="19"/>
      <c r="G30" s="19"/>
      <c r="H30" s="19"/>
      <c r="I30" s="19"/>
      <c r="J30" s="19"/>
      <c r="K30" s="19"/>
      <c r="L30" s="19"/>
      <c r="M30" s="32"/>
      <c r="N30" s="36"/>
      <c r="O30" s="19"/>
      <c r="P30" s="32"/>
      <c r="Q30" s="36"/>
    </row>
    <row r="31" spans="1:17" ht="15" x14ac:dyDescent="0.2">
      <c r="A31" s="16"/>
      <c r="B31" s="14" t="s">
        <v>1531</v>
      </c>
      <c r="C31" s="14"/>
      <c r="D31" s="29" t="s">
        <v>46</v>
      </c>
      <c r="E31" s="33"/>
      <c r="F31" s="33"/>
      <c r="G31" s="33"/>
      <c r="H31" s="33"/>
      <c r="I31" s="33"/>
      <c r="J31" s="33"/>
      <c r="K31" s="33"/>
      <c r="L31" s="33"/>
      <c r="M31" s="35"/>
      <c r="N31" s="31"/>
      <c r="O31" s="33"/>
      <c r="P31" s="35"/>
      <c r="Q31" s="31"/>
    </row>
  </sheetData>
  <mergeCells count="21">
    <mergeCell ref="A2:XFD2"/>
    <mergeCell ref="A1:XFD1"/>
    <mergeCell ref="D5:Q5"/>
    <mergeCell ref="D6:Q6"/>
    <mergeCell ref="O11:Q11"/>
    <mergeCell ref="A3:B3"/>
    <mergeCell ref="D3:E3"/>
    <mergeCell ref="A4:B4"/>
    <mergeCell ref="D4:Q4"/>
    <mergeCell ref="F3:Q3"/>
    <mergeCell ref="E11:N11"/>
    <mergeCell ref="A10:XFD10"/>
    <mergeCell ref="A9:XFD9"/>
    <mergeCell ref="B8:Q8"/>
    <mergeCell ref="D7:Q7"/>
    <mergeCell ref="B14:B22"/>
    <mergeCell ref="B23:B29"/>
    <mergeCell ref="B30:C30"/>
    <mergeCell ref="B31:C31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'@lists'!$A$76</xm:f>
          </x14:formula1>
          <xm:sqref>A8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7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5703125" customWidth="1"/>
    <col min="4" max="4" width="8" customWidth="1"/>
    <col min="5" max="19" width="21.5703125" customWidth="1"/>
    <col min="20" max="16384" width="11.42578125" hidden="1"/>
  </cols>
  <sheetData>
    <row r="1" spans="1:19" s="2" customFormat="1" ht="15" x14ac:dyDescent="0.2">
      <c r="A1" s="2" t="s">
        <v>657</v>
      </c>
    </row>
    <row r="2" spans="1:19" s="2" customFormat="1" ht="15" x14ac:dyDescent="0.2">
      <c r="A2" s="2" t="s">
        <v>777</v>
      </c>
    </row>
    <row r="3" spans="1:19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" x14ac:dyDescent="0.2">
      <c r="A7" s="10" t="s">
        <v>1131</v>
      </c>
      <c r="B7" s="10"/>
      <c r="C7" s="26" t="str">
        <f>A10</f>
        <v>660-75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x14ac:dyDescent="0.2">
      <c r="A8" s="15" t="s">
        <v>293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8" customFormat="1" ht="12.75" customHeight="1" x14ac:dyDescent="0.2">
      <c r="A9" s="8" t="s">
        <v>295</v>
      </c>
    </row>
    <row r="10" spans="1:19" s="9" customFormat="1" ht="15" x14ac:dyDescent="0.2">
      <c r="A10" s="9" t="s">
        <v>293</v>
      </c>
    </row>
    <row r="11" spans="1:19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7" t="s">
        <v>1545</v>
      </c>
      <c r="R11" s="46"/>
      <c r="S11" s="47"/>
    </row>
    <row r="12" spans="1:19" ht="30" x14ac:dyDescent="0.2">
      <c r="A12" s="16"/>
      <c r="B12" s="16"/>
      <c r="C12" s="16"/>
      <c r="D12" s="16"/>
      <c r="E12" s="30" t="s">
        <v>1392</v>
      </c>
      <c r="F12" s="30" t="s">
        <v>1142</v>
      </c>
      <c r="G12" s="30" t="s">
        <v>1136</v>
      </c>
      <c r="H12" s="30" t="s">
        <v>1146</v>
      </c>
      <c r="I12" s="30" t="s">
        <v>1137</v>
      </c>
      <c r="J12" s="30" t="s">
        <v>1138</v>
      </c>
      <c r="K12" s="30" t="s">
        <v>1133</v>
      </c>
      <c r="L12" s="30" t="s">
        <v>1134</v>
      </c>
      <c r="M12" s="30" t="s">
        <v>999</v>
      </c>
      <c r="N12" s="30" t="s">
        <v>1346</v>
      </c>
      <c r="O12" s="30" t="s">
        <v>1529</v>
      </c>
      <c r="P12" s="30" t="s">
        <v>1157</v>
      </c>
      <c r="Q12" s="30" t="s">
        <v>1346</v>
      </c>
      <c r="R12" s="30" t="s">
        <v>1529</v>
      </c>
      <c r="S12" s="30" t="s">
        <v>1157</v>
      </c>
    </row>
    <row r="13" spans="1:19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93</v>
      </c>
      <c r="K13" s="27" t="s">
        <v>300</v>
      </c>
      <c r="L13" s="27" t="s">
        <v>301</v>
      </c>
      <c r="M13" s="27" t="s">
        <v>302</v>
      </c>
      <c r="N13" s="27" t="s">
        <v>36</v>
      </c>
      <c r="O13" s="27" t="s">
        <v>38</v>
      </c>
      <c r="P13" s="27" t="s">
        <v>39</v>
      </c>
      <c r="Q13" s="27" t="s">
        <v>36</v>
      </c>
      <c r="R13" s="27" t="s">
        <v>38</v>
      </c>
      <c r="S13" s="27" t="s">
        <v>39</v>
      </c>
    </row>
    <row r="14" spans="1:19" ht="15" x14ac:dyDescent="0.2">
      <c r="A14" s="16"/>
      <c r="B14" s="12" t="s">
        <v>1209</v>
      </c>
      <c r="C14" s="12"/>
      <c r="D14" s="27" t="s">
        <v>34</v>
      </c>
      <c r="E14" s="34">
        <v>171176000</v>
      </c>
      <c r="F14" s="34">
        <v>19065000</v>
      </c>
      <c r="G14" s="34">
        <v>16391000</v>
      </c>
      <c r="H14" s="34">
        <v>18546000</v>
      </c>
      <c r="I14" s="34">
        <v>15751000</v>
      </c>
      <c r="J14" s="34">
        <v>7957000</v>
      </c>
      <c r="K14" s="34">
        <v>2772000</v>
      </c>
      <c r="L14" s="34">
        <v>344000</v>
      </c>
      <c r="M14" s="34">
        <v>1000</v>
      </c>
      <c r="N14" s="34">
        <v>252003000</v>
      </c>
      <c r="O14" s="32">
        <v>4.2300000000000004</v>
      </c>
      <c r="P14" s="32">
        <v>0.8</v>
      </c>
      <c r="Q14" s="34">
        <v>239530000</v>
      </c>
      <c r="R14" s="32">
        <v>4.45</v>
      </c>
      <c r="S14" s="32">
        <v>0.83</v>
      </c>
    </row>
    <row r="15" spans="1:19" ht="15" x14ac:dyDescent="0.2">
      <c r="A15" s="16"/>
      <c r="B15" s="12" t="s">
        <v>1364</v>
      </c>
      <c r="C15" s="12"/>
      <c r="D15" s="27" t="s">
        <v>48</v>
      </c>
      <c r="E15" s="34">
        <v>67570000</v>
      </c>
      <c r="F15" s="34">
        <v>55019000</v>
      </c>
      <c r="G15" s="34">
        <v>53108000</v>
      </c>
      <c r="H15" s="34">
        <v>2281000</v>
      </c>
      <c r="I15" s="34">
        <v>566000</v>
      </c>
      <c r="J15" s="34">
        <v>697000</v>
      </c>
      <c r="K15" s="34"/>
      <c r="L15" s="34"/>
      <c r="M15" s="34"/>
      <c r="N15" s="34">
        <v>179241000</v>
      </c>
      <c r="O15" s="36"/>
      <c r="P15" s="32">
        <v>0.26</v>
      </c>
      <c r="Q15" s="34">
        <v>133549000</v>
      </c>
      <c r="R15" s="36"/>
      <c r="S15" s="32">
        <v>0.31</v>
      </c>
    </row>
    <row r="16" spans="1:19" ht="15" x14ac:dyDescent="0.2">
      <c r="A16" s="16"/>
      <c r="B16" s="12" t="s">
        <v>1208</v>
      </c>
      <c r="C16" s="12"/>
      <c r="D16" s="27" t="s">
        <v>75</v>
      </c>
      <c r="E16" s="34">
        <v>147205000</v>
      </c>
      <c r="F16" s="34">
        <v>21534000</v>
      </c>
      <c r="G16" s="34">
        <v>39306000</v>
      </c>
      <c r="H16" s="34">
        <v>12009000</v>
      </c>
      <c r="I16" s="34">
        <v>14807000</v>
      </c>
      <c r="J16" s="34">
        <v>441000</v>
      </c>
      <c r="K16" s="34">
        <v>193000</v>
      </c>
      <c r="L16" s="34">
        <v>1000</v>
      </c>
      <c r="M16" s="34">
        <v>0</v>
      </c>
      <c r="N16" s="34">
        <v>235496000</v>
      </c>
      <c r="O16" s="32">
        <v>3.89</v>
      </c>
      <c r="P16" s="32">
        <v>0.51</v>
      </c>
      <c r="Q16" s="34">
        <v>225222000</v>
      </c>
      <c r="R16" s="32">
        <v>4.1900000000000004</v>
      </c>
      <c r="S16" s="32">
        <v>0.54</v>
      </c>
    </row>
    <row r="17" spans="1:19" ht="15" x14ac:dyDescent="0.2">
      <c r="A17" s="16"/>
      <c r="B17" s="12" t="s">
        <v>1366</v>
      </c>
      <c r="C17" s="12"/>
      <c r="D17" s="27" t="s">
        <v>87</v>
      </c>
      <c r="E17" s="34">
        <v>67233000</v>
      </c>
      <c r="F17" s="34">
        <v>54561000</v>
      </c>
      <c r="G17" s="34">
        <v>52769000</v>
      </c>
      <c r="H17" s="34">
        <v>3603000</v>
      </c>
      <c r="I17" s="34">
        <v>1131000</v>
      </c>
      <c r="J17" s="34">
        <v>947000</v>
      </c>
      <c r="K17" s="34">
        <v>252000</v>
      </c>
      <c r="L17" s="34">
        <v>80000</v>
      </c>
      <c r="M17" s="34"/>
      <c r="N17" s="34">
        <v>180576000</v>
      </c>
      <c r="O17" s="36"/>
      <c r="P17" s="32">
        <v>0.32</v>
      </c>
      <c r="Q17" s="34">
        <v>134654000</v>
      </c>
      <c r="R17" s="36"/>
      <c r="S17" s="32">
        <v>0.43</v>
      </c>
    </row>
    <row r="18" spans="1:19" ht="15" x14ac:dyDescent="0.2">
      <c r="A18" s="16"/>
      <c r="B18" s="12" t="s">
        <v>735</v>
      </c>
      <c r="C18" s="12"/>
      <c r="D18" s="27" t="s">
        <v>92</v>
      </c>
      <c r="E18" s="34">
        <v>24308000</v>
      </c>
      <c r="F18" s="34">
        <v>-2011000</v>
      </c>
      <c r="G18" s="34">
        <v>-22576000</v>
      </c>
      <c r="H18" s="34">
        <v>5215000</v>
      </c>
      <c r="I18" s="34">
        <v>379000</v>
      </c>
      <c r="J18" s="34">
        <v>7266000</v>
      </c>
      <c r="K18" s="34">
        <v>2327000</v>
      </c>
      <c r="L18" s="34">
        <v>263000</v>
      </c>
      <c r="M18" s="34">
        <v>1000</v>
      </c>
      <c r="N18" s="34">
        <v>15172000</v>
      </c>
      <c r="O18" s="36"/>
      <c r="P18" s="36"/>
      <c r="Q18" s="34">
        <v>13203000</v>
      </c>
      <c r="R18" s="36"/>
      <c r="S18" s="36"/>
    </row>
    <row r="19" spans="1:19" ht="15" x14ac:dyDescent="0.2">
      <c r="A19" s="16"/>
      <c r="B19" s="12" t="s">
        <v>1003</v>
      </c>
      <c r="C19" s="22" t="s">
        <v>733</v>
      </c>
      <c r="D19" s="27" t="s">
        <v>93</v>
      </c>
      <c r="E19" s="34">
        <v>24518000</v>
      </c>
      <c r="F19" s="34">
        <v>-3344000</v>
      </c>
      <c r="G19" s="34">
        <v>-23265000</v>
      </c>
      <c r="H19" s="34">
        <v>5123000</v>
      </c>
      <c r="I19" s="34">
        <v>435000</v>
      </c>
      <c r="J19" s="34">
        <v>7294000</v>
      </c>
      <c r="K19" s="34">
        <v>2327000</v>
      </c>
      <c r="L19" s="34">
        <v>263000</v>
      </c>
      <c r="M19" s="34">
        <v>1000</v>
      </c>
      <c r="N19" s="34">
        <v>13352000</v>
      </c>
      <c r="O19" s="36"/>
      <c r="P19" s="32">
        <v>0.59</v>
      </c>
      <c r="Q19" s="34">
        <v>11124000</v>
      </c>
      <c r="R19" s="36"/>
      <c r="S19" s="32">
        <v>0.64</v>
      </c>
    </row>
    <row r="20" spans="1:19" ht="15" x14ac:dyDescent="0.2">
      <c r="A20" s="16"/>
      <c r="B20" s="12"/>
      <c r="C20" s="22" t="s">
        <v>734</v>
      </c>
      <c r="D20" s="27" t="s">
        <v>300</v>
      </c>
      <c r="E20" s="34">
        <v>-210000</v>
      </c>
      <c r="F20" s="34">
        <v>1333000</v>
      </c>
      <c r="G20" s="34">
        <v>689000</v>
      </c>
      <c r="H20" s="34">
        <v>92000</v>
      </c>
      <c r="I20" s="34">
        <v>-56000</v>
      </c>
      <c r="J20" s="34">
        <v>-28000</v>
      </c>
      <c r="K20" s="34"/>
      <c r="L20" s="34"/>
      <c r="M20" s="34"/>
      <c r="N20" s="34">
        <v>1820000</v>
      </c>
      <c r="O20" s="36"/>
      <c r="P20" s="32">
        <v>0.3</v>
      </c>
      <c r="Q20" s="34">
        <v>2079000</v>
      </c>
      <c r="R20" s="36"/>
      <c r="S20" s="32">
        <v>0.37</v>
      </c>
    </row>
    <row r="21" spans="1:19" ht="15" x14ac:dyDescent="0.2">
      <c r="A21" s="16"/>
      <c r="B21" s="14" t="s">
        <v>1001</v>
      </c>
      <c r="C21" s="22" t="s">
        <v>1102</v>
      </c>
      <c r="D21" s="27" t="s">
        <v>301</v>
      </c>
      <c r="E21" s="34">
        <v>26135000</v>
      </c>
      <c r="F21" s="34">
        <v>-1129000</v>
      </c>
      <c r="G21" s="34">
        <v>-25235000</v>
      </c>
      <c r="H21" s="34">
        <v>1735000</v>
      </c>
      <c r="I21" s="34">
        <v>-2514000</v>
      </c>
      <c r="J21" s="34">
        <v>5172000</v>
      </c>
      <c r="K21" s="34">
        <v>1482000</v>
      </c>
      <c r="L21" s="34">
        <v>147000</v>
      </c>
      <c r="M21" s="34">
        <v>1000</v>
      </c>
      <c r="N21" s="34">
        <v>5794000</v>
      </c>
      <c r="O21" s="36"/>
      <c r="P21" s="32">
        <v>0.47</v>
      </c>
      <c r="Q21" s="34">
        <v>4470000</v>
      </c>
      <c r="R21" s="36"/>
      <c r="S21" s="32">
        <v>0.51</v>
      </c>
    </row>
    <row r="22" spans="1:19" ht="15" x14ac:dyDescent="0.2">
      <c r="A22" s="16"/>
      <c r="B22" s="13"/>
      <c r="C22" s="22" t="s">
        <v>1103</v>
      </c>
      <c r="D22" s="27" t="s">
        <v>302</v>
      </c>
      <c r="E22" s="34">
        <v>222000</v>
      </c>
      <c r="F22" s="34">
        <v>-1129000</v>
      </c>
      <c r="G22" s="34">
        <v>2875000</v>
      </c>
      <c r="H22" s="34">
        <v>2994000</v>
      </c>
      <c r="I22" s="34">
        <v>2036000</v>
      </c>
      <c r="J22" s="34">
        <v>1541000</v>
      </c>
      <c r="K22" s="34">
        <v>801000</v>
      </c>
      <c r="L22" s="34">
        <v>116000</v>
      </c>
      <c r="M22" s="34"/>
      <c r="N22" s="34">
        <v>9456000</v>
      </c>
      <c r="O22" s="36"/>
      <c r="P22" s="32">
        <v>2.3199999999999998</v>
      </c>
      <c r="Q22" s="34">
        <v>8817000</v>
      </c>
      <c r="R22" s="36"/>
      <c r="S22" s="32">
        <v>2.67</v>
      </c>
    </row>
    <row r="23" spans="1:19" ht="15" x14ac:dyDescent="0.2">
      <c r="A23" s="16"/>
      <c r="B23" s="12"/>
      <c r="C23" s="22" t="s">
        <v>1099</v>
      </c>
      <c r="D23" s="27" t="s">
        <v>36</v>
      </c>
      <c r="E23" s="34">
        <v>-2049000</v>
      </c>
      <c r="F23" s="34">
        <v>247000</v>
      </c>
      <c r="G23" s="34">
        <v>-216000</v>
      </c>
      <c r="H23" s="34">
        <v>486000</v>
      </c>
      <c r="I23" s="34">
        <v>857000</v>
      </c>
      <c r="J23" s="34">
        <v>553000</v>
      </c>
      <c r="K23" s="34">
        <v>44000</v>
      </c>
      <c r="L23" s="34"/>
      <c r="M23" s="34"/>
      <c r="N23" s="34">
        <v>-78000</v>
      </c>
      <c r="O23" s="36"/>
      <c r="P23" s="32">
        <v>0.33</v>
      </c>
      <c r="Q23" s="34">
        <v>-84000</v>
      </c>
      <c r="R23" s="36"/>
      <c r="S23" s="32">
        <v>0.4</v>
      </c>
    </row>
    <row r="24" spans="1:19" ht="15" x14ac:dyDescent="0.2">
      <c r="A24" s="16"/>
      <c r="B24" s="12" t="s">
        <v>810</v>
      </c>
      <c r="C24" s="22" t="s">
        <v>817</v>
      </c>
      <c r="D24" s="27" t="s">
        <v>38</v>
      </c>
      <c r="E24" s="34">
        <v>-14000</v>
      </c>
      <c r="F24" s="34">
        <v>-37000</v>
      </c>
      <c r="G24" s="34">
        <v>-81000</v>
      </c>
      <c r="H24" s="34">
        <v>-97000</v>
      </c>
      <c r="I24" s="34">
        <v>-95000</v>
      </c>
      <c r="J24" s="34">
        <v>-227000</v>
      </c>
      <c r="K24" s="34">
        <v>-252000</v>
      </c>
      <c r="L24" s="34">
        <v>-80000</v>
      </c>
      <c r="M24" s="34"/>
      <c r="N24" s="34">
        <v>-883000</v>
      </c>
      <c r="O24" s="32">
        <v>4.78</v>
      </c>
      <c r="P24" s="32">
        <v>9.1</v>
      </c>
      <c r="Q24" s="34">
        <v>-936000</v>
      </c>
      <c r="R24" s="32">
        <v>4.9000000000000004</v>
      </c>
      <c r="S24" s="32">
        <v>13.9</v>
      </c>
    </row>
    <row r="25" spans="1:19" ht="30" x14ac:dyDescent="0.2">
      <c r="A25" s="16"/>
      <c r="B25" s="12"/>
      <c r="C25" s="22" t="s">
        <v>824</v>
      </c>
      <c r="D25" s="27" t="s">
        <v>39</v>
      </c>
      <c r="E25" s="34">
        <v>23259000</v>
      </c>
      <c r="F25" s="34"/>
      <c r="G25" s="34"/>
      <c r="H25" s="34">
        <v>-6536000</v>
      </c>
      <c r="I25" s="34">
        <v>-13419000</v>
      </c>
      <c r="J25" s="34"/>
      <c r="K25" s="34"/>
      <c r="L25" s="34"/>
      <c r="M25" s="34"/>
      <c r="N25" s="34">
        <v>3304000</v>
      </c>
      <c r="O25" s="32">
        <v>4.1399999999999997</v>
      </c>
      <c r="P25" s="32">
        <v>3.52</v>
      </c>
      <c r="Q25" s="34">
        <v>3768000</v>
      </c>
      <c r="R25" s="32">
        <v>4.5999999999999996</v>
      </c>
      <c r="S25" s="32">
        <v>3.68</v>
      </c>
    </row>
    <row r="26" spans="1:19" ht="30" x14ac:dyDescent="0.2">
      <c r="A26" s="16"/>
      <c r="B26" s="22" t="s">
        <v>810</v>
      </c>
      <c r="C26" s="22" t="s">
        <v>823</v>
      </c>
      <c r="D26" s="27" t="s">
        <v>41</v>
      </c>
      <c r="E26" s="34">
        <v>105000</v>
      </c>
      <c r="F26" s="34">
        <v>196000</v>
      </c>
      <c r="G26" s="34">
        <v>642000</v>
      </c>
      <c r="H26" s="34">
        <v>695000</v>
      </c>
      <c r="I26" s="34">
        <v>114000</v>
      </c>
      <c r="J26" s="34">
        <v>-128000</v>
      </c>
      <c r="K26" s="34">
        <v>-996000</v>
      </c>
      <c r="L26" s="34">
        <v>-257000</v>
      </c>
      <c r="M26" s="34"/>
      <c r="N26" s="34">
        <v>371000</v>
      </c>
      <c r="O26" s="32">
        <v>-0.04</v>
      </c>
      <c r="P26" s="32">
        <v>-0.6</v>
      </c>
      <c r="Q26" s="34">
        <v>441000</v>
      </c>
      <c r="R26" s="32">
        <v>-0.08</v>
      </c>
      <c r="S26" s="32">
        <v>-0.55000000000000004</v>
      </c>
    </row>
    <row r="27" spans="1:19" ht="30" x14ac:dyDescent="0.2">
      <c r="A27" s="16"/>
      <c r="B27" s="21" t="s">
        <v>810</v>
      </c>
      <c r="C27" s="21" t="s">
        <v>815</v>
      </c>
      <c r="D27" s="29" t="s">
        <v>42</v>
      </c>
      <c r="E27" s="37">
        <v>-1195000</v>
      </c>
      <c r="F27" s="37">
        <v>-112000</v>
      </c>
      <c r="G27" s="37">
        <v>823000</v>
      </c>
      <c r="H27" s="37">
        <v>332000</v>
      </c>
      <c r="I27" s="37">
        <v>16000</v>
      </c>
      <c r="J27" s="37">
        <v>25000</v>
      </c>
      <c r="K27" s="37">
        <v>20000</v>
      </c>
      <c r="L27" s="37"/>
      <c r="M27" s="37"/>
      <c r="N27" s="37">
        <v>-91000</v>
      </c>
      <c r="O27" s="35">
        <v>-0.02</v>
      </c>
      <c r="P27" s="35">
        <v>-0.05</v>
      </c>
      <c r="Q27" s="37">
        <v>-79000</v>
      </c>
      <c r="R27" s="35">
        <v>-0.01</v>
      </c>
      <c r="S27" s="35">
        <v>-0.05</v>
      </c>
    </row>
  </sheetData>
  <mergeCells count="25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P11"/>
    <mergeCell ref="Q11:S11"/>
    <mergeCell ref="A10:XFD10"/>
    <mergeCell ref="A9:XFD9"/>
    <mergeCell ref="B8:S8"/>
    <mergeCell ref="D7:S7"/>
    <mergeCell ref="D5:S5"/>
    <mergeCell ref="D6:S6"/>
    <mergeCell ref="B19:B20"/>
    <mergeCell ref="B21:B23"/>
    <mergeCell ref="B24:B25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'@lists'!$A$77:$B$77</xm:f>
          </x14:formula1>
          <xm:sqref>A8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7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7.42578125" customWidth="1"/>
    <col min="4" max="4" width="8" customWidth="1"/>
    <col min="5" max="13" width="21.5703125" customWidth="1"/>
    <col min="14" max="16384" width="11.42578125" hidden="1"/>
  </cols>
  <sheetData>
    <row r="1" spans="1:13" s="2" customFormat="1" ht="15" x14ac:dyDescent="0.2">
      <c r="A1" s="2" t="s">
        <v>657</v>
      </c>
    </row>
    <row r="2" spans="1:13" s="2" customFormat="1" ht="15" x14ac:dyDescent="0.2">
      <c r="A2" s="2" t="s">
        <v>777</v>
      </c>
    </row>
    <row r="3" spans="1:13" ht="15" x14ac:dyDescent="0.2">
      <c r="A3" s="5" t="s">
        <v>656</v>
      </c>
      <c r="B3" s="4"/>
      <c r="C3" s="20" t="s">
        <v>78</v>
      </c>
      <c r="D3" s="3" t="s">
        <v>708</v>
      </c>
      <c r="E3" s="3"/>
      <c r="F3" s="6"/>
      <c r="G3" s="7"/>
      <c r="H3" s="7"/>
      <c r="I3" s="7"/>
      <c r="J3" s="7"/>
      <c r="K3" s="7"/>
      <c r="L3" s="7"/>
      <c r="M3" s="7"/>
    </row>
    <row r="4" spans="1:13" ht="15" x14ac:dyDescent="0.2">
      <c r="A4" s="11" t="s">
        <v>1549</v>
      </c>
      <c r="B4" s="11"/>
      <c r="C4" s="23">
        <v>45838</v>
      </c>
      <c r="D4" s="6"/>
      <c r="E4" s="7"/>
      <c r="F4" s="7"/>
      <c r="G4" s="7"/>
      <c r="H4" s="7"/>
      <c r="I4" s="7"/>
      <c r="J4" s="7"/>
      <c r="K4" s="7"/>
      <c r="L4" s="7"/>
      <c r="M4" s="7"/>
    </row>
    <row r="5" spans="1:13" ht="15" x14ac:dyDescent="0.2">
      <c r="A5" s="11" t="s">
        <v>1261</v>
      </c>
      <c r="B5" s="11"/>
      <c r="C5" s="24" t="s">
        <v>410</v>
      </c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</row>
    <row r="7" spans="1:13" ht="15" x14ac:dyDescent="0.2">
      <c r="A7" s="10" t="s">
        <v>1131</v>
      </c>
      <c r="B7" s="10"/>
      <c r="C7" s="26" t="str">
        <f>A10</f>
        <v>660-76</v>
      </c>
      <c r="D7" s="6"/>
      <c r="E7" s="7"/>
      <c r="F7" s="7"/>
      <c r="G7" s="7"/>
      <c r="H7" s="7"/>
      <c r="I7" s="7"/>
      <c r="J7" s="7"/>
      <c r="K7" s="7"/>
      <c r="L7" s="7"/>
      <c r="M7" s="7"/>
    </row>
    <row r="8" spans="1:13" ht="15" x14ac:dyDescent="0.2">
      <c r="A8" s="15" t="s">
        <v>296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8" customFormat="1" ht="12.75" customHeight="1" x14ac:dyDescent="0.2">
      <c r="A9" s="8" t="s">
        <v>297</v>
      </c>
    </row>
    <row r="10" spans="1:13" s="9" customFormat="1" ht="15" x14ac:dyDescent="0.2">
      <c r="A10" s="9" t="s">
        <v>296</v>
      </c>
    </row>
    <row r="11" spans="1:13" ht="15" x14ac:dyDescent="0.2">
      <c r="A11" s="16"/>
      <c r="B11" s="16"/>
      <c r="C11" s="16"/>
      <c r="D11" s="16"/>
      <c r="E11" s="47" t="s">
        <v>1150</v>
      </c>
      <c r="F11" s="46"/>
      <c r="G11" s="46"/>
      <c r="H11" s="46"/>
      <c r="I11" s="46"/>
      <c r="J11" s="46"/>
      <c r="K11" s="47"/>
      <c r="L11" s="47" t="s">
        <v>1545</v>
      </c>
      <c r="M11" s="47"/>
    </row>
    <row r="12" spans="1:13" ht="15" x14ac:dyDescent="0.2">
      <c r="A12" s="16"/>
      <c r="B12" s="16"/>
      <c r="C12" s="16"/>
      <c r="D12" s="16"/>
      <c r="E12" s="30" t="s">
        <v>1393</v>
      </c>
      <c r="F12" s="30" t="s">
        <v>1146</v>
      </c>
      <c r="G12" s="30" t="s">
        <v>1137</v>
      </c>
      <c r="H12" s="30" t="s">
        <v>1139</v>
      </c>
      <c r="I12" s="30" t="s">
        <v>999</v>
      </c>
      <c r="J12" s="30" t="s">
        <v>1346</v>
      </c>
      <c r="K12" s="30" t="s">
        <v>1157</v>
      </c>
      <c r="L12" s="30" t="s">
        <v>1346</v>
      </c>
      <c r="M12" s="30" t="s">
        <v>1157</v>
      </c>
    </row>
    <row r="13" spans="1:13" ht="15" x14ac:dyDescent="0.2">
      <c r="A13" s="16"/>
      <c r="B13" s="16"/>
      <c r="C13" s="16"/>
      <c r="D13" s="16"/>
      <c r="E13" s="27" t="s">
        <v>34</v>
      </c>
      <c r="F13" s="27" t="s">
        <v>48</v>
      </c>
      <c r="G13" s="27" t="s">
        <v>75</v>
      </c>
      <c r="H13" s="27" t="s">
        <v>87</v>
      </c>
      <c r="I13" s="27" t="s">
        <v>92</v>
      </c>
      <c r="J13" s="27" t="s">
        <v>93</v>
      </c>
      <c r="K13" s="27" t="s">
        <v>300</v>
      </c>
      <c r="L13" s="27" t="s">
        <v>93</v>
      </c>
      <c r="M13" s="27" t="s">
        <v>300</v>
      </c>
    </row>
    <row r="14" spans="1:13" ht="15" x14ac:dyDescent="0.2">
      <c r="A14" s="16"/>
      <c r="B14" s="14" t="s">
        <v>1196</v>
      </c>
      <c r="C14" s="22" t="s">
        <v>1083</v>
      </c>
      <c r="D14" s="27" t="s">
        <v>34</v>
      </c>
      <c r="E14" s="34">
        <v>79139000</v>
      </c>
      <c r="F14" s="34">
        <v>0</v>
      </c>
      <c r="G14" s="34">
        <v>0</v>
      </c>
      <c r="H14" s="34">
        <v>0</v>
      </c>
      <c r="I14" s="34">
        <v>0</v>
      </c>
      <c r="J14" s="34">
        <v>79139000</v>
      </c>
      <c r="K14" s="32">
        <v>8.5920000000000007E-3</v>
      </c>
      <c r="L14" s="34">
        <v>77173000</v>
      </c>
      <c r="M14" s="32">
        <v>4.045E-3</v>
      </c>
    </row>
    <row r="15" spans="1:13" ht="15" x14ac:dyDescent="0.2">
      <c r="A15" s="16"/>
      <c r="B15" s="13"/>
      <c r="C15" s="22" t="s">
        <v>1348</v>
      </c>
      <c r="D15" s="27" t="s">
        <v>48</v>
      </c>
      <c r="E15" s="34">
        <v>16093000</v>
      </c>
      <c r="F15" s="34">
        <v>7570000</v>
      </c>
      <c r="G15" s="34">
        <v>9689000</v>
      </c>
      <c r="H15" s="34">
        <v>2725000</v>
      </c>
      <c r="I15" s="34">
        <v>0</v>
      </c>
      <c r="J15" s="34">
        <v>36077000</v>
      </c>
      <c r="K15" s="32">
        <v>1.902582</v>
      </c>
      <c r="L15" s="34">
        <v>33101000</v>
      </c>
      <c r="M15" s="32">
        <v>2.2393380000000001</v>
      </c>
    </row>
    <row r="16" spans="1:13" ht="30" x14ac:dyDescent="0.2">
      <c r="A16" s="16"/>
      <c r="B16" s="13"/>
      <c r="C16" s="22" t="s">
        <v>1167</v>
      </c>
      <c r="D16" s="27" t="s">
        <v>75</v>
      </c>
      <c r="E16" s="34">
        <v>275000</v>
      </c>
      <c r="F16" s="34">
        <v>0</v>
      </c>
      <c r="G16" s="34">
        <v>0</v>
      </c>
      <c r="H16" s="34">
        <v>0</v>
      </c>
      <c r="I16" s="34">
        <v>0</v>
      </c>
      <c r="J16" s="34">
        <v>275000</v>
      </c>
      <c r="K16" s="32">
        <v>1.8699999999999999E-3</v>
      </c>
      <c r="L16" s="34">
        <v>70000</v>
      </c>
      <c r="M16" s="32">
        <v>2.7000000000000001E-3</v>
      </c>
    </row>
    <row r="17" spans="1:13" ht="15" x14ac:dyDescent="0.2">
      <c r="A17" s="16"/>
      <c r="B17" s="13"/>
      <c r="C17" s="22" t="s">
        <v>618</v>
      </c>
      <c r="D17" s="27" t="s">
        <v>87</v>
      </c>
      <c r="E17" s="34">
        <v>109412000</v>
      </c>
      <c r="F17" s="34">
        <v>11094000</v>
      </c>
      <c r="G17" s="34">
        <v>6063000</v>
      </c>
      <c r="H17" s="34">
        <v>8349000</v>
      </c>
      <c r="I17" s="34">
        <v>1000</v>
      </c>
      <c r="J17" s="34">
        <v>134919000</v>
      </c>
      <c r="K17" s="32">
        <v>0.98203099999999999</v>
      </c>
      <c r="L17" s="34">
        <v>127474000</v>
      </c>
      <c r="M17" s="32">
        <v>0.96737300000000004</v>
      </c>
    </row>
    <row r="18" spans="1:13" ht="15" x14ac:dyDescent="0.2">
      <c r="A18" s="16"/>
      <c r="B18" s="13"/>
      <c r="C18" s="22" t="s">
        <v>615</v>
      </c>
      <c r="D18" s="27" t="s">
        <v>92</v>
      </c>
      <c r="E18" s="34">
        <v>1470000</v>
      </c>
      <c r="F18" s="34">
        <v>-118000</v>
      </c>
      <c r="G18" s="34">
        <v>-1000</v>
      </c>
      <c r="H18" s="34">
        <v>-1000</v>
      </c>
      <c r="I18" s="34">
        <v>0</v>
      </c>
      <c r="J18" s="34">
        <v>1350000</v>
      </c>
      <c r="K18" s="32">
        <v>0.56008199999999997</v>
      </c>
      <c r="L18" s="34">
        <v>1441000</v>
      </c>
      <c r="M18" s="32">
        <v>0.77615599999999996</v>
      </c>
    </row>
    <row r="19" spans="1:13" ht="15" x14ac:dyDescent="0.2">
      <c r="A19" s="16"/>
      <c r="B19" s="13"/>
      <c r="C19" s="22" t="s">
        <v>1179</v>
      </c>
      <c r="D19" s="27" t="s">
        <v>93</v>
      </c>
      <c r="E19" s="34">
        <v>243000</v>
      </c>
      <c r="F19" s="34">
        <v>0</v>
      </c>
      <c r="G19" s="34">
        <v>0</v>
      </c>
      <c r="H19" s="34">
        <v>0</v>
      </c>
      <c r="I19" s="34">
        <v>0</v>
      </c>
      <c r="J19" s="34">
        <v>243000</v>
      </c>
      <c r="K19" s="32">
        <v>9.7000000000000005E-4</v>
      </c>
      <c r="L19" s="34">
        <v>271000</v>
      </c>
      <c r="M19" s="32">
        <v>1.0189999999999999E-3</v>
      </c>
    </row>
    <row r="20" spans="1:13" ht="15" x14ac:dyDescent="0.2">
      <c r="A20" s="16"/>
      <c r="B20" s="12"/>
      <c r="C20" s="22" t="s">
        <v>1209</v>
      </c>
      <c r="D20" s="27" t="s">
        <v>300</v>
      </c>
      <c r="E20" s="34">
        <v>206632000</v>
      </c>
      <c r="F20" s="34">
        <v>18546000</v>
      </c>
      <c r="G20" s="34">
        <v>15751000</v>
      </c>
      <c r="H20" s="34">
        <v>11073000</v>
      </c>
      <c r="I20" s="34">
        <v>1000</v>
      </c>
      <c r="J20" s="34">
        <v>252003000</v>
      </c>
      <c r="K20" s="32">
        <v>0.8</v>
      </c>
      <c r="L20" s="34">
        <v>239530000</v>
      </c>
      <c r="M20" s="32">
        <v>0.83</v>
      </c>
    </row>
    <row r="21" spans="1:13" ht="15" x14ac:dyDescent="0.2">
      <c r="A21" s="16"/>
      <c r="B21" s="14" t="s">
        <v>861</v>
      </c>
      <c r="C21" s="22" t="s">
        <v>1413</v>
      </c>
      <c r="D21" s="27" t="s">
        <v>301</v>
      </c>
      <c r="E21" s="34">
        <v>195908000</v>
      </c>
      <c r="F21" s="34">
        <v>10473000</v>
      </c>
      <c r="G21" s="34">
        <v>13937000</v>
      </c>
      <c r="H21" s="34">
        <v>543000</v>
      </c>
      <c r="I21" s="34">
        <v>0</v>
      </c>
      <c r="J21" s="34">
        <v>220861000</v>
      </c>
      <c r="K21" s="32">
        <v>0.49300300000000002</v>
      </c>
      <c r="L21" s="34">
        <v>209883000</v>
      </c>
      <c r="M21" s="32">
        <v>0.52960600000000002</v>
      </c>
    </row>
    <row r="22" spans="1:13" ht="15" x14ac:dyDescent="0.2">
      <c r="A22" s="16"/>
      <c r="B22" s="13"/>
      <c r="C22" s="22" t="s">
        <v>1416</v>
      </c>
      <c r="D22" s="27" t="s">
        <v>302</v>
      </c>
      <c r="E22" s="34">
        <v>2146000</v>
      </c>
      <c r="F22" s="34">
        <v>5000</v>
      </c>
      <c r="G22" s="34">
        <v>0</v>
      </c>
      <c r="H22" s="34">
        <v>0</v>
      </c>
      <c r="I22" s="34">
        <v>0</v>
      </c>
      <c r="J22" s="34">
        <v>2151000</v>
      </c>
      <c r="K22" s="32">
        <v>0.23346600000000001</v>
      </c>
      <c r="L22" s="34">
        <v>2505000</v>
      </c>
      <c r="M22" s="32">
        <v>0.117074</v>
      </c>
    </row>
    <row r="23" spans="1:13" ht="15" x14ac:dyDescent="0.2">
      <c r="A23" s="16"/>
      <c r="B23" s="13"/>
      <c r="C23" s="22" t="s">
        <v>1412</v>
      </c>
      <c r="D23" s="27" t="s">
        <v>36</v>
      </c>
      <c r="E23" s="34">
        <v>1009000</v>
      </c>
      <c r="F23" s="34">
        <v>8000</v>
      </c>
      <c r="G23" s="34">
        <v>0</v>
      </c>
      <c r="H23" s="34">
        <v>4000</v>
      </c>
      <c r="I23" s="34">
        <v>0</v>
      </c>
      <c r="J23" s="34">
        <v>1021000</v>
      </c>
      <c r="K23" s="32">
        <v>0.11661000000000001</v>
      </c>
      <c r="L23" s="34">
        <v>2305000</v>
      </c>
      <c r="M23" s="32">
        <v>0.13964099999999999</v>
      </c>
    </row>
    <row r="24" spans="1:13" ht="30" x14ac:dyDescent="0.2">
      <c r="A24" s="16"/>
      <c r="B24" s="13"/>
      <c r="C24" s="22" t="s">
        <v>1166</v>
      </c>
      <c r="D24" s="27" t="s">
        <v>38</v>
      </c>
      <c r="E24" s="34">
        <v>4179000</v>
      </c>
      <c r="F24" s="34">
        <v>0</v>
      </c>
      <c r="G24" s="34">
        <v>0</v>
      </c>
      <c r="H24" s="34">
        <v>0</v>
      </c>
      <c r="I24" s="34">
        <v>0</v>
      </c>
      <c r="J24" s="34">
        <v>4179000</v>
      </c>
      <c r="K24" s="32">
        <v>0.25380000000000003</v>
      </c>
      <c r="L24" s="34">
        <v>2541000</v>
      </c>
      <c r="M24" s="32">
        <v>0.2268</v>
      </c>
    </row>
    <row r="25" spans="1:13" ht="15" x14ac:dyDescent="0.2">
      <c r="A25" s="16"/>
      <c r="B25" s="13"/>
      <c r="C25" s="22" t="s">
        <v>581</v>
      </c>
      <c r="D25" s="27" t="s">
        <v>39</v>
      </c>
      <c r="E25" s="34">
        <v>2309000</v>
      </c>
      <c r="F25" s="34">
        <v>1363000</v>
      </c>
      <c r="G25" s="34">
        <v>816000</v>
      </c>
      <c r="H25" s="34">
        <v>3000</v>
      </c>
      <c r="I25" s="34">
        <v>0</v>
      </c>
      <c r="J25" s="34">
        <v>4491000</v>
      </c>
      <c r="K25" s="32">
        <v>1.5879760000000001</v>
      </c>
      <c r="L25" s="34">
        <v>4416000</v>
      </c>
      <c r="M25" s="32">
        <v>2.0768490000000002</v>
      </c>
    </row>
    <row r="26" spans="1:13" ht="15" x14ac:dyDescent="0.2">
      <c r="A26" s="16"/>
      <c r="B26" s="13"/>
      <c r="C26" s="22" t="s">
        <v>846</v>
      </c>
      <c r="D26" s="27" t="s">
        <v>41</v>
      </c>
      <c r="E26" s="34">
        <v>2494000</v>
      </c>
      <c r="F26" s="34">
        <v>160000</v>
      </c>
      <c r="G26" s="34">
        <v>54000</v>
      </c>
      <c r="H26" s="34">
        <v>85000</v>
      </c>
      <c r="I26" s="34">
        <v>0</v>
      </c>
      <c r="J26" s="34">
        <v>2793000</v>
      </c>
      <c r="K26" s="32">
        <v>0.52795400000000003</v>
      </c>
      <c r="L26" s="34">
        <v>3572000</v>
      </c>
      <c r="M26" s="32">
        <v>0.15814500000000001</v>
      </c>
    </row>
    <row r="27" spans="1:13" ht="15" x14ac:dyDescent="0.2">
      <c r="A27" s="16"/>
      <c r="B27" s="14"/>
      <c r="C27" s="21" t="s">
        <v>1208</v>
      </c>
      <c r="D27" s="29" t="s">
        <v>42</v>
      </c>
      <c r="E27" s="37">
        <v>208045000</v>
      </c>
      <c r="F27" s="37">
        <v>12009000</v>
      </c>
      <c r="G27" s="37">
        <v>14807000</v>
      </c>
      <c r="H27" s="37">
        <v>635000</v>
      </c>
      <c r="I27" s="37">
        <v>0</v>
      </c>
      <c r="J27" s="37">
        <v>235496000</v>
      </c>
      <c r="K27" s="35">
        <v>0.51</v>
      </c>
      <c r="L27" s="37">
        <v>225222000</v>
      </c>
      <c r="M27" s="35">
        <v>0.54</v>
      </c>
    </row>
  </sheetData>
  <mergeCells count="19">
    <mergeCell ref="A2:XFD2"/>
    <mergeCell ref="A1:XFD1"/>
    <mergeCell ref="A3:B3"/>
    <mergeCell ref="D3:E3"/>
    <mergeCell ref="A4:B4"/>
    <mergeCell ref="D4:M4"/>
    <mergeCell ref="F3:M3"/>
    <mergeCell ref="B14:B20"/>
    <mergeCell ref="B21:B27"/>
    <mergeCell ref="A5:B5"/>
    <mergeCell ref="A7:B7"/>
    <mergeCell ref="E11:K11"/>
    <mergeCell ref="A10:XFD10"/>
    <mergeCell ref="A9:XFD9"/>
    <mergeCell ref="B8:M8"/>
    <mergeCell ref="D7:M7"/>
    <mergeCell ref="D5:M5"/>
    <mergeCell ref="D6:M6"/>
    <mergeCell ref="L11:M1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'@lists'!$A$78:$B$78</xm:f>
          </x14:formula1>
          <xm:sqref>A8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8"/>
  <sheetViews>
    <sheetView workbookViewId="0"/>
  </sheetViews>
  <sheetFormatPr defaultColWidth="11.42578125" defaultRowHeight="12.75" x14ac:dyDescent="0.2"/>
  <sheetData>
    <row r="1" spans="1:2" x14ac:dyDescent="0.2">
      <c r="A1" t="s">
        <v>94</v>
      </c>
      <c r="B1" t="s">
        <v>95</v>
      </c>
    </row>
    <row r="2" spans="1:2" x14ac:dyDescent="0.2">
      <c r="A2" t="s">
        <v>96</v>
      </c>
    </row>
    <row r="3" spans="1:2" x14ac:dyDescent="0.2">
      <c r="A3" t="s">
        <v>97</v>
      </c>
      <c r="B3" t="s">
        <v>99</v>
      </c>
    </row>
    <row r="4" spans="1:2" x14ac:dyDescent="0.2">
      <c r="A4" t="s">
        <v>100</v>
      </c>
      <c r="B4" t="s">
        <v>102</v>
      </c>
    </row>
    <row r="5" spans="1:2" x14ac:dyDescent="0.2">
      <c r="A5" t="s">
        <v>103</v>
      </c>
      <c r="B5" t="s">
        <v>105</v>
      </c>
    </row>
    <row r="6" spans="1:2" x14ac:dyDescent="0.2">
      <c r="A6" t="s">
        <v>106</v>
      </c>
      <c r="B6" t="s">
        <v>108</v>
      </c>
    </row>
    <row r="7" spans="1:2" x14ac:dyDescent="0.2">
      <c r="A7" t="s">
        <v>109</v>
      </c>
      <c r="B7" t="s">
        <v>111</v>
      </c>
    </row>
    <row r="8" spans="1:2" x14ac:dyDescent="0.2">
      <c r="A8" t="s">
        <v>113</v>
      </c>
    </row>
    <row r="9" spans="1:2" x14ac:dyDescent="0.2">
      <c r="A9" t="s">
        <v>114</v>
      </c>
      <c r="B9" t="s">
        <v>116</v>
      </c>
    </row>
    <row r="10" spans="1:2" x14ac:dyDescent="0.2">
      <c r="A10" t="s">
        <v>117</v>
      </c>
      <c r="B10" t="s">
        <v>119</v>
      </c>
    </row>
    <row r="11" spans="1:2" x14ac:dyDescent="0.2">
      <c r="A11" t="s">
        <v>120</v>
      </c>
      <c r="B11" t="s">
        <v>122</v>
      </c>
    </row>
    <row r="12" spans="1:2" x14ac:dyDescent="0.2">
      <c r="A12" t="s">
        <v>123</v>
      </c>
      <c r="B12" t="s">
        <v>125</v>
      </c>
    </row>
    <row r="13" spans="1:2" x14ac:dyDescent="0.2">
      <c r="A13" t="s">
        <v>126</v>
      </c>
      <c r="B13" t="s">
        <v>128</v>
      </c>
    </row>
    <row r="14" spans="1:2" x14ac:dyDescent="0.2">
      <c r="A14" t="s">
        <v>129</v>
      </c>
      <c r="B14" t="s">
        <v>131</v>
      </c>
    </row>
    <row r="15" spans="1:2" x14ac:dyDescent="0.2">
      <c r="A15" t="s">
        <v>132</v>
      </c>
      <c r="B15" t="s">
        <v>134</v>
      </c>
    </row>
    <row r="16" spans="1:2" x14ac:dyDescent="0.2">
      <c r="A16" t="s">
        <v>135</v>
      </c>
      <c r="B16" t="s">
        <v>137</v>
      </c>
    </row>
    <row r="17" spans="1:254" x14ac:dyDescent="0.2">
      <c r="A17" t="s">
        <v>138</v>
      </c>
      <c r="B17" t="s">
        <v>140</v>
      </c>
    </row>
    <row r="18" spans="1:254" x14ac:dyDescent="0.2">
      <c r="A18" t="s">
        <v>141</v>
      </c>
      <c r="B18" t="s">
        <v>142</v>
      </c>
    </row>
    <row r="19" spans="1:254" x14ac:dyDescent="0.2">
      <c r="A19" t="s">
        <v>144</v>
      </c>
    </row>
    <row r="20" spans="1:254" x14ac:dyDescent="0.2">
      <c r="A20" t="s">
        <v>549</v>
      </c>
      <c r="B20" t="s">
        <v>550</v>
      </c>
      <c r="C20" t="s">
        <v>540</v>
      </c>
      <c r="D20" t="s">
        <v>545</v>
      </c>
      <c r="E20" t="s">
        <v>325</v>
      </c>
      <c r="F20" t="s">
        <v>324</v>
      </c>
      <c r="G20" t="s">
        <v>541</v>
      </c>
      <c r="H20" t="s">
        <v>543</v>
      </c>
      <c r="I20" t="s">
        <v>326</v>
      </c>
      <c r="J20" t="s">
        <v>419</v>
      </c>
      <c r="K20" t="s">
        <v>542</v>
      </c>
      <c r="L20" t="s">
        <v>409</v>
      </c>
      <c r="M20" t="s">
        <v>417</v>
      </c>
      <c r="N20" t="s">
        <v>415</v>
      </c>
      <c r="O20" t="s">
        <v>414</v>
      </c>
      <c r="P20" t="s">
        <v>511</v>
      </c>
      <c r="Q20" t="s">
        <v>313</v>
      </c>
      <c r="R20" t="s">
        <v>314</v>
      </c>
      <c r="S20" t="s">
        <v>371</v>
      </c>
      <c r="T20" t="s">
        <v>312</v>
      </c>
      <c r="U20" t="s">
        <v>311</v>
      </c>
      <c r="V20" t="s">
        <v>315</v>
      </c>
      <c r="W20" t="s">
        <v>321</v>
      </c>
      <c r="X20" t="s">
        <v>323</v>
      </c>
      <c r="Y20" t="s">
        <v>316</v>
      </c>
      <c r="Z20" t="s">
        <v>377</v>
      </c>
      <c r="AA20" t="s">
        <v>310</v>
      </c>
      <c r="AB20" t="s">
        <v>372</v>
      </c>
      <c r="AC20" t="s">
        <v>318</v>
      </c>
      <c r="AD20" t="s">
        <v>309</v>
      </c>
      <c r="AE20" t="s">
        <v>374</v>
      </c>
      <c r="AF20" t="s">
        <v>319</v>
      </c>
      <c r="AG20" t="s">
        <v>544</v>
      </c>
      <c r="AH20" t="s">
        <v>378</v>
      </c>
      <c r="AI20" t="s">
        <v>334</v>
      </c>
      <c r="AJ20" t="s">
        <v>343</v>
      </c>
      <c r="AK20" t="s">
        <v>344</v>
      </c>
      <c r="AL20" t="s">
        <v>332</v>
      </c>
      <c r="AM20" t="s">
        <v>339</v>
      </c>
      <c r="AN20" t="s">
        <v>335</v>
      </c>
      <c r="AO20" t="s">
        <v>345</v>
      </c>
      <c r="AP20" t="s">
        <v>327</v>
      </c>
      <c r="AQ20" t="s">
        <v>330</v>
      </c>
      <c r="AR20" t="s">
        <v>333</v>
      </c>
      <c r="AS20" t="s">
        <v>336</v>
      </c>
      <c r="AT20" t="s">
        <v>328</v>
      </c>
      <c r="AU20" t="s">
        <v>337</v>
      </c>
      <c r="AV20" t="s">
        <v>331</v>
      </c>
      <c r="AW20" t="s">
        <v>329</v>
      </c>
      <c r="AX20" t="s">
        <v>341</v>
      </c>
      <c r="AY20" t="s">
        <v>342</v>
      </c>
      <c r="AZ20" t="s">
        <v>340</v>
      </c>
      <c r="BA20" t="s">
        <v>317</v>
      </c>
      <c r="BB20" t="s">
        <v>338</v>
      </c>
      <c r="BC20" t="s">
        <v>506</v>
      </c>
      <c r="BD20" t="s">
        <v>367</v>
      </c>
      <c r="BE20" t="s">
        <v>420</v>
      </c>
      <c r="BF20" t="s">
        <v>421</v>
      </c>
      <c r="BG20" t="s">
        <v>385</v>
      </c>
      <c r="BH20" t="s">
        <v>387</v>
      </c>
      <c r="BI20" t="s">
        <v>389</v>
      </c>
      <c r="BJ20" t="s">
        <v>401</v>
      </c>
      <c r="BK20" t="s">
        <v>392</v>
      </c>
      <c r="BL20" t="s">
        <v>399</v>
      </c>
      <c r="BM20" t="s">
        <v>388</v>
      </c>
      <c r="BN20" t="s">
        <v>402</v>
      </c>
      <c r="BO20" t="s">
        <v>400</v>
      </c>
      <c r="BP20" t="s">
        <v>390</v>
      </c>
      <c r="BQ20" t="s">
        <v>391</v>
      </c>
      <c r="BR20" t="s">
        <v>395</v>
      </c>
      <c r="BS20" t="s">
        <v>394</v>
      </c>
      <c r="BT20" t="s">
        <v>393</v>
      </c>
      <c r="BU20" t="s">
        <v>398</v>
      </c>
      <c r="BV20" t="s">
        <v>366</v>
      </c>
      <c r="BW20" t="s">
        <v>397</v>
      </c>
      <c r="BX20" t="s">
        <v>368</v>
      </c>
      <c r="BY20" t="s">
        <v>369</v>
      </c>
      <c r="BZ20" t="s">
        <v>556</v>
      </c>
      <c r="CA20" t="s">
        <v>411</v>
      </c>
      <c r="CB20" t="s">
        <v>407</v>
      </c>
      <c r="CC20" t="s">
        <v>412</v>
      </c>
      <c r="CD20" t="s">
        <v>476</v>
      </c>
      <c r="CE20" t="s">
        <v>403</v>
      </c>
      <c r="CF20" t="s">
        <v>408</v>
      </c>
      <c r="CG20" t="s">
        <v>405</v>
      </c>
      <c r="CH20" t="s">
        <v>404</v>
      </c>
      <c r="CI20" t="s">
        <v>552</v>
      </c>
      <c r="CJ20" t="s">
        <v>553</v>
      </c>
      <c r="CK20" t="s">
        <v>546</v>
      </c>
      <c r="CL20" t="s">
        <v>551</v>
      </c>
      <c r="CM20" t="s">
        <v>548</v>
      </c>
      <c r="CN20" t="s">
        <v>558</v>
      </c>
      <c r="CO20" t="s">
        <v>557</v>
      </c>
      <c r="CP20" t="s">
        <v>352</v>
      </c>
      <c r="CQ20" t="s">
        <v>529</v>
      </c>
      <c r="CR20" t="s">
        <v>537</v>
      </c>
      <c r="CS20" t="s">
        <v>527</v>
      </c>
      <c r="CT20" t="s">
        <v>533</v>
      </c>
      <c r="CU20" t="s">
        <v>535</v>
      </c>
      <c r="CV20" t="s">
        <v>530</v>
      </c>
      <c r="CW20" t="s">
        <v>536</v>
      </c>
      <c r="CX20" t="s">
        <v>531</v>
      </c>
      <c r="CY20" t="s">
        <v>538</v>
      </c>
      <c r="CZ20" t="s">
        <v>532</v>
      </c>
      <c r="DA20" t="s">
        <v>539</v>
      </c>
      <c r="DB20" t="s">
        <v>413</v>
      </c>
      <c r="DC20" t="s">
        <v>495</v>
      </c>
      <c r="DD20" t="s">
        <v>322</v>
      </c>
      <c r="DE20" t="s">
        <v>534</v>
      </c>
      <c r="DF20" t="s">
        <v>525</v>
      </c>
      <c r="DG20" t="s">
        <v>396</v>
      </c>
      <c r="DH20" t="s">
        <v>423</v>
      </c>
      <c r="DI20" t="s">
        <v>422</v>
      </c>
      <c r="DJ20" t="s">
        <v>418</v>
      </c>
      <c r="DK20" t="s">
        <v>431</v>
      </c>
      <c r="DL20" t="s">
        <v>359</v>
      </c>
      <c r="DM20" t="s">
        <v>432</v>
      </c>
      <c r="DN20" t="s">
        <v>433</v>
      </c>
      <c r="DO20" t="s">
        <v>435</v>
      </c>
      <c r="DP20" t="s">
        <v>444</v>
      </c>
      <c r="DQ20" t="s">
        <v>445</v>
      </c>
      <c r="DR20" t="s">
        <v>434</v>
      </c>
      <c r="DS20" t="s">
        <v>440</v>
      </c>
      <c r="DT20" t="s">
        <v>437</v>
      </c>
      <c r="DU20" t="s">
        <v>439</v>
      </c>
      <c r="DV20" t="s">
        <v>462</v>
      </c>
      <c r="DW20" t="s">
        <v>465</v>
      </c>
      <c r="DX20" t="s">
        <v>468</v>
      </c>
      <c r="DY20" t="s">
        <v>455</v>
      </c>
      <c r="DZ20" t="s">
        <v>450</v>
      </c>
      <c r="EA20" t="s">
        <v>461</v>
      </c>
      <c r="EB20" t="s">
        <v>449</v>
      </c>
      <c r="EC20" t="s">
        <v>459</v>
      </c>
      <c r="ED20" t="s">
        <v>458</v>
      </c>
      <c r="EE20" t="s">
        <v>463</v>
      </c>
      <c r="EF20" t="s">
        <v>448</v>
      </c>
      <c r="EG20" t="s">
        <v>457</v>
      </c>
      <c r="EH20" t="s">
        <v>384</v>
      </c>
      <c r="EI20" t="s">
        <v>466</v>
      </c>
      <c r="EJ20" t="s">
        <v>451</v>
      </c>
      <c r="EK20" t="s">
        <v>467</v>
      </c>
      <c r="EL20" t="s">
        <v>456</v>
      </c>
      <c r="EM20" t="s">
        <v>386</v>
      </c>
      <c r="EN20" t="s">
        <v>373</v>
      </c>
      <c r="EO20" t="s">
        <v>446</v>
      </c>
      <c r="EP20" t="s">
        <v>454</v>
      </c>
      <c r="EQ20" t="s">
        <v>452</v>
      </c>
      <c r="ER20" t="s">
        <v>447</v>
      </c>
      <c r="ES20" t="s">
        <v>464</v>
      </c>
      <c r="ET20" t="s">
        <v>460</v>
      </c>
      <c r="EU20" t="s">
        <v>453</v>
      </c>
      <c r="EV20" t="s">
        <v>479</v>
      </c>
      <c r="EW20" t="s">
        <v>477</v>
      </c>
      <c r="EX20" t="s">
        <v>472</v>
      </c>
      <c r="EY20" t="s">
        <v>475</v>
      </c>
      <c r="EZ20" t="s">
        <v>473</v>
      </c>
      <c r="FA20" t="s">
        <v>481</v>
      </c>
      <c r="FB20" t="s">
        <v>471</v>
      </c>
      <c r="FC20" t="s">
        <v>474</v>
      </c>
      <c r="FD20" t="s">
        <v>469</v>
      </c>
      <c r="FE20" t="s">
        <v>478</v>
      </c>
      <c r="FF20" t="s">
        <v>517</v>
      </c>
      <c r="FG20" t="s">
        <v>375</v>
      </c>
      <c r="FH20" t="s">
        <v>503</v>
      </c>
      <c r="FI20" t="s">
        <v>516</v>
      </c>
      <c r="FJ20" t="s">
        <v>522</v>
      </c>
      <c r="FK20" t="s">
        <v>508</v>
      </c>
      <c r="FL20" t="s">
        <v>513</v>
      </c>
      <c r="FM20" t="s">
        <v>524</v>
      </c>
      <c r="FN20" t="s">
        <v>518</v>
      </c>
      <c r="FO20" t="s">
        <v>510</v>
      </c>
      <c r="FP20" t="s">
        <v>523</v>
      </c>
      <c r="FQ20" t="s">
        <v>351</v>
      </c>
      <c r="FR20" t="s">
        <v>505</v>
      </c>
      <c r="FS20" t="s">
        <v>520</v>
      </c>
      <c r="FT20" t="s">
        <v>519</v>
      </c>
      <c r="FU20" t="s">
        <v>554</v>
      </c>
      <c r="FV20" t="s">
        <v>320</v>
      </c>
      <c r="FW20" t="s">
        <v>512</v>
      </c>
      <c r="FX20" t="s">
        <v>504</v>
      </c>
      <c r="FY20" t="s">
        <v>507</v>
      </c>
      <c r="FZ20" t="s">
        <v>547</v>
      </c>
      <c r="GA20" t="s">
        <v>436</v>
      </c>
      <c r="GB20" t="s">
        <v>514</v>
      </c>
      <c r="GC20" t="s">
        <v>429</v>
      </c>
      <c r="GD20" t="s">
        <v>376</v>
      </c>
      <c r="GE20" t="s">
        <v>515</v>
      </c>
      <c r="GF20" t="s">
        <v>438</v>
      </c>
      <c r="GG20" t="s">
        <v>482</v>
      </c>
      <c r="GH20" t="s">
        <v>416</v>
      </c>
      <c r="GI20" t="s">
        <v>502</v>
      </c>
      <c r="GJ20" t="s">
        <v>488</v>
      </c>
      <c r="GK20" t="s">
        <v>489</v>
      </c>
      <c r="GL20" t="s">
        <v>383</v>
      </c>
      <c r="GM20" t="s">
        <v>490</v>
      </c>
      <c r="GN20" t="s">
        <v>496</v>
      </c>
      <c r="GO20" t="s">
        <v>381</v>
      </c>
      <c r="GP20" t="s">
        <v>491</v>
      </c>
      <c r="GQ20" t="s">
        <v>493</v>
      </c>
      <c r="GR20" t="s">
        <v>380</v>
      </c>
      <c r="GS20" t="s">
        <v>485</v>
      </c>
      <c r="GT20" t="s">
        <v>487</v>
      </c>
      <c r="GU20" t="s">
        <v>379</v>
      </c>
      <c r="GV20" t="s">
        <v>484</v>
      </c>
      <c r="GW20" t="s">
        <v>483</v>
      </c>
      <c r="GX20" t="s">
        <v>494</v>
      </c>
      <c r="GY20" t="s">
        <v>486</v>
      </c>
      <c r="GZ20" t="s">
        <v>526</v>
      </c>
      <c r="HA20" t="s">
        <v>350</v>
      </c>
      <c r="HB20" t="s">
        <v>365</v>
      </c>
      <c r="HC20" t="s">
        <v>382</v>
      </c>
      <c r="HD20" t="s">
        <v>497</v>
      </c>
      <c r="HE20" t="s">
        <v>361</v>
      </c>
      <c r="HF20" t="s">
        <v>357</v>
      </c>
      <c r="HG20" t="s">
        <v>358</v>
      </c>
      <c r="HH20" t="s">
        <v>355</v>
      </c>
      <c r="HI20" t="s">
        <v>354</v>
      </c>
      <c r="HJ20" t="s">
        <v>360</v>
      </c>
      <c r="HK20" t="s">
        <v>356</v>
      </c>
      <c r="HL20" t="s">
        <v>348</v>
      </c>
      <c r="HM20" t="s">
        <v>430</v>
      </c>
      <c r="HN20" t="s">
        <v>492</v>
      </c>
      <c r="HO20" t="s">
        <v>424</v>
      </c>
      <c r="HP20" t="s">
        <v>363</v>
      </c>
      <c r="HQ20" t="s">
        <v>426</v>
      </c>
      <c r="HR20" t="s">
        <v>428</v>
      </c>
      <c r="HS20" t="s">
        <v>470</v>
      </c>
      <c r="HT20" t="s">
        <v>427</v>
      </c>
      <c r="HU20" t="s">
        <v>353</v>
      </c>
      <c r="HV20" t="s">
        <v>347</v>
      </c>
      <c r="HW20" t="s">
        <v>425</v>
      </c>
      <c r="HX20" t="s">
        <v>364</v>
      </c>
      <c r="HY20" t="s">
        <v>406</v>
      </c>
      <c r="HZ20" t="s">
        <v>362</v>
      </c>
      <c r="IA20" t="s">
        <v>498</v>
      </c>
      <c r="IB20" t="s">
        <v>501</v>
      </c>
      <c r="IC20" t="s">
        <v>499</v>
      </c>
      <c r="ID20" t="s">
        <v>500</v>
      </c>
      <c r="IE20" t="s">
        <v>370</v>
      </c>
      <c r="IF20" t="s">
        <v>346</v>
      </c>
      <c r="IG20" t="s">
        <v>521</v>
      </c>
      <c r="IH20" t="s">
        <v>349</v>
      </c>
      <c r="II20" t="s">
        <v>509</v>
      </c>
      <c r="IJ20" t="s">
        <v>528</v>
      </c>
      <c r="IK20" t="s">
        <v>555</v>
      </c>
      <c r="IL20" t="s">
        <v>58</v>
      </c>
      <c r="IM20" t="s">
        <v>59</v>
      </c>
      <c r="IN20" t="s">
        <v>51</v>
      </c>
      <c r="IO20" t="s">
        <v>52</v>
      </c>
      <c r="IP20" t="s">
        <v>53</v>
      </c>
      <c r="IQ20" t="s">
        <v>54</v>
      </c>
      <c r="IR20" t="s">
        <v>55</v>
      </c>
      <c r="IS20" t="s">
        <v>56</v>
      </c>
      <c r="IT20" t="s">
        <v>57</v>
      </c>
    </row>
    <row r="21" spans="1:254" x14ac:dyDescent="0.2">
      <c r="A21" t="s">
        <v>145</v>
      </c>
      <c r="B21" t="s">
        <v>146</v>
      </c>
    </row>
    <row r="22" spans="1:254" x14ac:dyDescent="0.2">
      <c r="A22" t="s">
        <v>147</v>
      </c>
      <c r="B22" t="s">
        <v>148</v>
      </c>
    </row>
    <row r="23" spans="1:254" x14ac:dyDescent="0.2">
      <c r="A23" t="s">
        <v>149</v>
      </c>
      <c r="B23" t="s">
        <v>151</v>
      </c>
    </row>
    <row r="24" spans="1:254" x14ac:dyDescent="0.2">
      <c r="A24" t="s">
        <v>152</v>
      </c>
    </row>
    <row r="25" spans="1:254" x14ac:dyDescent="0.2">
      <c r="A25" t="s">
        <v>154</v>
      </c>
      <c r="B25" t="s">
        <v>156</v>
      </c>
    </row>
    <row r="26" spans="1:254" x14ac:dyDescent="0.2">
      <c r="A26" t="s">
        <v>157</v>
      </c>
      <c r="B26" t="s">
        <v>159</v>
      </c>
    </row>
    <row r="27" spans="1:254" x14ac:dyDescent="0.2">
      <c r="A27" t="s">
        <v>160</v>
      </c>
      <c r="B27" t="s">
        <v>162</v>
      </c>
    </row>
    <row r="28" spans="1:254" x14ac:dyDescent="0.2">
      <c r="A28" t="s">
        <v>163</v>
      </c>
      <c r="B28" t="s">
        <v>165</v>
      </c>
    </row>
    <row r="29" spans="1:254" x14ac:dyDescent="0.2">
      <c r="A29" t="s">
        <v>166</v>
      </c>
      <c r="B29" t="s">
        <v>168</v>
      </c>
    </row>
    <row r="30" spans="1:254" x14ac:dyDescent="0.2">
      <c r="A30" t="s">
        <v>169</v>
      </c>
      <c r="B30" t="s">
        <v>171</v>
      </c>
    </row>
    <row r="31" spans="1:254" x14ac:dyDescent="0.2">
      <c r="A31" t="s">
        <v>173</v>
      </c>
      <c r="B31" t="s">
        <v>217</v>
      </c>
    </row>
    <row r="32" spans="1:254" x14ac:dyDescent="0.2">
      <c r="A32" t="s">
        <v>175</v>
      </c>
      <c r="B32" t="s">
        <v>177</v>
      </c>
    </row>
    <row r="33" spans="1:2" x14ac:dyDescent="0.2">
      <c r="A33" t="s">
        <v>178</v>
      </c>
      <c r="B33" t="s">
        <v>180</v>
      </c>
    </row>
    <row r="34" spans="1:2" x14ac:dyDescent="0.2">
      <c r="A34" t="s">
        <v>181</v>
      </c>
    </row>
    <row r="35" spans="1:2" x14ac:dyDescent="0.2">
      <c r="A35" t="s">
        <v>183</v>
      </c>
      <c r="B35" t="s">
        <v>188</v>
      </c>
    </row>
    <row r="36" spans="1:2" x14ac:dyDescent="0.2">
      <c r="A36" t="s">
        <v>185</v>
      </c>
      <c r="B36" t="s">
        <v>187</v>
      </c>
    </row>
    <row r="37" spans="1:2" x14ac:dyDescent="0.2">
      <c r="A37" t="s">
        <v>189</v>
      </c>
    </row>
    <row r="38" spans="1:2" x14ac:dyDescent="0.2">
      <c r="A38" t="s">
        <v>191</v>
      </c>
    </row>
    <row r="39" spans="1:2" x14ac:dyDescent="0.2">
      <c r="A39" t="s">
        <v>192</v>
      </c>
      <c r="B39" t="s">
        <v>194</v>
      </c>
    </row>
    <row r="40" spans="1:2" x14ac:dyDescent="0.2">
      <c r="A40" t="s">
        <v>195</v>
      </c>
      <c r="B40" t="s">
        <v>197</v>
      </c>
    </row>
    <row r="41" spans="1:2" x14ac:dyDescent="0.2">
      <c r="A41" t="s">
        <v>198</v>
      </c>
      <c r="B41" t="s">
        <v>200</v>
      </c>
    </row>
    <row r="42" spans="1:2" x14ac:dyDescent="0.2">
      <c r="A42" t="s">
        <v>201</v>
      </c>
      <c r="B42" t="s">
        <v>203</v>
      </c>
    </row>
    <row r="43" spans="1:2" x14ac:dyDescent="0.2">
      <c r="A43" t="s">
        <v>204</v>
      </c>
      <c r="B43" t="s">
        <v>206</v>
      </c>
    </row>
    <row r="44" spans="1:2" x14ac:dyDescent="0.2">
      <c r="A44" t="s">
        <v>208</v>
      </c>
      <c r="B44" t="s">
        <v>210</v>
      </c>
    </row>
    <row r="45" spans="1:2" x14ac:dyDescent="0.2">
      <c r="A45" t="s">
        <v>211</v>
      </c>
      <c r="B45" t="s">
        <v>213</v>
      </c>
    </row>
    <row r="46" spans="1:2" x14ac:dyDescent="0.2">
      <c r="A46" t="s">
        <v>214</v>
      </c>
      <c r="B46" t="s">
        <v>216</v>
      </c>
    </row>
    <row r="47" spans="1:2" x14ac:dyDescent="0.2">
      <c r="A47" t="s">
        <v>218</v>
      </c>
    </row>
    <row r="48" spans="1:2" x14ac:dyDescent="0.2">
      <c r="A48" t="s">
        <v>219</v>
      </c>
      <c r="B48" t="s">
        <v>221</v>
      </c>
    </row>
    <row r="49" spans="1:2" x14ac:dyDescent="0.2">
      <c r="A49" t="s">
        <v>222</v>
      </c>
      <c r="B49" t="s">
        <v>226</v>
      </c>
    </row>
    <row r="50" spans="1:2" x14ac:dyDescent="0.2">
      <c r="A50" t="s">
        <v>224</v>
      </c>
    </row>
    <row r="51" spans="1:2" x14ac:dyDescent="0.2">
      <c r="A51" t="s">
        <v>227</v>
      </c>
      <c r="B51" t="s">
        <v>229</v>
      </c>
    </row>
    <row r="52" spans="1:2" x14ac:dyDescent="0.2">
      <c r="A52" t="s">
        <v>230</v>
      </c>
    </row>
    <row r="53" spans="1:2" x14ac:dyDescent="0.2">
      <c r="A53" t="s">
        <v>232</v>
      </c>
      <c r="B53" t="s">
        <v>234</v>
      </c>
    </row>
    <row r="54" spans="1:2" x14ac:dyDescent="0.2">
      <c r="A54" t="s">
        <v>235</v>
      </c>
      <c r="B54" t="s">
        <v>237</v>
      </c>
    </row>
    <row r="55" spans="1:2" x14ac:dyDescent="0.2">
      <c r="A55" t="s">
        <v>238</v>
      </c>
      <c r="B55" t="s">
        <v>239</v>
      </c>
    </row>
    <row r="56" spans="1:2" x14ac:dyDescent="0.2">
      <c r="A56" t="s">
        <v>240</v>
      </c>
    </row>
    <row r="57" spans="1:2" x14ac:dyDescent="0.2">
      <c r="A57" t="s">
        <v>242</v>
      </c>
    </row>
    <row r="58" spans="1:2" x14ac:dyDescent="0.2">
      <c r="A58" t="s">
        <v>244</v>
      </c>
    </row>
    <row r="59" spans="1:2" x14ac:dyDescent="0.2">
      <c r="A59" t="s">
        <v>247</v>
      </c>
    </row>
    <row r="60" spans="1:2" x14ac:dyDescent="0.2">
      <c r="A60" t="s">
        <v>248</v>
      </c>
      <c r="B60" t="s">
        <v>250</v>
      </c>
    </row>
    <row r="61" spans="1:2" x14ac:dyDescent="0.2">
      <c r="A61" t="s">
        <v>251</v>
      </c>
      <c r="B61" t="s">
        <v>253</v>
      </c>
    </row>
    <row r="62" spans="1:2" x14ac:dyDescent="0.2">
      <c r="A62" t="s">
        <v>254</v>
      </c>
      <c r="B62" t="s">
        <v>256</v>
      </c>
    </row>
    <row r="63" spans="1:2" x14ac:dyDescent="0.2">
      <c r="A63" t="s">
        <v>257</v>
      </c>
      <c r="B63" t="s">
        <v>259</v>
      </c>
    </row>
    <row r="64" spans="1:2" x14ac:dyDescent="0.2">
      <c r="A64" t="s">
        <v>260</v>
      </c>
      <c r="B64" t="s">
        <v>262</v>
      </c>
    </row>
    <row r="65" spans="1:2" x14ac:dyDescent="0.2">
      <c r="A65" t="s">
        <v>263</v>
      </c>
      <c r="B65" t="s">
        <v>265</v>
      </c>
    </row>
    <row r="66" spans="1:2" x14ac:dyDescent="0.2">
      <c r="A66" t="s">
        <v>266</v>
      </c>
      <c r="B66" t="s">
        <v>268</v>
      </c>
    </row>
    <row r="67" spans="1:2" x14ac:dyDescent="0.2">
      <c r="A67" t="s">
        <v>269</v>
      </c>
    </row>
    <row r="68" spans="1:2" x14ac:dyDescent="0.2">
      <c r="A68" t="s">
        <v>270</v>
      </c>
    </row>
    <row r="69" spans="1:2" x14ac:dyDescent="0.2">
      <c r="A69" t="s">
        <v>272</v>
      </c>
      <c r="B69" t="s">
        <v>277</v>
      </c>
    </row>
    <row r="70" spans="1:2" x14ac:dyDescent="0.2">
      <c r="A70" t="s">
        <v>274</v>
      </c>
      <c r="B70" t="s">
        <v>276</v>
      </c>
    </row>
    <row r="71" spans="1:2" x14ac:dyDescent="0.2">
      <c r="A71" t="s">
        <v>279</v>
      </c>
    </row>
    <row r="72" spans="1:2" x14ac:dyDescent="0.2">
      <c r="A72" t="s">
        <v>280</v>
      </c>
    </row>
    <row r="73" spans="1:2" x14ac:dyDescent="0.2">
      <c r="A73" t="s">
        <v>282</v>
      </c>
      <c r="B73" t="s">
        <v>284</v>
      </c>
    </row>
    <row r="74" spans="1:2" x14ac:dyDescent="0.2">
      <c r="A74" t="s">
        <v>285</v>
      </c>
      <c r="B74" t="s">
        <v>287</v>
      </c>
    </row>
    <row r="75" spans="1:2" x14ac:dyDescent="0.2">
      <c r="A75" t="s">
        <v>288</v>
      </c>
      <c r="B75" t="s">
        <v>290</v>
      </c>
    </row>
    <row r="76" spans="1:2" x14ac:dyDescent="0.2">
      <c r="A76" t="s">
        <v>291</v>
      </c>
    </row>
    <row r="77" spans="1:2" x14ac:dyDescent="0.2">
      <c r="A77" t="s">
        <v>293</v>
      </c>
      <c r="B77" t="s">
        <v>294</v>
      </c>
    </row>
    <row r="78" spans="1:2" x14ac:dyDescent="0.2">
      <c r="A78" t="s">
        <v>296</v>
      </c>
      <c r="B78" t="s">
        <v>298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72</vt:i4>
      </vt:variant>
    </vt:vector>
  </HeadingPairs>
  <TitlesOfParts>
    <vt:vector size="72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660-50</vt:lpstr>
      <vt:lpstr>660-51</vt:lpstr>
      <vt:lpstr>660-51.1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660-68</vt:lpstr>
      <vt:lpstr>660-69</vt:lpstr>
      <vt:lpstr>660-69.1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מרקמן רומן</dc:creator>
  <cp:keywords/>
  <dc:description/>
  <cp:lastModifiedBy>רומן</cp:lastModifiedBy>
  <dcterms:created xsi:type="dcterms:W3CDTF">2025-08-13T12:02:47Z</dcterms:created>
  <dcterms:modified xsi:type="dcterms:W3CDTF">2025-08-13T12:02:51Z</dcterms:modified>
  <cp:category/>
</cp:coreProperties>
</file>