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922\"/>
    </mc:Choice>
  </mc:AlternateContent>
  <bookViews>
    <workbookView xWindow="-120" yWindow="-120" windowWidth="29040" windowHeight="15840" activeTab="1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4B" sheetId="62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3.1" sheetId="63" r:id="rId39"/>
    <sheet name="660-44" sheetId="39" r:id="rId40"/>
    <sheet name="660-46" sheetId="40" r:id="rId41"/>
    <sheet name="660-47" sheetId="41" r:id="rId42"/>
    <sheet name="660-48" sheetId="42" r:id="rId43"/>
    <sheet name="660-49" sheetId="43" r:id="rId44"/>
    <sheet name="660-50" sheetId="44" r:id="rId45"/>
    <sheet name="660-51" sheetId="45" r:id="rId46"/>
    <sheet name="660-52" sheetId="46" r:id="rId47"/>
    <sheet name="660-53" sheetId="47" r:id="rId48"/>
    <sheet name="660-54" sheetId="48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0" sheetId="54" r:id="rId55"/>
    <sheet name="660-6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660-67" sheetId="61" r:id="rId62"/>
    <sheet name="660-68" sheetId="64" r:id="rId63"/>
    <sheet name="@lists" sheetId="65" state="hidden" r:id="rId64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</workbook>
</file>

<file path=xl/calcChain.xml><?xml version="1.0" encoding="utf-8"?>
<calcChain xmlns="http://schemas.openxmlformats.org/spreadsheetml/2006/main">
  <c r="C8" i="2" l="1"/>
  <c r="C8" i="64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63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2"/>
  <c r="C8" i="6"/>
  <c r="C8" i="5"/>
  <c r="C8" i="4"/>
  <c r="C8" i="3"/>
</calcChain>
</file>

<file path=xl/sharedStrings.xml><?xml version="1.0" encoding="utf-8"?>
<sst xmlns="http://schemas.openxmlformats.org/spreadsheetml/2006/main" count="5433" uniqueCount="1469">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</sst>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4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rightToLeft="1" zoomScale="55" zoomScaleNormal="55" workbookViewId="0">
      <selection activeCell="A3" sqref="A3:XFD3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42578125" customWidth="1"/>
    <col min="4" max="4" width="8" customWidth="1"/>
    <col min="5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660-1</v>
      </c>
      <c r="D8" s="16"/>
      <c r="E8" s="16"/>
      <c r="F8" s="16"/>
      <c r="G8" s="16"/>
      <c r="H8" s="16"/>
      <c r="I8" s="16"/>
    </row>
    <row r="9" spans="1:9" ht="15" x14ac:dyDescent="0.2">
      <c r="A9" s="15" t="s">
        <v>93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94</v>
      </c>
    </row>
    <row r="11" spans="1:9" s="9" customFormat="1" ht="15" x14ac:dyDescent="0.2">
      <c r="A11" s="9" t="s">
        <v>93</v>
      </c>
    </row>
    <row r="12" spans="1:9" ht="30" x14ac:dyDescent="0.2">
      <c r="A12" s="16"/>
      <c r="B12" s="16"/>
      <c r="C12" s="16"/>
      <c r="D12" s="16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</row>
    <row r="13" spans="1:9" ht="15" x14ac:dyDescent="0.2">
      <c r="A13" s="16"/>
      <c r="B13" s="16"/>
      <c r="C13" s="16"/>
      <c r="D13" s="16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</row>
    <row r="14" spans="1:9" ht="15" x14ac:dyDescent="0.2">
      <c r="A14" s="16"/>
      <c r="B14" s="16"/>
      <c r="C14" s="16"/>
      <c r="D14" s="16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</row>
    <row r="15" spans="1:9" ht="15" x14ac:dyDescent="0.2">
      <c r="A15" s="16"/>
      <c r="B15" s="14" t="s">
        <v>951</v>
      </c>
      <c r="C15" s="21" t="s">
        <v>1460</v>
      </c>
      <c r="D15" s="27" t="s">
        <v>31</v>
      </c>
      <c r="E15" s="32">
        <v>18.5</v>
      </c>
      <c r="F15" s="32">
        <v>14.7</v>
      </c>
      <c r="G15" s="32">
        <v>15.1</v>
      </c>
      <c r="H15" s="32">
        <v>15.1</v>
      </c>
      <c r="I15" s="32">
        <v>14.7</v>
      </c>
    </row>
    <row r="16" spans="1:9" ht="15" x14ac:dyDescent="0.2">
      <c r="A16" s="16"/>
      <c r="B16" s="13"/>
      <c r="C16" s="21" t="s">
        <v>1461</v>
      </c>
      <c r="D16" s="27" t="s">
        <v>45</v>
      </c>
      <c r="E16" s="32">
        <v>0.98</v>
      </c>
      <c r="F16" s="32">
        <v>0.85</v>
      </c>
      <c r="G16" s="32">
        <v>0.82</v>
      </c>
      <c r="H16" s="32">
        <v>0.84</v>
      </c>
      <c r="I16" s="32">
        <v>0.82</v>
      </c>
    </row>
    <row r="17" spans="1:9" ht="15" x14ac:dyDescent="0.2">
      <c r="A17" s="16"/>
      <c r="B17" s="13"/>
      <c r="C17" s="21" t="s">
        <v>855</v>
      </c>
      <c r="D17" s="27" t="s">
        <v>72</v>
      </c>
      <c r="E17" s="32">
        <v>10.17</v>
      </c>
      <c r="F17" s="32">
        <v>11.64</v>
      </c>
      <c r="G17" s="36"/>
      <c r="H17" s="36"/>
      <c r="I17" s="32">
        <v>11.46</v>
      </c>
    </row>
    <row r="18" spans="1:9" ht="15" x14ac:dyDescent="0.2">
      <c r="A18" s="16"/>
      <c r="B18" s="13"/>
      <c r="C18" s="21" t="s">
        <v>870</v>
      </c>
      <c r="D18" s="27" t="s">
        <v>84</v>
      </c>
      <c r="E18" s="32">
        <v>5.0999999999999996</v>
      </c>
      <c r="F18" s="32">
        <v>5.54</v>
      </c>
      <c r="G18" s="36"/>
      <c r="H18" s="36"/>
      <c r="I18" s="32">
        <v>5.34</v>
      </c>
    </row>
    <row r="19" spans="1:9" ht="15" x14ac:dyDescent="0.2">
      <c r="A19" s="16"/>
      <c r="B19" s="13"/>
      <c r="C19" s="21" t="s">
        <v>866</v>
      </c>
      <c r="D19" s="27" t="s">
        <v>89</v>
      </c>
      <c r="E19" s="32">
        <v>127</v>
      </c>
      <c r="F19" s="32">
        <v>133</v>
      </c>
      <c r="G19" s="36"/>
      <c r="H19" s="36"/>
      <c r="I19" s="32">
        <v>128</v>
      </c>
    </row>
    <row r="20" spans="1:9" ht="15" x14ac:dyDescent="0.2">
      <c r="A20" s="16"/>
      <c r="B20" s="13"/>
      <c r="C20" s="21" t="s">
        <v>868</v>
      </c>
      <c r="D20" s="27" t="s">
        <v>90</v>
      </c>
      <c r="E20" s="32">
        <v>133.51669200000001</v>
      </c>
      <c r="F20" s="32"/>
      <c r="G20" s="36"/>
      <c r="H20" s="36"/>
      <c r="I20" s="32">
        <v>139</v>
      </c>
    </row>
    <row r="21" spans="1:9" ht="15" x14ac:dyDescent="0.2">
      <c r="A21" s="16"/>
      <c r="B21" s="13"/>
      <c r="C21" s="21" t="s">
        <v>859</v>
      </c>
      <c r="D21" s="27" t="s">
        <v>267</v>
      </c>
      <c r="E21" s="32">
        <v>3</v>
      </c>
      <c r="F21" s="32">
        <v>2.6</v>
      </c>
      <c r="G21" s="32">
        <v>2.7</v>
      </c>
      <c r="H21" s="32">
        <v>2.6</v>
      </c>
      <c r="I21" s="32">
        <v>2.6</v>
      </c>
    </row>
    <row r="22" spans="1:9" ht="15" x14ac:dyDescent="0.2">
      <c r="A22" s="16"/>
      <c r="B22" s="12"/>
      <c r="C22" s="21" t="s">
        <v>863</v>
      </c>
      <c r="D22" s="27" t="s">
        <v>268</v>
      </c>
      <c r="E22" s="32">
        <v>47.725681999999999</v>
      </c>
      <c r="F22" s="32">
        <v>57.333333000000003</v>
      </c>
      <c r="G22" s="32">
        <v>53.270291999999998</v>
      </c>
      <c r="H22" s="32">
        <v>57.935330999999998</v>
      </c>
      <c r="I22" s="32">
        <v>58.285713999999999</v>
      </c>
    </row>
    <row r="23" spans="1:9" ht="30" x14ac:dyDescent="0.2">
      <c r="A23" s="16"/>
      <c r="B23" s="14" t="s">
        <v>950</v>
      </c>
      <c r="C23" s="21" t="s">
        <v>1430</v>
      </c>
      <c r="D23" s="27" t="s">
        <v>269</v>
      </c>
      <c r="E23" s="32">
        <v>1.01</v>
      </c>
      <c r="F23" s="32">
        <v>1.1200000000000001</v>
      </c>
      <c r="G23" s="36"/>
      <c r="H23" s="36"/>
      <c r="I23" s="32">
        <v>1.05</v>
      </c>
    </row>
    <row r="24" spans="1:9" ht="30" x14ac:dyDescent="0.2">
      <c r="A24" s="16"/>
      <c r="B24" s="13"/>
      <c r="C24" s="21" t="s">
        <v>1417</v>
      </c>
      <c r="D24" s="27" t="s">
        <v>33</v>
      </c>
      <c r="E24" s="32">
        <v>0.47</v>
      </c>
      <c r="F24" s="32">
        <v>0.72</v>
      </c>
      <c r="G24" s="36"/>
      <c r="H24" s="36"/>
      <c r="I24" s="32">
        <v>0.62</v>
      </c>
    </row>
    <row r="25" spans="1:9" ht="30" x14ac:dyDescent="0.2">
      <c r="A25" s="16"/>
      <c r="B25" s="12"/>
      <c r="C25" s="21" t="s">
        <v>1431</v>
      </c>
      <c r="D25" s="27" t="s">
        <v>35</v>
      </c>
      <c r="E25" s="32">
        <v>0.01</v>
      </c>
      <c r="F25" s="32">
        <v>-0.02</v>
      </c>
      <c r="G25" s="32">
        <v>0.03</v>
      </c>
      <c r="H25" s="32">
        <v>-0.02</v>
      </c>
      <c r="I25" s="32">
        <v>-0.01</v>
      </c>
    </row>
    <row r="26" spans="1:9" ht="15" x14ac:dyDescent="0.2">
      <c r="A26" s="16"/>
      <c r="B26" s="14" t="s">
        <v>1116</v>
      </c>
      <c r="C26" s="21" t="s">
        <v>1376</v>
      </c>
      <c r="D26" s="27" t="s">
        <v>36</v>
      </c>
      <c r="E26" s="34">
        <v>467000</v>
      </c>
      <c r="F26" s="34">
        <v>364000</v>
      </c>
      <c r="G26" s="34">
        <v>1131000</v>
      </c>
      <c r="H26" s="34">
        <v>1072000</v>
      </c>
      <c r="I26" s="34">
        <v>1405000</v>
      </c>
    </row>
    <row r="27" spans="1:9" ht="15" x14ac:dyDescent="0.2">
      <c r="A27" s="16"/>
      <c r="B27" s="13"/>
      <c r="C27" s="21" t="s">
        <v>693</v>
      </c>
      <c r="D27" s="27" t="s">
        <v>38</v>
      </c>
      <c r="E27" s="34">
        <v>1010000</v>
      </c>
      <c r="F27" s="34">
        <v>710000</v>
      </c>
      <c r="G27" s="34">
        <v>2613000</v>
      </c>
      <c r="H27" s="34">
        <v>2090000</v>
      </c>
      <c r="I27" s="34">
        <v>2794000</v>
      </c>
    </row>
    <row r="28" spans="1:9" ht="15" x14ac:dyDescent="0.2">
      <c r="A28" s="16"/>
      <c r="B28" s="13"/>
      <c r="C28" s="21" t="s">
        <v>675</v>
      </c>
      <c r="D28" s="27" t="s">
        <v>39</v>
      </c>
      <c r="E28" s="34">
        <v>43000</v>
      </c>
      <c r="F28" s="34">
        <v>-69000</v>
      </c>
      <c r="G28" s="34">
        <v>74000</v>
      </c>
      <c r="H28" s="34">
        <v>-206000</v>
      </c>
      <c r="I28" s="34">
        <v>-216000</v>
      </c>
    </row>
    <row r="29" spans="1:9" ht="15" x14ac:dyDescent="0.2">
      <c r="A29" s="16"/>
      <c r="B29" s="13"/>
      <c r="C29" s="21" t="s">
        <v>1242</v>
      </c>
      <c r="D29" s="27" t="s">
        <v>40</v>
      </c>
      <c r="E29" s="34">
        <v>419000</v>
      </c>
      <c r="F29" s="34">
        <v>415000</v>
      </c>
      <c r="G29" s="34">
        <v>1194000</v>
      </c>
      <c r="H29" s="34">
        <v>1281000</v>
      </c>
      <c r="I29" s="34">
        <v>1756000</v>
      </c>
    </row>
    <row r="30" spans="1:9" ht="15" x14ac:dyDescent="0.2">
      <c r="A30" s="16"/>
      <c r="B30" s="13"/>
      <c r="C30" s="21" t="s">
        <v>1296</v>
      </c>
      <c r="D30" s="27" t="s">
        <v>41</v>
      </c>
      <c r="E30" s="34">
        <v>370000</v>
      </c>
      <c r="F30" s="34">
        <v>346000</v>
      </c>
      <c r="G30" s="34">
        <v>1125000</v>
      </c>
      <c r="H30" s="34">
        <v>1057000</v>
      </c>
      <c r="I30" s="34">
        <v>1444000</v>
      </c>
    </row>
    <row r="31" spans="1:9" ht="15" x14ac:dyDescent="0.2">
      <c r="A31" s="16"/>
      <c r="B31" s="13"/>
      <c r="C31" s="21" t="s">
        <v>679</v>
      </c>
      <c r="D31" s="27" t="s">
        <v>42</v>
      </c>
      <c r="E31" s="34">
        <v>682000</v>
      </c>
      <c r="F31" s="34">
        <v>645000</v>
      </c>
      <c r="G31" s="34">
        <v>2028000</v>
      </c>
      <c r="H31" s="34">
        <v>1953000</v>
      </c>
      <c r="I31" s="34">
        <v>2652000</v>
      </c>
    </row>
    <row r="32" spans="1:9" ht="15" x14ac:dyDescent="0.2">
      <c r="A32" s="16"/>
      <c r="B32" s="12"/>
      <c r="C32" s="21" t="s">
        <v>1066</v>
      </c>
      <c r="D32" s="27" t="s">
        <v>43</v>
      </c>
      <c r="E32" s="34">
        <v>416000</v>
      </c>
      <c r="F32" s="34">
        <v>399000</v>
      </c>
      <c r="G32" s="34">
        <v>1231000</v>
      </c>
      <c r="H32" s="34">
        <v>1199000</v>
      </c>
      <c r="I32" s="34">
        <v>1601000</v>
      </c>
    </row>
    <row r="33" spans="1:9" ht="15" x14ac:dyDescent="0.2">
      <c r="A33" s="16"/>
      <c r="B33" s="12" t="s">
        <v>1377</v>
      </c>
      <c r="C33" s="21" t="s">
        <v>1361</v>
      </c>
      <c r="D33" s="27" t="s">
        <v>44</v>
      </c>
      <c r="E33" s="34">
        <v>4.6500000000000004</v>
      </c>
      <c r="F33" s="34">
        <v>3.62</v>
      </c>
      <c r="G33" s="34">
        <v>11.27</v>
      </c>
      <c r="H33" s="34">
        <v>10.68</v>
      </c>
      <c r="I33" s="34">
        <v>14</v>
      </c>
    </row>
    <row r="34" spans="1:9" ht="15" x14ac:dyDescent="0.2">
      <c r="A34" s="16"/>
      <c r="B34" s="12"/>
      <c r="C34" s="21" t="s">
        <v>1371</v>
      </c>
      <c r="D34" s="27" t="s">
        <v>46</v>
      </c>
      <c r="E34" s="34"/>
      <c r="F34" s="34"/>
      <c r="G34" s="34"/>
      <c r="H34" s="34"/>
      <c r="I34" s="34"/>
    </row>
    <row r="35" spans="1:9" ht="15" x14ac:dyDescent="0.2">
      <c r="A35" s="16"/>
      <c r="B35" s="14" t="s">
        <v>1115</v>
      </c>
      <c r="C35" s="21" t="s">
        <v>1250</v>
      </c>
      <c r="D35" s="27" t="s">
        <v>62</v>
      </c>
      <c r="E35" s="34">
        <v>194987000</v>
      </c>
      <c r="F35" s="34">
        <v>173758000</v>
      </c>
      <c r="G35" s="18"/>
      <c r="H35" s="18"/>
      <c r="I35" s="34">
        <v>180470000</v>
      </c>
    </row>
    <row r="36" spans="1:9" ht="15" x14ac:dyDescent="0.2">
      <c r="A36" s="16"/>
      <c r="B36" s="13"/>
      <c r="C36" s="21" t="s">
        <v>1012</v>
      </c>
      <c r="D36" s="27" t="s">
        <v>64</v>
      </c>
      <c r="E36" s="34">
        <v>56012000</v>
      </c>
      <c r="F36" s="34">
        <v>57083000</v>
      </c>
      <c r="G36" s="18"/>
      <c r="H36" s="18"/>
      <c r="I36" s="34">
        <v>57370000</v>
      </c>
    </row>
    <row r="37" spans="1:9" ht="15" x14ac:dyDescent="0.2">
      <c r="A37" s="16"/>
      <c r="B37" s="13"/>
      <c r="C37" s="21" t="s">
        <v>1083</v>
      </c>
      <c r="D37" s="27" t="s">
        <v>65</v>
      </c>
      <c r="E37" s="34">
        <v>15331000</v>
      </c>
      <c r="F37" s="34">
        <v>14803000</v>
      </c>
      <c r="G37" s="18"/>
      <c r="H37" s="18"/>
      <c r="I37" s="34">
        <v>15091000</v>
      </c>
    </row>
    <row r="38" spans="1:9" ht="15" x14ac:dyDescent="0.2">
      <c r="A38" s="16"/>
      <c r="B38" s="13"/>
      <c r="C38" s="21" t="s">
        <v>582</v>
      </c>
      <c r="D38" s="27" t="s">
        <v>66</v>
      </c>
      <c r="E38" s="34">
        <v>114539000</v>
      </c>
      <c r="F38" s="34">
        <v>95877000</v>
      </c>
      <c r="G38" s="18"/>
      <c r="H38" s="18"/>
      <c r="I38" s="34">
        <v>101164000</v>
      </c>
    </row>
    <row r="39" spans="1:9" ht="15" x14ac:dyDescent="0.2">
      <c r="A39" s="16"/>
      <c r="B39" s="13"/>
      <c r="C39" s="21" t="s">
        <v>1243</v>
      </c>
      <c r="D39" s="27" t="s">
        <v>67</v>
      </c>
      <c r="E39" s="34">
        <v>184290000</v>
      </c>
      <c r="F39" s="34">
        <v>163301000</v>
      </c>
      <c r="G39" s="18"/>
      <c r="H39" s="18"/>
      <c r="I39" s="34">
        <v>170033000</v>
      </c>
    </row>
    <row r="40" spans="1:9" ht="15" x14ac:dyDescent="0.2">
      <c r="A40" s="16"/>
      <c r="B40" s="13"/>
      <c r="C40" s="21" t="s">
        <v>1316</v>
      </c>
      <c r="D40" s="27" t="s">
        <v>68</v>
      </c>
      <c r="E40" s="34">
        <v>164902000</v>
      </c>
      <c r="F40" s="34">
        <v>148273000</v>
      </c>
      <c r="G40" s="18"/>
      <c r="H40" s="18"/>
      <c r="I40" s="34">
        <v>153447000</v>
      </c>
    </row>
    <row r="41" spans="1:9" ht="15" x14ac:dyDescent="0.2">
      <c r="A41" s="16"/>
      <c r="B41" s="13"/>
      <c r="C41" s="21" t="s">
        <v>1319</v>
      </c>
      <c r="D41" s="27" t="s">
        <v>69</v>
      </c>
      <c r="E41" s="34">
        <v>4998000</v>
      </c>
      <c r="F41" s="34">
        <v>5471000</v>
      </c>
      <c r="G41" s="18"/>
      <c r="H41" s="18"/>
      <c r="I41" s="34">
        <v>5144000</v>
      </c>
    </row>
    <row r="42" spans="1:9" ht="15" x14ac:dyDescent="0.2">
      <c r="A42" s="16"/>
      <c r="B42" s="13"/>
      <c r="C42" s="21" t="s">
        <v>548</v>
      </c>
      <c r="D42" s="27" t="s">
        <v>70</v>
      </c>
      <c r="E42" s="34">
        <v>5030000</v>
      </c>
      <c r="F42" s="34">
        <v>2851000</v>
      </c>
      <c r="G42" s="18"/>
      <c r="H42" s="18"/>
      <c r="I42" s="34">
        <v>3356000</v>
      </c>
    </row>
    <row r="43" spans="1:9" ht="15" x14ac:dyDescent="0.2">
      <c r="A43" s="16"/>
      <c r="B43" s="12"/>
      <c r="C43" s="21" t="s">
        <v>665</v>
      </c>
      <c r="D43" s="27" t="s">
        <v>71</v>
      </c>
      <c r="E43" s="34">
        <v>10237000</v>
      </c>
      <c r="F43" s="34">
        <v>10022000</v>
      </c>
      <c r="G43" s="18"/>
      <c r="H43" s="18"/>
      <c r="I43" s="34">
        <v>10003000</v>
      </c>
    </row>
    <row r="44" spans="1:9" ht="15" x14ac:dyDescent="0.2">
      <c r="A44" s="16"/>
      <c r="B44" s="14" t="s">
        <v>1113</v>
      </c>
      <c r="C44" s="21" t="s">
        <v>1019</v>
      </c>
      <c r="D44" s="27" t="s">
        <v>73</v>
      </c>
      <c r="E44" s="34">
        <v>14500</v>
      </c>
      <c r="F44" s="34">
        <v>11820</v>
      </c>
      <c r="G44" s="18"/>
      <c r="H44" s="18"/>
      <c r="I44" s="34">
        <v>12950</v>
      </c>
    </row>
    <row r="45" spans="1:9" ht="15" x14ac:dyDescent="0.2">
      <c r="A45" s="16"/>
      <c r="B45" s="13"/>
      <c r="C45" s="21" t="s">
        <v>648</v>
      </c>
      <c r="D45" s="27" t="s">
        <v>74</v>
      </c>
      <c r="E45" s="34">
        <v>170</v>
      </c>
      <c r="F45" s="34">
        <v>224</v>
      </c>
      <c r="G45" s="34">
        <v>708</v>
      </c>
      <c r="H45" s="34">
        <v>224</v>
      </c>
      <c r="I45" s="34">
        <v>543</v>
      </c>
    </row>
    <row r="46" spans="1:9" ht="15" x14ac:dyDescent="0.2">
      <c r="A46" s="16"/>
      <c r="B46" s="13"/>
      <c r="C46" s="21" t="s">
        <v>1052</v>
      </c>
      <c r="D46" s="27" t="s">
        <v>76</v>
      </c>
      <c r="E46" s="32"/>
      <c r="F46" s="32"/>
      <c r="G46" s="32"/>
      <c r="H46" s="32"/>
      <c r="I46" s="32">
        <v>3895</v>
      </c>
    </row>
    <row r="47" spans="1:9" ht="15" x14ac:dyDescent="0.2">
      <c r="A47" s="16"/>
      <c r="B47" s="13"/>
      <c r="C47" s="21" t="s">
        <v>860</v>
      </c>
      <c r="D47" s="27" t="s">
        <v>77</v>
      </c>
      <c r="E47" s="32">
        <v>2.1</v>
      </c>
      <c r="F47" s="32">
        <v>1.7</v>
      </c>
      <c r="G47" s="32">
        <v>1.9</v>
      </c>
      <c r="H47" s="32">
        <v>1.6</v>
      </c>
      <c r="I47" s="32">
        <v>1.6</v>
      </c>
    </row>
    <row r="48" spans="1:9" ht="15" x14ac:dyDescent="0.2">
      <c r="A48" s="16"/>
      <c r="B48" s="14"/>
      <c r="C48" s="20" t="s">
        <v>871</v>
      </c>
      <c r="D48" s="29" t="s">
        <v>78</v>
      </c>
      <c r="E48" s="35">
        <v>0.8</v>
      </c>
      <c r="F48" s="35">
        <v>0.8</v>
      </c>
      <c r="G48" s="35">
        <v>0.8</v>
      </c>
      <c r="H48" s="35">
        <v>0.8</v>
      </c>
      <c r="I48" s="35">
        <v>0.8</v>
      </c>
    </row>
  </sheetData>
  <mergeCells count="16">
    <mergeCell ref="A1:XFD1"/>
    <mergeCell ref="A4:B4"/>
    <mergeCell ref="D4:E4"/>
    <mergeCell ref="A5:B5"/>
    <mergeCell ref="A3:XFD3"/>
    <mergeCell ref="A2:XFD2"/>
    <mergeCell ref="B26:B32"/>
    <mergeCell ref="B33:B34"/>
    <mergeCell ref="B35:B43"/>
    <mergeCell ref="B44:B48"/>
    <mergeCell ref="A6:B6"/>
    <mergeCell ref="A8:B8"/>
    <mergeCell ref="B15:B22"/>
    <mergeCell ref="B23:B25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rightToLeft="1" tabSelected="1" zoomScale="70" zoomScaleNormal="70" workbookViewId="0">
      <selection activeCell="A4" sqref="A4:B4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3" customFormat="1" ht="15" x14ac:dyDescent="0.2">
      <c r="A1" s="3" t="s">
        <v>616</v>
      </c>
    </row>
    <row r="2" spans="1:26" s="3" customFormat="1" ht="15" x14ac:dyDescent="0.2">
      <c r="A2" s="3" t="s">
        <v>720</v>
      </c>
    </row>
    <row r="3" spans="1:26" s="4" customFormat="1" x14ac:dyDescent="0.2"/>
    <row r="4" spans="1:2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x14ac:dyDescent="0.2">
      <c r="A8" s="10" t="s">
        <v>1051</v>
      </c>
      <c r="B8" s="10"/>
      <c r="C8" s="25" t="str">
        <f>A11</f>
        <v>660-2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x14ac:dyDescent="0.2">
      <c r="A9" s="15" t="s">
        <v>110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8" customFormat="1" ht="12.75" customHeight="1" x14ac:dyDescent="0.2">
      <c r="A10" s="8" t="s">
        <v>141</v>
      </c>
    </row>
    <row r="11" spans="1:26" s="9" customFormat="1" ht="15" x14ac:dyDescent="0.2">
      <c r="A11" s="9" t="s">
        <v>110</v>
      </c>
    </row>
    <row r="12" spans="1:26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2"/>
      <c r="J12" s="2"/>
      <c r="K12" s="2"/>
      <c r="L12" s="1"/>
      <c r="M12" s="1" t="s">
        <v>1354</v>
      </c>
      <c r="N12" s="2"/>
      <c r="O12" s="2"/>
      <c r="P12" s="2"/>
      <c r="Q12" s="2"/>
      <c r="R12" s="2"/>
      <c r="S12" s="1"/>
      <c r="T12" s="1" t="s">
        <v>1445</v>
      </c>
      <c r="U12" s="2"/>
      <c r="V12" s="2"/>
      <c r="W12" s="2"/>
      <c r="X12" s="2"/>
      <c r="Y12" s="2"/>
      <c r="Z12" s="1"/>
    </row>
    <row r="13" spans="1:26" ht="15" x14ac:dyDescent="0.2">
      <c r="A13" s="16"/>
      <c r="B13" s="16"/>
      <c r="C13" s="16"/>
      <c r="D13" s="16"/>
      <c r="E13" s="16"/>
      <c r="F13" s="1" t="s">
        <v>1180</v>
      </c>
      <c r="G13" s="2"/>
      <c r="H13" s="1"/>
      <c r="I13" s="1" t="s">
        <v>926</v>
      </c>
      <c r="J13" s="1" t="s">
        <v>723</v>
      </c>
      <c r="K13" s="2"/>
      <c r="L13" s="1"/>
      <c r="M13" s="1" t="s">
        <v>1180</v>
      </c>
      <c r="N13" s="2"/>
      <c r="O13" s="1"/>
      <c r="P13" s="1" t="s">
        <v>926</v>
      </c>
      <c r="Q13" s="1" t="s">
        <v>723</v>
      </c>
      <c r="R13" s="2"/>
      <c r="S13" s="1"/>
      <c r="T13" s="1" t="s">
        <v>1180</v>
      </c>
      <c r="U13" s="2"/>
      <c r="V13" s="1"/>
      <c r="W13" s="1" t="s">
        <v>926</v>
      </c>
      <c r="X13" s="1" t="s">
        <v>723</v>
      </c>
      <c r="Y13" s="2"/>
      <c r="Z13" s="1"/>
    </row>
    <row r="14" spans="1:26" ht="30" x14ac:dyDescent="0.2">
      <c r="A14" s="16"/>
      <c r="B14" s="16"/>
      <c r="C14" s="16"/>
      <c r="D14" s="16"/>
      <c r="E14" s="16"/>
      <c r="F14" s="30" t="s">
        <v>1117</v>
      </c>
      <c r="G14" s="30" t="s">
        <v>653</v>
      </c>
      <c r="H14" s="30" t="s">
        <v>625</v>
      </c>
      <c r="I14" s="1"/>
      <c r="J14" s="30" t="s">
        <v>675</v>
      </c>
      <c r="K14" s="30" t="s">
        <v>1017</v>
      </c>
      <c r="L14" s="30" t="s">
        <v>903</v>
      </c>
      <c r="M14" s="30" t="s">
        <v>1117</v>
      </c>
      <c r="N14" s="30" t="s">
        <v>653</v>
      </c>
      <c r="O14" s="30" t="s">
        <v>625</v>
      </c>
      <c r="P14" s="1"/>
      <c r="Q14" s="30" t="s">
        <v>675</v>
      </c>
      <c r="R14" s="30" t="s">
        <v>1017</v>
      </c>
      <c r="S14" s="30" t="s">
        <v>903</v>
      </c>
      <c r="T14" s="30" t="s">
        <v>1117</v>
      </c>
      <c r="U14" s="30" t="s">
        <v>653</v>
      </c>
      <c r="V14" s="30" t="s">
        <v>625</v>
      </c>
      <c r="W14" s="1"/>
      <c r="X14" s="30" t="s">
        <v>675</v>
      </c>
      <c r="Y14" s="30" t="s">
        <v>1017</v>
      </c>
      <c r="Z14" s="30" t="s">
        <v>903</v>
      </c>
    </row>
    <row r="15" spans="1:26" ht="15" x14ac:dyDescent="0.2">
      <c r="A15" s="16"/>
      <c r="B15" s="16"/>
      <c r="C15" s="16"/>
      <c r="D15" s="16"/>
      <c r="E15" s="16"/>
      <c r="F15" s="27" t="s">
        <v>31</v>
      </c>
      <c r="G15" s="27" t="s">
        <v>45</v>
      </c>
      <c r="H15" s="27" t="s">
        <v>72</v>
      </c>
      <c r="I15" s="27" t="s">
        <v>84</v>
      </c>
      <c r="J15" s="27" t="s">
        <v>89</v>
      </c>
      <c r="K15" s="27" t="s">
        <v>90</v>
      </c>
      <c r="L15" s="27" t="s">
        <v>267</v>
      </c>
      <c r="M15" s="27" t="s">
        <v>31</v>
      </c>
      <c r="N15" s="27" t="s">
        <v>45</v>
      </c>
      <c r="O15" s="27" t="s">
        <v>72</v>
      </c>
      <c r="P15" s="27" t="s">
        <v>84</v>
      </c>
      <c r="Q15" s="27" t="s">
        <v>89</v>
      </c>
      <c r="R15" s="27" t="s">
        <v>90</v>
      </c>
      <c r="S15" s="27" t="s">
        <v>267</v>
      </c>
      <c r="T15" s="27" t="s">
        <v>31</v>
      </c>
      <c r="U15" s="27" t="s">
        <v>45</v>
      </c>
      <c r="V15" s="27" t="s">
        <v>72</v>
      </c>
      <c r="W15" s="27" t="s">
        <v>84</v>
      </c>
      <c r="X15" s="27" t="s">
        <v>89</v>
      </c>
      <c r="Y15" s="27" t="s">
        <v>90</v>
      </c>
      <c r="Z15" s="27" t="s">
        <v>267</v>
      </c>
    </row>
    <row r="16" spans="1:26" ht="15" x14ac:dyDescent="0.2">
      <c r="A16" s="16"/>
      <c r="B16" s="14" t="s">
        <v>1335</v>
      </c>
      <c r="C16" s="12" t="s">
        <v>1454</v>
      </c>
      <c r="D16" s="12"/>
      <c r="E16" s="27" t="s">
        <v>31</v>
      </c>
      <c r="F16" s="34">
        <v>12083000</v>
      </c>
      <c r="G16" s="34">
        <v>11542000</v>
      </c>
      <c r="H16" s="34">
        <v>301000</v>
      </c>
      <c r="I16" s="34">
        <v>76000</v>
      </c>
      <c r="J16" s="34">
        <v>23000</v>
      </c>
      <c r="K16" s="34">
        <v>31000</v>
      </c>
      <c r="L16" s="34">
        <v>168000</v>
      </c>
      <c r="M16" s="34">
        <v>10159000</v>
      </c>
      <c r="N16" s="34">
        <v>9685000</v>
      </c>
      <c r="O16" s="34">
        <v>376000</v>
      </c>
      <c r="P16" s="34">
        <v>143000</v>
      </c>
      <c r="Q16" s="34">
        <v>-25000</v>
      </c>
      <c r="R16" s="34">
        <v>5000</v>
      </c>
      <c r="S16" s="34">
        <v>203000</v>
      </c>
      <c r="T16" s="34">
        <v>10585000</v>
      </c>
      <c r="U16" s="34">
        <v>10031000</v>
      </c>
      <c r="V16" s="34">
        <v>366000</v>
      </c>
      <c r="W16" s="34">
        <v>125000</v>
      </c>
      <c r="X16" s="34">
        <v>-28000</v>
      </c>
      <c r="Y16" s="34">
        <v>14000</v>
      </c>
      <c r="Z16" s="34">
        <v>191000</v>
      </c>
    </row>
    <row r="17" spans="1:26" ht="15" x14ac:dyDescent="0.2">
      <c r="A17" s="16"/>
      <c r="B17" s="13"/>
      <c r="C17" s="12" t="s">
        <v>608</v>
      </c>
      <c r="D17" s="12"/>
      <c r="E17" s="27" t="s">
        <v>45</v>
      </c>
      <c r="F17" s="34">
        <v>16201000</v>
      </c>
      <c r="G17" s="34">
        <v>15864000</v>
      </c>
      <c r="H17" s="34">
        <v>159000</v>
      </c>
      <c r="I17" s="34">
        <v>91000</v>
      </c>
      <c r="J17" s="34">
        <v>53000</v>
      </c>
      <c r="K17" s="34">
        <v>0</v>
      </c>
      <c r="L17" s="34">
        <v>176000</v>
      </c>
      <c r="M17" s="34">
        <v>13050000</v>
      </c>
      <c r="N17" s="34">
        <v>12634000</v>
      </c>
      <c r="O17" s="34">
        <v>150000</v>
      </c>
      <c r="P17" s="34">
        <v>62000</v>
      </c>
      <c r="Q17" s="34">
        <v>-1000</v>
      </c>
      <c r="R17" s="34">
        <v>-3000</v>
      </c>
      <c r="S17" s="34">
        <v>92000</v>
      </c>
      <c r="T17" s="34">
        <v>13840000</v>
      </c>
      <c r="U17" s="34">
        <v>13381000</v>
      </c>
      <c r="V17" s="34">
        <v>143000</v>
      </c>
      <c r="W17" s="34">
        <v>55000</v>
      </c>
      <c r="X17" s="34">
        <v>-1000</v>
      </c>
      <c r="Y17" s="34">
        <v>-2000</v>
      </c>
      <c r="Z17" s="34">
        <v>92000</v>
      </c>
    </row>
    <row r="18" spans="1:26" ht="30" x14ac:dyDescent="0.2">
      <c r="A18" s="16"/>
      <c r="B18" s="13"/>
      <c r="C18" s="21"/>
      <c r="D18" s="21" t="s">
        <v>967</v>
      </c>
      <c r="E18" s="27" t="s">
        <v>72</v>
      </c>
      <c r="F18" s="34">
        <v>145000</v>
      </c>
      <c r="G18" s="18"/>
      <c r="H18" s="18"/>
      <c r="I18" s="18"/>
      <c r="J18" s="18"/>
      <c r="K18" s="18"/>
      <c r="L18" s="18"/>
      <c r="M18" s="34">
        <v>158000</v>
      </c>
      <c r="N18" s="18"/>
      <c r="O18" s="18"/>
      <c r="P18" s="18"/>
      <c r="Q18" s="18"/>
      <c r="R18" s="18"/>
      <c r="S18" s="18"/>
      <c r="T18" s="34">
        <v>164000</v>
      </c>
      <c r="U18" s="18"/>
      <c r="V18" s="18"/>
      <c r="W18" s="18"/>
      <c r="X18" s="18"/>
      <c r="Y18" s="18"/>
      <c r="Z18" s="18"/>
    </row>
    <row r="19" spans="1:26" ht="15" x14ac:dyDescent="0.2">
      <c r="A19" s="16"/>
      <c r="B19" s="13"/>
      <c r="C19" s="12" t="s">
        <v>609</v>
      </c>
      <c r="D19" s="12"/>
      <c r="E19" s="27" t="s">
        <v>84</v>
      </c>
      <c r="F19" s="34">
        <v>7918000</v>
      </c>
      <c r="G19" s="34">
        <v>7687000</v>
      </c>
      <c r="H19" s="34">
        <v>70000</v>
      </c>
      <c r="I19" s="34">
        <v>43000</v>
      </c>
      <c r="J19" s="34">
        <v>27000</v>
      </c>
      <c r="K19" s="34"/>
      <c r="L19" s="34">
        <v>84000</v>
      </c>
      <c r="M19" s="34">
        <v>6067000</v>
      </c>
      <c r="N19" s="34">
        <v>5558000</v>
      </c>
      <c r="O19" s="34">
        <v>124000</v>
      </c>
      <c r="P19" s="34">
        <v>104000</v>
      </c>
      <c r="Q19" s="34">
        <v>-9000</v>
      </c>
      <c r="R19" s="34">
        <v>1000</v>
      </c>
      <c r="S19" s="34">
        <v>32000</v>
      </c>
      <c r="T19" s="34">
        <v>6549000</v>
      </c>
      <c r="U19" s="34">
        <v>6144000</v>
      </c>
      <c r="V19" s="34">
        <v>113000</v>
      </c>
      <c r="W19" s="34">
        <v>100000</v>
      </c>
      <c r="X19" s="34">
        <v>-16000</v>
      </c>
      <c r="Y19" s="34">
        <v>1000</v>
      </c>
      <c r="Z19" s="34">
        <v>25000</v>
      </c>
    </row>
    <row r="20" spans="1:26" ht="15" x14ac:dyDescent="0.2">
      <c r="A20" s="16"/>
      <c r="B20" s="13"/>
      <c r="C20" s="12" t="s">
        <v>1044</v>
      </c>
      <c r="D20" s="12"/>
      <c r="E20" s="27" t="s">
        <v>89</v>
      </c>
      <c r="F20" s="34">
        <v>8834000</v>
      </c>
      <c r="G20" s="34">
        <v>8424000</v>
      </c>
      <c r="H20" s="34">
        <v>224000</v>
      </c>
      <c r="I20" s="34">
        <v>61000</v>
      </c>
      <c r="J20" s="34">
        <v>4000</v>
      </c>
      <c r="K20" s="34">
        <v>-4000</v>
      </c>
      <c r="L20" s="34">
        <v>160000</v>
      </c>
      <c r="M20" s="34">
        <v>7182000</v>
      </c>
      <c r="N20" s="34">
        <v>6629000</v>
      </c>
      <c r="O20" s="34">
        <v>268000</v>
      </c>
      <c r="P20" s="34">
        <v>51000</v>
      </c>
      <c r="Q20" s="34">
        <v>-50000</v>
      </c>
      <c r="R20" s="34">
        <v>-5000</v>
      </c>
      <c r="S20" s="34">
        <v>170000</v>
      </c>
      <c r="T20" s="34">
        <v>7520000</v>
      </c>
      <c r="U20" s="34">
        <v>6933000</v>
      </c>
      <c r="V20" s="34">
        <v>252000</v>
      </c>
      <c r="W20" s="34">
        <v>49000</v>
      </c>
      <c r="X20" s="34">
        <v>-58000</v>
      </c>
      <c r="Y20" s="34">
        <v>-8000</v>
      </c>
      <c r="Z20" s="34">
        <v>166000</v>
      </c>
    </row>
    <row r="21" spans="1:26" ht="15" x14ac:dyDescent="0.2">
      <c r="A21" s="16"/>
      <c r="B21" s="13"/>
      <c r="C21" s="12" t="s">
        <v>1447</v>
      </c>
      <c r="D21" s="12"/>
      <c r="E21" s="27" t="s">
        <v>90</v>
      </c>
      <c r="F21" s="34">
        <v>22089000</v>
      </c>
      <c r="G21" s="34">
        <v>21937000</v>
      </c>
      <c r="H21" s="34">
        <v>9000</v>
      </c>
      <c r="I21" s="34">
        <v>4000</v>
      </c>
      <c r="J21" s="34">
        <v>10000</v>
      </c>
      <c r="K21" s="34">
        <v>-8000</v>
      </c>
      <c r="L21" s="34">
        <v>31000</v>
      </c>
      <c r="M21" s="34">
        <v>16842000</v>
      </c>
      <c r="N21" s="34">
        <v>16731000</v>
      </c>
      <c r="O21" s="34">
        <v>25000</v>
      </c>
      <c r="P21" s="34">
        <v>7000</v>
      </c>
      <c r="Q21" s="34">
        <v>-12000</v>
      </c>
      <c r="R21" s="34">
        <v>-8000</v>
      </c>
      <c r="S21" s="34">
        <v>25000</v>
      </c>
      <c r="T21" s="34">
        <v>18602000</v>
      </c>
      <c r="U21" s="34">
        <v>18486000</v>
      </c>
      <c r="V21" s="34">
        <v>10000</v>
      </c>
      <c r="W21" s="34">
        <v>5000</v>
      </c>
      <c r="X21" s="34">
        <v>-15000</v>
      </c>
      <c r="Y21" s="34">
        <v>-8000</v>
      </c>
      <c r="Z21" s="34">
        <v>22000</v>
      </c>
    </row>
    <row r="22" spans="1:26" ht="15" x14ac:dyDescent="0.2">
      <c r="A22" s="16"/>
      <c r="B22" s="13"/>
      <c r="C22" s="12" t="s">
        <v>1297</v>
      </c>
      <c r="D22" s="12"/>
      <c r="E22" s="27" t="s">
        <v>267</v>
      </c>
      <c r="F22" s="34">
        <v>15619000</v>
      </c>
      <c r="G22" s="34">
        <v>14631000</v>
      </c>
      <c r="H22" s="34">
        <v>368000</v>
      </c>
      <c r="I22" s="34">
        <v>72000</v>
      </c>
      <c r="J22" s="34">
        <v>-46000</v>
      </c>
      <c r="K22" s="34">
        <v>5000</v>
      </c>
      <c r="L22" s="34">
        <v>181000</v>
      </c>
      <c r="M22" s="34">
        <v>14148000</v>
      </c>
      <c r="N22" s="34">
        <v>13101000</v>
      </c>
      <c r="O22" s="34">
        <v>540000</v>
      </c>
      <c r="P22" s="34">
        <v>123000</v>
      </c>
      <c r="Q22" s="34">
        <v>-81000</v>
      </c>
      <c r="R22" s="34">
        <v>2000</v>
      </c>
      <c r="S22" s="34">
        <v>181000</v>
      </c>
      <c r="T22" s="34">
        <v>14233000</v>
      </c>
      <c r="U22" s="34">
        <v>13215000</v>
      </c>
      <c r="V22" s="34">
        <v>495000</v>
      </c>
      <c r="W22" s="34">
        <v>114000</v>
      </c>
      <c r="X22" s="34">
        <v>-88000</v>
      </c>
      <c r="Y22" s="34">
        <v>3000</v>
      </c>
      <c r="Z22" s="34">
        <v>171000</v>
      </c>
    </row>
    <row r="23" spans="1:26" ht="15" x14ac:dyDescent="0.2">
      <c r="A23" s="16"/>
      <c r="B23" s="13"/>
      <c r="C23" s="12" t="s">
        <v>1148</v>
      </c>
      <c r="D23" s="12"/>
      <c r="E23" s="27" t="s">
        <v>268</v>
      </c>
      <c r="F23" s="34">
        <v>82744000</v>
      </c>
      <c r="G23" s="34">
        <v>80085000</v>
      </c>
      <c r="H23" s="34">
        <v>1131000</v>
      </c>
      <c r="I23" s="34">
        <v>347000</v>
      </c>
      <c r="J23" s="34">
        <v>71000</v>
      </c>
      <c r="K23" s="34">
        <v>24000</v>
      </c>
      <c r="L23" s="34">
        <v>800000</v>
      </c>
      <c r="M23" s="34">
        <v>67448000</v>
      </c>
      <c r="N23" s="34">
        <v>64338000</v>
      </c>
      <c r="O23" s="34">
        <v>1483000</v>
      </c>
      <c r="P23" s="34">
        <v>490000</v>
      </c>
      <c r="Q23" s="34">
        <v>-178000</v>
      </c>
      <c r="R23" s="34">
        <v>-8000</v>
      </c>
      <c r="S23" s="34">
        <v>703000</v>
      </c>
      <c r="T23" s="34">
        <v>71329000</v>
      </c>
      <c r="U23" s="34">
        <v>68190000</v>
      </c>
      <c r="V23" s="34">
        <v>1379000</v>
      </c>
      <c r="W23" s="34">
        <v>448000</v>
      </c>
      <c r="X23" s="34">
        <v>-206000</v>
      </c>
      <c r="Y23" s="34">
        <v>0</v>
      </c>
      <c r="Z23" s="34">
        <v>667000</v>
      </c>
    </row>
    <row r="24" spans="1:26" ht="15" x14ac:dyDescent="0.2">
      <c r="A24" s="16"/>
      <c r="B24" s="13"/>
      <c r="C24" s="12" t="s">
        <v>571</v>
      </c>
      <c r="D24" s="12"/>
      <c r="E24" s="27" t="s">
        <v>269</v>
      </c>
      <c r="F24" s="34">
        <v>37785000</v>
      </c>
      <c r="G24" s="34">
        <v>37292000</v>
      </c>
      <c r="H24" s="34">
        <v>193000</v>
      </c>
      <c r="I24" s="34">
        <v>139000</v>
      </c>
      <c r="J24" s="34">
        <v>16000</v>
      </c>
      <c r="K24" s="34">
        <v>-2000</v>
      </c>
      <c r="L24" s="34">
        <v>143000</v>
      </c>
      <c r="M24" s="34">
        <v>33682000</v>
      </c>
      <c r="N24" s="34">
        <v>33035000</v>
      </c>
      <c r="O24" s="34">
        <v>307000</v>
      </c>
      <c r="P24" s="34">
        <v>0</v>
      </c>
      <c r="Q24" s="34">
        <v>-1000</v>
      </c>
      <c r="R24" s="34"/>
      <c r="S24" s="34">
        <v>163000</v>
      </c>
      <c r="T24" s="34">
        <v>35838000</v>
      </c>
      <c r="U24" s="34">
        <v>35222000</v>
      </c>
      <c r="V24" s="34">
        <v>275000</v>
      </c>
      <c r="W24" s="34">
        <v>0</v>
      </c>
      <c r="X24" s="34">
        <v>-6000</v>
      </c>
      <c r="Y24" s="34">
        <v>-1000</v>
      </c>
      <c r="Z24" s="34">
        <v>159000</v>
      </c>
    </row>
    <row r="25" spans="1:26" ht="15" x14ac:dyDescent="0.2">
      <c r="A25" s="16"/>
      <c r="B25" s="13"/>
      <c r="C25" s="12" t="s">
        <v>569</v>
      </c>
      <c r="D25" s="12"/>
      <c r="E25" s="27" t="s">
        <v>33</v>
      </c>
      <c r="F25" s="34">
        <v>36991000</v>
      </c>
      <c r="G25" s="34">
        <v>36009000</v>
      </c>
      <c r="H25" s="34">
        <v>250000</v>
      </c>
      <c r="I25" s="34">
        <v>103000</v>
      </c>
      <c r="J25" s="34">
        <v>-10000</v>
      </c>
      <c r="K25" s="34"/>
      <c r="L25" s="34">
        <v>320000</v>
      </c>
      <c r="M25" s="34">
        <v>35180000</v>
      </c>
      <c r="N25" s="34">
        <v>34164000</v>
      </c>
      <c r="O25" s="34">
        <v>269000</v>
      </c>
      <c r="P25" s="34">
        <v>101000</v>
      </c>
      <c r="Q25" s="34">
        <v>-23000</v>
      </c>
      <c r="R25" s="34">
        <v>-8000</v>
      </c>
      <c r="S25" s="34">
        <v>303000</v>
      </c>
      <c r="T25" s="34">
        <v>35595000</v>
      </c>
      <c r="U25" s="34">
        <v>34385000</v>
      </c>
      <c r="V25" s="34">
        <v>280000</v>
      </c>
      <c r="W25" s="34">
        <v>105000</v>
      </c>
      <c r="X25" s="34">
        <v>2000</v>
      </c>
      <c r="Y25" s="34">
        <v>-6000</v>
      </c>
      <c r="Z25" s="34">
        <v>326000</v>
      </c>
    </row>
    <row r="26" spans="1:26" ht="15" x14ac:dyDescent="0.2">
      <c r="A26" s="16"/>
      <c r="B26" s="13"/>
      <c r="C26" s="12" t="s">
        <v>1227</v>
      </c>
      <c r="D26" s="12"/>
      <c r="E26" s="27" t="s">
        <v>35</v>
      </c>
      <c r="F26" s="34">
        <v>157520000</v>
      </c>
      <c r="G26" s="34">
        <v>153386000</v>
      </c>
      <c r="H26" s="34">
        <v>1574000</v>
      </c>
      <c r="I26" s="34">
        <v>589000</v>
      </c>
      <c r="J26" s="34">
        <v>77000</v>
      </c>
      <c r="K26" s="34">
        <v>22000</v>
      </c>
      <c r="L26" s="34">
        <v>1263000</v>
      </c>
      <c r="M26" s="34">
        <v>136310000</v>
      </c>
      <c r="N26" s="34">
        <v>131537000</v>
      </c>
      <c r="O26" s="34">
        <v>2059000</v>
      </c>
      <c r="P26" s="34">
        <v>591000</v>
      </c>
      <c r="Q26" s="34">
        <v>-202000</v>
      </c>
      <c r="R26" s="34">
        <v>-16000</v>
      </c>
      <c r="S26" s="34">
        <v>1169000</v>
      </c>
      <c r="T26" s="34">
        <v>142762000</v>
      </c>
      <c r="U26" s="34">
        <v>137797000</v>
      </c>
      <c r="V26" s="34">
        <v>1934000</v>
      </c>
      <c r="W26" s="34">
        <v>553000</v>
      </c>
      <c r="X26" s="34">
        <v>-210000</v>
      </c>
      <c r="Y26" s="34">
        <v>-7000</v>
      </c>
      <c r="Z26" s="34">
        <v>1152000</v>
      </c>
    </row>
    <row r="27" spans="1:26" ht="15" x14ac:dyDescent="0.2">
      <c r="A27" s="16"/>
      <c r="B27" s="13"/>
      <c r="C27" s="12" t="s">
        <v>620</v>
      </c>
      <c r="D27" s="12"/>
      <c r="E27" s="27" t="s">
        <v>36</v>
      </c>
      <c r="F27" s="34">
        <v>13785000</v>
      </c>
      <c r="G27" s="34">
        <v>13785000</v>
      </c>
      <c r="H27" s="34"/>
      <c r="I27" s="34"/>
      <c r="J27" s="34"/>
      <c r="K27" s="34"/>
      <c r="L27" s="34">
        <v>2000</v>
      </c>
      <c r="M27" s="34">
        <v>14792000</v>
      </c>
      <c r="N27" s="34">
        <v>14792000</v>
      </c>
      <c r="O27" s="34"/>
      <c r="P27" s="34"/>
      <c r="Q27" s="34"/>
      <c r="R27" s="34"/>
      <c r="S27" s="34"/>
      <c r="T27" s="34">
        <v>14875000</v>
      </c>
      <c r="U27" s="34">
        <v>14875000</v>
      </c>
      <c r="V27" s="34"/>
      <c r="W27" s="34"/>
      <c r="X27" s="34"/>
      <c r="Y27" s="34"/>
      <c r="Z27" s="34"/>
    </row>
    <row r="28" spans="1:26" ht="15" x14ac:dyDescent="0.2">
      <c r="A28" s="16"/>
      <c r="B28" s="12"/>
      <c r="C28" s="12" t="s">
        <v>1224</v>
      </c>
      <c r="D28" s="12"/>
      <c r="E28" s="27" t="s">
        <v>38</v>
      </c>
      <c r="F28" s="34">
        <v>171305000</v>
      </c>
      <c r="G28" s="34">
        <v>167171000</v>
      </c>
      <c r="H28" s="34">
        <v>1574000</v>
      </c>
      <c r="I28" s="34">
        <v>589000</v>
      </c>
      <c r="J28" s="34">
        <v>77000</v>
      </c>
      <c r="K28" s="34">
        <v>22000</v>
      </c>
      <c r="L28" s="34">
        <v>1265000</v>
      </c>
      <c r="M28" s="34">
        <v>151102000</v>
      </c>
      <c r="N28" s="34">
        <v>146329000</v>
      </c>
      <c r="O28" s="34">
        <v>2059000</v>
      </c>
      <c r="P28" s="34">
        <v>591000</v>
      </c>
      <c r="Q28" s="34">
        <v>-202000</v>
      </c>
      <c r="R28" s="34">
        <v>-16000</v>
      </c>
      <c r="S28" s="34">
        <v>1169000</v>
      </c>
      <c r="T28" s="34">
        <v>157637000</v>
      </c>
      <c r="U28" s="34">
        <v>152672000</v>
      </c>
      <c r="V28" s="34">
        <v>1934000</v>
      </c>
      <c r="W28" s="34">
        <v>553000</v>
      </c>
      <c r="X28" s="34">
        <v>-210000</v>
      </c>
      <c r="Y28" s="34">
        <v>-7000</v>
      </c>
      <c r="Z28" s="34">
        <v>1152000</v>
      </c>
    </row>
    <row r="29" spans="1:26" ht="15" x14ac:dyDescent="0.2">
      <c r="A29" s="16"/>
      <c r="B29" s="14" t="s">
        <v>1334</v>
      </c>
      <c r="C29" s="12" t="s">
        <v>1226</v>
      </c>
      <c r="D29" s="12"/>
      <c r="E29" s="27" t="s">
        <v>39</v>
      </c>
      <c r="F29" s="34">
        <v>917000</v>
      </c>
      <c r="G29" s="34">
        <v>903000</v>
      </c>
      <c r="H29" s="34">
        <v>4000</v>
      </c>
      <c r="I29" s="34">
        <v>4000</v>
      </c>
      <c r="J29" s="34">
        <v>-3000</v>
      </c>
      <c r="K29" s="34"/>
      <c r="L29" s="34">
        <v>7000</v>
      </c>
      <c r="M29" s="34">
        <v>1020000</v>
      </c>
      <c r="N29" s="34">
        <v>910000</v>
      </c>
      <c r="O29" s="34">
        <v>6000</v>
      </c>
      <c r="P29" s="34"/>
      <c r="Q29" s="34">
        <v>-4000</v>
      </c>
      <c r="R29" s="34">
        <v>-1000</v>
      </c>
      <c r="S29" s="34">
        <v>5000</v>
      </c>
      <c r="T29" s="34">
        <v>1110000</v>
      </c>
      <c r="U29" s="34">
        <v>1091000</v>
      </c>
      <c r="V29" s="34">
        <v>2000</v>
      </c>
      <c r="W29" s="34"/>
      <c r="X29" s="34">
        <v>-6000</v>
      </c>
      <c r="Y29" s="34">
        <v>-1000</v>
      </c>
      <c r="Z29" s="34">
        <v>3000</v>
      </c>
    </row>
    <row r="30" spans="1:26" ht="15" x14ac:dyDescent="0.2">
      <c r="A30" s="16"/>
      <c r="B30" s="13"/>
      <c r="C30" s="12" t="s">
        <v>621</v>
      </c>
      <c r="D30" s="12"/>
      <c r="E30" s="27" t="s">
        <v>40</v>
      </c>
      <c r="F30" s="34">
        <v>6723000</v>
      </c>
      <c r="G30" s="34">
        <v>6723000</v>
      </c>
      <c r="H30" s="34"/>
      <c r="I30" s="34"/>
      <c r="J30" s="34"/>
      <c r="K30" s="34"/>
      <c r="L30" s="34"/>
      <c r="M30" s="34">
        <v>4001000</v>
      </c>
      <c r="N30" s="34">
        <v>4001000</v>
      </c>
      <c r="O30" s="34"/>
      <c r="P30" s="34"/>
      <c r="Q30" s="34"/>
      <c r="R30" s="34"/>
      <c r="S30" s="34"/>
      <c r="T30" s="34">
        <v>4070000</v>
      </c>
      <c r="U30" s="34">
        <v>4070000</v>
      </c>
      <c r="V30" s="34"/>
      <c r="W30" s="34"/>
      <c r="X30" s="34"/>
      <c r="Y30" s="34"/>
      <c r="Z30" s="34"/>
    </row>
    <row r="31" spans="1:26" ht="15" x14ac:dyDescent="0.2">
      <c r="A31" s="16"/>
      <c r="B31" s="12"/>
      <c r="C31" s="12" t="s">
        <v>1223</v>
      </c>
      <c r="D31" s="12"/>
      <c r="E31" s="27" t="s">
        <v>41</v>
      </c>
      <c r="F31" s="34">
        <v>7640000</v>
      </c>
      <c r="G31" s="34">
        <v>7626000</v>
      </c>
      <c r="H31" s="34">
        <v>4000</v>
      </c>
      <c r="I31" s="34">
        <v>4000</v>
      </c>
      <c r="J31" s="34">
        <v>-3000</v>
      </c>
      <c r="K31" s="34">
        <v>0</v>
      </c>
      <c r="L31" s="34">
        <v>7000</v>
      </c>
      <c r="M31" s="34">
        <v>5021000</v>
      </c>
      <c r="N31" s="34">
        <v>4911000</v>
      </c>
      <c r="O31" s="34">
        <v>6000</v>
      </c>
      <c r="P31" s="34">
        <v>0</v>
      </c>
      <c r="Q31" s="34">
        <v>-4000</v>
      </c>
      <c r="R31" s="34">
        <v>-1000</v>
      </c>
      <c r="S31" s="34">
        <v>5000</v>
      </c>
      <c r="T31" s="34">
        <v>5180000</v>
      </c>
      <c r="U31" s="34">
        <v>5161000</v>
      </c>
      <c r="V31" s="34">
        <v>2000</v>
      </c>
      <c r="W31" s="34">
        <v>0</v>
      </c>
      <c r="X31" s="34">
        <v>-6000</v>
      </c>
      <c r="Y31" s="34">
        <v>-1000</v>
      </c>
      <c r="Z31" s="34">
        <v>3000</v>
      </c>
    </row>
    <row r="32" spans="1:26" ht="15" x14ac:dyDescent="0.2">
      <c r="A32" s="16"/>
      <c r="B32" s="12" t="s">
        <v>1198</v>
      </c>
      <c r="C32" s="2"/>
      <c r="D32" s="12"/>
      <c r="E32" s="27" t="s">
        <v>42</v>
      </c>
      <c r="F32" s="34">
        <v>178945000</v>
      </c>
      <c r="G32" s="37">
        <v>174797000</v>
      </c>
      <c r="H32" s="37">
        <v>1578000</v>
      </c>
      <c r="I32" s="37">
        <v>593000</v>
      </c>
      <c r="J32" s="37">
        <v>74000</v>
      </c>
      <c r="K32" s="37">
        <v>22000</v>
      </c>
      <c r="L32" s="37">
        <v>1272000</v>
      </c>
      <c r="M32" s="34">
        <v>156123000</v>
      </c>
      <c r="N32" s="37">
        <v>151240000</v>
      </c>
      <c r="O32" s="37">
        <v>2065000</v>
      </c>
      <c r="P32" s="37">
        <v>591000</v>
      </c>
      <c r="Q32" s="37">
        <v>-206000</v>
      </c>
      <c r="R32" s="37">
        <v>-17000</v>
      </c>
      <c r="S32" s="37">
        <v>1174000</v>
      </c>
      <c r="T32" s="34">
        <v>162817000</v>
      </c>
      <c r="U32" s="37">
        <v>157833000</v>
      </c>
      <c r="V32" s="37">
        <v>1936000</v>
      </c>
      <c r="W32" s="37">
        <v>553000</v>
      </c>
      <c r="X32" s="37">
        <v>-216000</v>
      </c>
      <c r="Y32" s="37">
        <v>-8000</v>
      </c>
      <c r="Z32" s="37">
        <v>1155000</v>
      </c>
    </row>
    <row r="33" spans="1:26" ht="15" x14ac:dyDescent="0.2">
      <c r="A33" s="16"/>
      <c r="B33" s="14" t="s">
        <v>920</v>
      </c>
      <c r="C33" s="12" t="s">
        <v>803</v>
      </c>
      <c r="D33" s="12" t="s">
        <v>803</v>
      </c>
      <c r="E33" s="27" t="s">
        <v>43</v>
      </c>
      <c r="F33" s="34">
        <v>120644000</v>
      </c>
      <c r="G33" s="38"/>
      <c r="H33" s="38"/>
      <c r="I33" s="38"/>
      <c r="J33" s="38"/>
      <c r="K33" s="38"/>
      <c r="L33" s="38"/>
      <c r="M33" s="34">
        <v>101278000</v>
      </c>
      <c r="N33" s="38"/>
      <c r="O33" s="38"/>
      <c r="P33" s="38"/>
      <c r="Q33" s="38"/>
      <c r="R33" s="38"/>
      <c r="S33" s="38"/>
      <c r="T33" s="34">
        <v>105661000</v>
      </c>
      <c r="U33" s="38"/>
      <c r="V33" s="38"/>
      <c r="W33" s="38"/>
      <c r="X33" s="38"/>
      <c r="Y33" s="38"/>
      <c r="Z33" s="38"/>
    </row>
    <row r="34" spans="1:26" ht="15" x14ac:dyDescent="0.2">
      <c r="A34" s="16"/>
      <c r="B34" s="13"/>
      <c r="C34" s="12" t="s">
        <v>544</v>
      </c>
      <c r="D34" s="12" t="s">
        <v>544</v>
      </c>
      <c r="E34" s="27" t="s">
        <v>44</v>
      </c>
      <c r="F34" s="34">
        <v>14856000</v>
      </c>
      <c r="G34" s="38"/>
      <c r="H34" s="38"/>
      <c r="I34" s="38"/>
      <c r="J34" s="38"/>
      <c r="K34" s="38"/>
      <c r="L34" s="38"/>
      <c r="M34" s="34">
        <v>14122000</v>
      </c>
      <c r="N34" s="38"/>
      <c r="O34" s="38"/>
      <c r="P34" s="38"/>
      <c r="Q34" s="38"/>
      <c r="R34" s="38"/>
      <c r="S34" s="38"/>
      <c r="T34" s="34">
        <v>14359000</v>
      </c>
      <c r="U34" s="38"/>
      <c r="V34" s="38"/>
      <c r="W34" s="38"/>
      <c r="X34" s="38"/>
      <c r="Y34" s="38"/>
      <c r="Z34" s="38"/>
    </row>
    <row r="35" spans="1:26" ht="15" x14ac:dyDescent="0.2">
      <c r="A35" s="16"/>
      <c r="B35" s="13"/>
      <c r="C35" s="12" t="s">
        <v>1086</v>
      </c>
      <c r="D35" s="12" t="s">
        <v>1086</v>
      </c>
      <c r="E35" s="27" t="s">
        <v>46</v>
      </c>
      <c r="F35" s="34">
        <v>630000</v>
      </c>
      <c r="G35" s="38"/>
      <c r="H35" s="38"/>
      <c r="I35" s="38"/>
      <c r="J35" s="38"/>
      <c r="K35" s="38"/>
      <c r="L35" s="38"/>
      <c r="M35" s="34">
        <v>232000</v>
      </c>
      <c r="N35" s="38"/>
      <c r="O35" s="38"/>
      <c r="P35" s="38"/>
      <c r="Q35" s="38"/>
      <c r="R35" s="38"/>
      <c r="S35" s="38"/>
      <c r="T35" s="34">
        <v>845000</v>
      </c>
      <c r="U35" s="38"/>
      <c r="V35" s="38"/>
      <c r="W35" s="38"/>
      <c r="X35" s="38"/>
      <c r="Y35" s="38"/>
      <c r="Z35" s="38"/>
    </row>
    <row r="36" spans="1:26" ht="15" x14ac:dyDescent="0.2">
      <c r="A36" s="16"/>
      <c r="B36" s="13"/>
      <c r="C36" s="12" t="s">
        <v>1096</v>
      </c>
      <c r="D36" s="12" t="s">
        <v>1096</v>
      </c>
      <c r="E36" s="27" t="s">
        <v>62</v>
      </c>
      <c r="F36" s="34">
        <v>1305000</v>
      </c>
      <c r="G36" s="38"/>
      <c r="H36" s="38"/>
      <c r="I36" s="38"/>
      <c r="J36" s="38"/>
      <c r="K36" s="38"/>
      <c r="L36" s="38"/>
      <c r="M36" s="34">
        <v>1565000</v>
      </c>
      <c r="N36" s="38"/>
      <c r="O36" s="38"/>
      <c r="P36" s="38"/>
      <c r="Q36" s="38"/>
      <c r="R36" s="38"/>
      <c r="S36" s="38"/>
      <c r="T36" s="34">
        <v>1709000</v>
      </c>
      <c r="U36" s="38"/>
      <c r="V36" s="38"/>
      <c r="W36" s="38"/>
      <c r="X36" s="38"/>
      <c r="Y36" s="38"/>
      <c r="Z36" s="38"/>
    </row>
    <row r="37" spans="1:26" ht="15" x14ac:dyDescent="0.2">
      <c r="A37" s="16"/>
      <c r="B37" s="14"/>
      <c r="C37" s="14" t="s">
        <v>1174</v>
      </c>
      <c r="D37" s="14" t="s">
        <v>1174</v>
      </c>
      <c r="E37" s="29" t="s">
        <v>64</v>
      </c>
      <c r="F37" s="37">
        <v>41510000</v>
      </c>
      <c r="G37" s="38"/>
      <c r="H37" s="38"/>
      <c r="I37" s="38"/>
      <c r="J37" s="38"/>
      <c r="K37" s="38"/>
      <c r="L37" s="38"/>
      <c r="M37" s="37">
        <v>38926000</v>
      </c>
      <c r="N37" s="38"/>
      <c r="O37" s="38"/>
      <c r="P37" s="38"/>
      <c r="Q37" s="38"/>
      <c r="R37" s="38"/>
      <c r="S37" s="38"/>
      <c r="T37" s="37">
        <v>40243000</v>
      </c>
      <c r="U37" s="38"/>
      <c r="V37" s="38"/>
      <c r="W37" s="38"/>
      <c r="X37" s="38"/>
      <c r="Y37" s="38"/>
      <c r="Z37" s="38"/>
    </row>
  </sheetData>
  <mergeCells count="46">
    <mergeCell ref="A1:XFD1"/>
    <mergeCell ref="A4:B4"/>
    <mergeCell ref="D4:E4"/>
    <mergeCell ref="A5:B5"/>
    <mergeCell ref="A3:XFD3"/>
    <mergeCell ref="A2:XFD2"/>
    <mergeCell ref="A6:B6"/>
    <mergeCell ref="A8:B8"/>
    <mergeCell ref="F12:L12"/>
    <mergeCell ref="M12:S12"/>
    <mergeCell ref="A11:XFD11"/>
    <mergeCell ref="A10:XFD10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11" width="21.5703125" customWidth="1"/>
    <col min="12" max="16384" width="11.42578125" hidden="1"/>
  </cols>
  <sheetData>
    <row r="1" spans="1:11" s="3" customFormat="1" ht="15" x14ac:dyDescent="0.2">
      <c r="A1" s="3" t="s">
        <v>616</v>
      </c>
    </row>
    <row r="2" spans="1:11" s="3" customFormat="1" ht="15" x14ac:dyDescent="0.2">
      <c r="A2" s="3" t="s">
        <v>720</v>
      </c>
    </row>
    <row r="3" spans="1:11" s="4" customFormat="1" x14ac:dyDescent="0.2"/>
    <row r="4" spans="1:11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</row>
    <row r="5" spans="1:11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1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1" ht="15" x14ac:dyDescent="0.2">
      <c r="A8" s="10" t="s">
        <v>1051</v>
      </c>
      <c r="B8" s="10"/>
      <c r="C8" s="25" t="str">
        <f>A11</f>
        <v>660-3</v>
      </c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15" t="s">
        <v>142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8" customFormat="1" ht="12.75" customHeight="1" x14ac:dyDescent="0.2">
      <c r="A10" s="8" t="s">
        <v>172</v>
      </c>
    </row>
    <row r="11" spans="1:11" s="9" customFormat="1" ht="15" x14ac:dyDescent="0.2">
      <c r="A11" s="9" t="s">
        <v>142</v>
      </c>
    </row>
    <row r="12" spans="1:11" ht="15" x14ac:dyDescent="0.2">
      <c r="A12" s="16"/>
      <c r="B12" s="1" t="s">
        <v>532</v>
      </c>
      <c r="C12" s="1" t="s">
        <v>1457</v>
      </c>
      <c r="D12" s="2"/>
      <c r="E12" s="1"/>
      <c r="F12" s="1" t="s">
        <v>1354</v>
      </c>
      <c r="G12" s="2"/>
      <c r="H12" s="1"/>
      <c r="I12" s="1" t="s">
        <v>1445</v>
      </c>
      <c r="J12" s="2"/>
      <c r="K12" s="1"/>
    </row>
    <row r="13" spans="1:11" ht="15" x14ac:dyDescent="0.2">
      <c r="A13" s="16"/>
      <c r="B13" s="1"/>
      <c r="C13" s="30" t="s">
        <v>837</v>
      </c>
      <c r="D13" s="30" t="s">
        <v>833</v>
      </c>
      <c r="E13" s="30" t="s">
        <v>1117</v>
      </c>
      <c r="F13" s="30" t="s">
        <v>837</v>
      </c>
      <c r="G13" s="30" t="s">
        <v>833</v>
      </c>
      <c r="H13" s="30" t="s">
        <v>1117</v>
      </c>
      <c r="I13" s="30" t="s">
        <v>837</v>
      </c>
      <c r="J13" s="30" t="s">
        <v>833</v>
      </c>
      <c r="K13" s="30" t="s">
        <v>1117</v>
      </c>
    </row>
    <row r="14" spans="1:11" ht="15" x14ac:dyDescent="0.2">
      <c r="A14" s="16"/>
      <c r="B14" s="27" t="s">
        <v>277</v>
      </c>
      <c r="C14" s="27" t="s">
        <v>31</v>
      </c>
      <c r="D14" s="27" t="s">
        <v>45</v>
      </c>
      <c r="E14" s="27" t="s">
        <v>72</v>
      </c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</row>
    <row r="15" spans="1:11" ht="15" x14ac:dyDescent="0.2">
      <c r="A15" s="16"/>
      <c r="B15" s="28" t="s">
        <v>517</v>
      </c>
      <c r="C15" s="34">
        <v>5447000</v>
      </c>
      <c r="D15" s="34">
        <v>52000</v>
      </c>
      <c r="E15" s="34">
        <v>5499000</v>
      </c>
      <c r="F15" s="34"/>
      <c r="G15" s="34"/>
      <c r="H15" s="34">
        <v>0</v>
      </c>
      <c r="I15" s="34">
        <v>3122000</v>
      </c>
      <c r="J15" s="34">
        <v>65000</v>
      </c>
      <c r="K15" s="34">
        <v>3187000</v>
      </c>
    </row>
    <row r="16" spans="1:11" ht="15" x14ac:dyDescent="0.2">
      <c r="A16" s="16"/>
      <c r="B16" s="21" t="s">
        <v>952</v>
      </c>
      <c r="C16" s="34">
        <v>3438000</v>
      </c>
      <c r="D16" s="34">
        <v>527000</v>
      </c>
      <c r="E16" s="34">
        <v>3965000</v>
      </c>
      <c r="F16" s="34"/>
      <c r="G16" s="34"/>
      <c r="H16" s="34">
        <v>0</v>
      </c>
      <c r="I16" s="34">
        <v>2738000</v>
      </c>
      <c r="J16" s="34">
        <v>386000</v>
      </c>
      <c r="K16" s="34">
        <v>3124000</v>
      </c>
    </row>
    <row r="17" spans="1:11" ht="15" x14ac:dyDescent="0.2">
      <c r="A17" s="16"/>
      <c r="B17" s="21" t="s">
        <v>1247</v>
      </c>
      <c r="C17" s="34">
        <v>8885000</v>
      </c>
      <c r="D17" s="34">
        <v>579000</v>
      </c>
      <c r="E17" s="34">
        <v>9464000</v>
      </c>
      <c r="F17" s="34">
        <v>0</v>
      </c>
      <c r="G17" s="34">
        <v>0</v>
      </c>
      <c r="H17" s="34">
        <v>0</v>
      </c>
      <c r="I17" s="34">
        <v>5860000</v>
      </c>
      <c r="J17" s="34">
        <v>451000</v>
      </c>
      <c r="K17" s="34">
        <v>6311000</v>
      </c>
    </row>
    <row r="18" spans="1:11" ht="30" x14ac:dyDescent="0.2">
      <c r="A18" s="16"/>
      <c r="B18" s="21" t="s">
        <v>982</v>
      </c>
      <c r="C18" s="34">
        <v>22000</v>
      </c>
      <c r="D18" s="34">
        <v>1000</v>
      </c>
      <c r="E18" s="34">
        <v>23000</v>
      </c>
      <c r="F18" s="34"/>
      <c r="G18" s="34"/>
      <c r="H18" s="34">
        <v>0</v>
      </c>
      <c r="I18" s="34">
        <v>21000</v>
      </c>
      <c r="J18" s="34">
        <v>1000</v>
      </c>
      <c r="K18" s="34">
        <v>22000</v>
      </c>
    </row>
    <row r="19" spans="1:11" ht="30" x14ac:dyDescent="0.2">
      <c r="A19" s="16"/>
      <c r="B19" s="21" t="s">
        <v>1008</v>
      </c>
      <c r="C19" s="34">
        <v>148000</v>
      </c>
      <c r="D19" s="34">
        <v>43000</v>
      </c>
      <c r="E19" s="34">
        <v>191000</v>
      </c>
      <c r="F19" s="34"/>
      <c r="G19" s="34"/>
      <c r="H19" s="34">
        <v>0</v>
      </c>
      <c r="I19" s="34">
        <v>219000</v>
      </c>
      <c r="J19" s="34">
        <v>39000</v>
      </c>
      <c r="K19" s="34">
        <v>258000</v>
      </c>
    </row>
    <row r="20" spans="1:11" ht="30" x14ac:dyDescent="0.2">
      <c r="A20" s="16"/>
      <c r="B20" s="21" t="s">
        <v>997</v>
      </c>
      <c r="C20" s="34">
        <v>7000</v>
      </c>
      <c r="D20" s="34">
        <v>1000</v>
      </c>
      <c r="E20" s="34">
        <v>8000</v>
      </c>
      <c r="F20" s="34"/>
      <c r="G20" s="34"/>
      <c r="H20" s="34">
        <v>0</v>
      </c>
      <c r="I20" s="34">
        <v>17000</v>
      </c>
      <c r="J20" s="34">
        <v>2000</v>
      </c>
      <c r="K20" s="34">
        <v>19000</v>
      </c>
    </row>
    <row r="21" spans="1:11" ht="45" x14ac:dyDescent="0.2">
      <c r="A21" s="16"/>
      <c r="B21" s="20" t="s">
        <v>1007</v>
      </c>
      <c r="C21" s="37"/>
      <c r="D21" s="37"/>
      <c r="E21" s="37">
        <v>0</v>
      </c>
      <c r="F21" s="37"/>
      <c r="G21" s="37"/>
      <c r="H21" s="37">
        <v>0</v>
      </c>
      <c r="I21" s="37"/>
      <c r="J21" s="37"/>
      <c r="K21" s="37">
        <v>0</v>
      </c>
    </row>
  </sheetData>
  <mergeCells count="14">
    <mergeCell ref="A3:XFD3"/>
    <mergeCell ref="A2:XFD2"/>
    <mergeCell ref="A1:XFD1"/>
    <mergeCell ref="I12:K12"/>
    <mergeCell ref="A11:XFD11"/>
    <mergeCell ref="A10:XFD10"/>
    <mergeCell ref="A4:B4"/>
    <mergeCell ref="D4:E4"/>
    <mergeCell ref="A5:B5"/>
    <mergeCell ref="A6:B6"/>
    <mergeCell ref="A8:B8"/>
    <mergeCell ref="B12:B13"/>
    <mergeCell ref="C12:E12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3" customFormat="1" ht="15" x14ac:dyDescent="0.2">
      <c r="A1" s="3" t="s">
        <v>616</v>
      </c>
    </row>
    <row r="2" spans="1:16" s="3" customFormat="1" ht="15" x14ac:dyDescent="0.2">
      <c r="A2" s="3" t="s">
        <v>720</v>
      </c>
    </row>
    <row r="3" spans="1:16" s="4" customFormat="1" x14ac:dyDescent="0.2"/>
    <row r="4" spans="1:1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1051</v>
      </c>
      <c r="B8" s="10"/>
      <c r="C8" s="25" t="str">
        <f>A11</f>
        <v>660-4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173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8" customFormat="1" ht="12.75" customHeight="1" x14ac:dyDescent="0.2">
      <c r="A10" s="8" t="s">
        <v>174</v>
      </c>
    </row>
    <row r="11" spans="1:16" s="9" customFormat="1" ht="15" x14ac:dyDescent="0.2">
      <c r="A11" s="9" t="s">
        <v>173</v>
      </c>
    </row>
    <row r="12" spans="1:16" ht="15" x14ac:dyDescent="0.2">
      <c r="A12" s="16"/>
      <c r="B12" s="16"/>
      <c r="C12" s="16"/>
      <c r="D12" s="16"/>
      <c r="E12" s="1" t="s">
        <v>1457</v>
      </c>
      <c r="F12" s="2"/>
      <c r="G12" s="2"/>
      <c r="H12" s="1"/>
      <c r="I12" s="1" t="s">
        <v>1354</v>
      </c>
      <c r="J12" s="2"/>
      <c r="K12" s="2"/>
      <c r="L12" s="1"/>
      <c r="M12" s="1" t="s">
        <v>1445</v>
      </c>
      <c r="N12" s="2"/>
      <c r="O12" s="2"/>
      <c r="P12" s="1"/>
    </row>
    <row r="13" spans="1:16" ht="15" x14ac:dyDescent="0.2">
      <c r="A13" s="16"/>
      <c r="B13" s="16"/>
      <c r="C13" s="16"/>
      <c r="D13" s="16"/>
      <c r="E13" s="30" t="s">
        <v>1045</v>
      </c>
      <c r="F13" s="30" t="s">
        <v>651</v>
      </c>
      <c r="G13" s="30" t="s">
        <v>1338</v>
      </c>
      <c r="H13" s="30" t="s">
        <v>1117</v>
      </c>
      <c r="I13" s="30" t="s">
        <v>1045</v>
      </c>
      <c r="J13" s="30" t="s">
        <v>651</v>
      </c>
      <c r="K13" s="30" t="s">
        <v>1338</v>
      </c>
      <c r="L13" s="30" t="s">
        <v>1117</v>
      </c>
      <c r="M13" s="30" t="s">
        <v>1045</v>
      </c>
      <c r="N13" s="30" t="s">
        <v>651</v>
      </c>
      <c r="O13" s="30" t="s">
        <v>1338</v>
      </c>
      <c r="P13" s="30" t="s">
        <v>1117</v>
      </c>
    </row>
    <row r="14" spans="1:16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31</v>
      </c>
      <c r="J14" s="27" t="s">
        <v>45</v>
      </c>
      <c r="K14" s="27" t="s">
        <v>72</v>
      </c>
      <c r="L14" s="27" t="s">
        <v>84</v>
      </c>
      <c r="M14" s="27" t="s">
        <v>31</v>
      </c>
      <c r="N14" s="27" t="s">
        <v>45</v>
      </c>
      <c r="O14" s="27" t="s">
        <v>72</v>
      </c>
      <c r="P14" s="27" t="s">
        <v>84</v>
      </c>
    </row>
    <row r="15" spans="1:16" ht="15" x14ac:dyDescent="0.2">
      <c r="A15" s="16"/>
      <c r="B15" s="14" t="s">
        <v>1173</v>
      </c>
      <c r="C15" s="21" t="s">
        <v>1181</v>
      </c>
      <c r="D15" s="27" t="s">
        <v>31</v>
      </c>
      <c r="E15" s="34">
        <v>55907000</v>
      </c>
      <c r="F15" s="34">
        <v>34848000</v>
      </c>
      <c r="G15" s="34">
        <v>22919000</v>
      </c>
      <c r="H15" s="34">
        <v>113674000</v>
      </c>
      <c r="I15" s="34">
        <v>42722000</v>
      </c>
      <c r="J15" s="34">
        <v>30514000</v>
      </c>
      <c r="K15" s="34">
        <v>21300000</v>
      </c>
      <c r="L15" s="34">
        <v>94536000</v>
      </c>
      <c r="M15" s="34">
        <v>46468000</v>
      </c>
      <c r="N15" s="34">
        <v>31647000</v>
      </c>
      <c r="O15" s="34">
        <v>21607000</v>
      </c>
      <c r="P15" s="34">
        <v>99722000</v>
      </c>
    </row>
    <row r="16" spans="1:16" ht="15" x14ac:dyDescent="0.2">
      <c r="A16" s="16"/>
      <c r="B16" s="13"/>
      <c r="C16" s="21" t="s">
        <v>1175</v>
      </c>
      <c r="D16" s="27" t="s">
        <v>45</v>
      </c>
      <c r="E16" s="34">
        <v>25081000</v>
      </c>
      <c r="F16" s="34">
        <v>2444000</v>
      </c>
      <c r="G16" s="34">
        <v>13090000</v>
      </c>
      <c r="H16" s="34">
        <v>40615000</v>
      </c>
      <c r="I16" s="34">
        <v>22526000</v>
      </c>
      <c r="J16" s="34">
        <v>2521000</v>
      </c>
      <c r="K16" s="34">
        <v>12864000</v>
      </c>
      <c r="L16" s="34">
        <v>37911000</v>
      </c>
      <c r="M16" s="34">
        <v>22813000</v>
      </c>
      <c r="N16" s="34">
        <v>3575000</v>
      </c>
      <c r="O16" s="34">
        <v>12778000</v>
      </c>
      <c r="P16" s="34">
        <v>39166000</v>
      </c>
    </row>
    <row r="17" spans="1:16" ht="15" x14ac:dyDescent="0.2">
      <c r="A17" s="16"/>
      <c r="B17" s="12"/>
      <c r="C17" s="21" t="s">
        <v>1260</v>
      </c>
      <c r="D17" s="27" t="s">
        <v>72</v>
      </c>
      <c r="E17" s="34">
        <v>80988000</v>
      </c>
      <c r="F17" s="34">
        <v>37292000</v>
      </c>
      <c r="G17" s="34">
        <v>36009000</v>
      </c>
      <c r="H17" s="34">
        <v>154289000</v>
      </c>
      <c r="I17" s="34">
        <v>65248000</v>
      </c>
      <c r="J17" s="34">
        <v>33035000</v>
      </c>
      <c r="K17" s="34">
        <v>34164000</v>
      </c>
      <c r="L17" s="34">
        <v>132447000</v>
      </c>
      <c r="M17" s="34">
        <v>69281000</v>
      </c>
      <c r="N17" s="34">
        <v>35222000</v>
      </c>
      <c r="O17" s="34">
        <v>34385000</v>
      </c>
      <c r="P17" s="34">
        <v>138888000</v>
      </c>
    </row>
    <row r="18" spans="1:16" ht="15" x14ac:dyDescent="0.2">
      <c r="A18" s="16"/>
      <c r="B18" s="14" t="s">
        <v>1182</v>
      </c>
      <c r="C18" s="21" t="s">
        <v>924</v>
      </c>
      <c r="D18" s="27" t="s">
        <v>84</v>
      </c>
      <c r="E18" s="34">
        <v>1192000</v>
      </c>
      <c r="F18" s="34">
        <v>300000</v>
      </c>
      <c r="G18" s="34">
        <v>645000</v>
      </c>
      <c r="H18" s="34">
        <v>2137000</v>
      </c>
      <c r="I18" s="34">
        <v>1417000</v>
      </c>
      <c r="J18" s="34">
        <v>335000</v>
      </c>
      <c r="K18" s="34">
        <v>643000</v>
      </c>
      <c r="L18" s="34">
        <v>2395000</v>
      </c>
      <c r="M18" s="34">
        <v>1444000</v>
      </c>
      <c r="N18" s="34">
        <v>338000</v>
      </c>
      <c r="O18" s="34">
        <v>759000</v>
      </c>
      <c r="P18" s="34">
        <v>2541000</v>
      </c>
    </row>
    <row r="19" spans="1:16" ht="15" x14ac:dyDescent="0.2">
      <c r="A19" s="16"/>
      <c r="B19" s="13"/>
      <c r="C19" s="21" t="s">
        <v>627</v>
      </c>
      <c r="D19" s="27" t="s">
        <v>89</v>
      </c>
      <c r="E19" s="34">
        <v>696000</v>
      </c>
      <c r="F19" s="34">
        <v>54000</v>
      </c>
      <c r="G19" s="34">
        <v>139000</v>
      </c>
      <c r="H19" s="34">
        <v>889000</v>
      </c>
      <c r="I19" s="34">
        <v>899000</v>
      </c>
      <c r="J19" s="34">
        <v>307000</v>
      </c>
      <c r="K19" s="34">
        <v>160000</v>
      </c>
      <c r="L19" s="34">
        <v>1366000</v>
      </c>
      <c r="M19" s="34">
        <v>836000</v>
      </c>
      <c r="N19" s="34">
        <v>275000</v>
      </c>
      <c r="O19" s="34">
        <v>166000</v>
      </c>
      <c r="P19" s="34">
        <v>1277000</v>
      </c>
    </row>
    <row r="20" spans="1:16" ht="15" x14ac:dyDescent="0.2">
      <c r="A20" s="16"/>
      <c r="B20" s="13"/>
      <c r="C20" s="21" t="s">
        <v>626</v>
      </c>
      <c r="D20" s="27" t="s">
        <v>90</v>
      </c>
      <c r="E20" s="34">
        <v>283000</v>
      </c>
      <c r="F20" s="34">
        <v>139000</v>
      </c>
      <c r="G20" s="34">
        <v>100000</v>
      </c>
      <c r="H20" s="34">
        <v>522000</v>
      </c>
      <c r="I20" s="34">
        <v>391000</v>
      </c>
      <c r="J20" s="34"/>
      <c r="K20" s="34">
        <v>99000</v>
      </c>
      <c r="L20" s="34">
        <v>490000</v>
      </c>
      <c r="M20" s="34">
        <v>338000</v>
      </c>
      <c r="N20" s="34"/>
      <c r="O20" s="34">
        <v>103000</v>
      </c>
      <c r="P20" s="34">
        <v>441000</v>
      </c>
    </row>
    <row r="21" spans="1:16" ht="15" x14ac:dyDescent="0.2">
      <c r="A21" s="16"/>
      <c r="B21" s="13"/>
      <c r="C21" s="21" t="s">
        <v>1160</v>
      </c>
      <c r="D21" s="27" t="s">
        <v>267</v>
      </c>
      <c r="E21" s="34">
        <v>2171000</v>
      </c>
      <c r="F21" s="34">
        <v>493000</v>
      </c>
      <c r="G21" s="34">
        <v>884000</v>
      </c>
      <c r="H21" s="34">
        <v>3548000</v>
      </c>
      <c r="I21" s="34">
        <v>2707000</v>
      </c>
      <c r="J21" s="34">
        <v>642000</v>
      </c>
      <c r="K21" s="34">
        <v>902000</v>
      </c>
      <c r="L21" s="34">
        <v>4251000</v>
      </c>
      <c r="M21" s="34">
        <v>2618000</v>
      </c>
      <c r="N21" s="34">
        <v>613000</v>
      </c>
      <c r="O21" s="34">
        <v>1028000</v>
      </c>
      <c r="P21" s="34">
        <v>4259000</v>
      </c>
    </row>
    <row r="22" spans="1:16" ht="15" x14ac:dyDescent="0.2">
      <c r="A22" s="16"/>
      <c r="B22" s="13"/>
      <c r="C22" s="21" t="s">
        <v>1175</v>
      </c>
      <c r="D22" s="27" t="s">
        <v>268</v>
      </c>
      <c r="E22" s="34">
        <v>502000</v>
      </c>
      <c r="F22" s="34"/>
      <c r="G22" s="34">
        <v>98000</v>
      </c>
      <c r="H22" s="34">
        <v>600000</v>
      </c>
      <c r="I22" s="34">
        <v>513000</v>
      </c>
      <c r="J22" s="34">
        <v>5000</v>
      </c>
      <c r="K22" s="34">
        <v>114000</v>
      </c>
      <c r="L22" s="34">
        <v>632000</v>
      </c>
      <c r="M22" s="34">
        <v>540000</v>
      </c>
      <c r="N22" s="34">
        <v>3000</v>
      </c>
      <c r="O22" s="34">
        <v>182000</v>
      </c>
      <c r="P22" s="34">
        <v>725000</v>
      </c>
    </row>
    <row r="23" spans="1:16" ht="15" x14ac:dyDescent="0.2">
      <c r="A23" s="16"/>
      <c r="B23" s="13"/>
      <c r="C23" s="21" t="s">
        <v>1261</v>
      </c>
      <c r="D23" s="27" t="s">
        <v>269</v>
      </c>
      <c r="E23" s="34">
        <v>2673000</v>
      </c>
      <c r="F23" s="34">
        <v>493000</v>
      </c>
      <c r="G23" s="34">
        <v>982000</v>
      </c>
      <c r="H23" s="34">
        <v>4148000</v>
      </c>
      <c r="I23" s="34">
        <v>3220000</v>
      </c>
      <c r="J23" s="34">
        <v>647000</v>
      </c>
      <c r="K23" s="34">
        <v>1016000</v>
      </c>
      <c r="L23" s="34">
        <v>4883000</v>
      </c>
      <c r="M23" s="34">
        <v>3158000</v>
      </c>
      <c r="N23" s="34">
        <v>616000</v>
      </c>
      <c r="O23" s="34">
        <v>1210000</v>
      </c>
      <c r="P23" s="34">
        <v>4984000</v>
      </c>
    </row>
    <row r="24" spans="1:16" ht="30" x14ac:dyDescent="0.2">
      <c r="A24" s="16"/>
      <c r="B24" s="12"/>
      <c r="C24" s="21" t="s">
        <v>977</v>
      </c>
      <c r="D24" s="27" t="s">
        <v>33</v>
      </c>
      <c r="E24" s="34">
        <v>6000</v>
      </c>
      <c r="F24" s="34"/>
      <c r="G24" s="34">
        <v>12000</v>
      </c>
      <c r="H24" s="34">
        <v>18000</v>
      </c>
      <c r="I24" s="34">
        <v>14000</v>
      </c>
      <c r="J24" s="34">
        <v>39000</v>
      </c>
      <c r="K24" s="34"/>
      <c r="L24" s="34">
        <v>53000</v>
      </c>
      <c r="M24" s="34">
        <v>10000</v>
      </c>
      <c r="N24" s="34">
        <v>167000</v>
      </c>
      <c r="O24" s="34">
        <v>22000</v>
      </c>
      <c r="P24" s="34">
        <v>199000</v>
      </c>
    </row>
    <row r="25" spans="1:16" ht="15" x14ac:dyDescent="0.2">
      <c r="A25" s="16"/>
      <c r="B25" s="12" t="s">
        <v>1222</v>
      </c>
      <c r="C25" s="12"/>
      <c r="D25" s="27" t="s">
        <v>35</v>
      </c>
      <c r="E25" s="34">
        <v>83661000</v>
      </c>
      <c r="F25" s="34">
        <v>37785000</v>
      </c>
      <c r="G25" s="34">
        <v>36991000</v>
      </c>
      <c r="H25" s="34">
        <v>158437000</v>
      </c>
      <c r="I25" s="34">
        <v>68468000</v>
      </c>
      <c r="J25" s="34">
        <v>33682000</v>
      </c>
      <c r="K25" s="34">
        <v>35180000</v>
      </c>
      <c r="L25" s="34">
        <v>137330000</v>
      </c>
      <c r="M25" s="34">
        <v>72439000</v>
      </c>
      <c r="N25" s="34">
        <v>35838000</v>
      </c>
      <c r="O25" s="34">
        <v>35595000</v>
      </c>
      <c r="P25" s="34">
        <v>143872000</v>
      </c>
    </row>
    <row r="26" spans="1:16" ht="15" x14ac:dyDescent="0.2">
      <c r="A26" s="16"/>
      <c r="B26" s="14" t="s">
        <v>1106</v>
      </c>
      <c r="C26" s="21" t="s">
        <v>810</v>
      </c>
      <c r="D26" s="27" t="s">
        <v>36</v>
      </c>
      <c r="E26" s="34">
        <v>283000</v>
      </c>
      <c r="F26" s="34">
        <v>139000</v>
      </c>
      <c r="G26" s="34">
        <v>100000</v>
      </c>
      <c r="H26" s="34">
        <v>522000</v>
      </c>
      <c r="I26" s="34">
        <v>391000</v>
      </c>
      <c r="J26" s="34"/>
      <c r="K26" s="34">
        <v>99000</v>
      </c>
      <c r="L26" s="34">
        <v>490000</v>
      </c>
      <c r="M26" s="34">
        <v>338000</v>
      </c>
      <c r="N26" s="34"/>
      <c r="O26" s="34">
        <v>103000</v>
      </c>
      <c r="P26" s="34">
        <v>441000</v>
      </c>
    </row>
    <row r="27" spans="1:16" ht="15" x14ac:dyDescent="0.2">
      <c r="A27" s="16"/>
      <c r="B27" s="13"/>
      <c r="C27" s="21" t="s">
        <v>1108</v>
      </c>
      <c r="D27" s="27" t="s">
        <v>38</v>
      </c>
      <c r="E27" s="34"/>
      <c r="F27" s="34"/>
      <c r="G27" s="34"/>
      <c r="H27" s="34">
        <v>0</v>
      </c>
      <c r="I27" s="34"/>
      <c r="J27" s="34"/>
      <c r="K27" s="34"/>
      <c r="L27" s="34">
        <v>0</v>
      </c>
      <c r="M27" s="34"/>
      <c r="N27" s="34"/>
      <c r="O27" s="34"/>
      <c r="P27" s="34">
        <v>0</v>
      </c>
    </row>
    <row r="28" spans="1:16" ht="15" x14ac:dyDescent="0.2">
      <c r="A28" s="16"/>
      <c r="B28" s="14"/>
      <c r="C28" s="20" t="s">
        <v>1219</v>
      </c>
      <c r="D28" s="29" t="s">
        <v>39</v>
      </c>
      <c r="E28" s="37">
        <v>283000</v>
      </c>
      <c r="F28" s="37">
        <v>139000</v>
      </c>
      <c r="G28" s="37">
        <v>100000</v>
      </c>
      <c r="H28" s="37">
        <v>522000</v>
      </c>
      <c r="I28" s="37">
        <v>391000</v>
      </c>
      <c r="J28" s="37">
        <v>0</v>
      </c>
      <c r="K28" s="37">
        <v>99000</v>
      </c>
      <c r="L28" s="37">
        <v>490000</v>
      </c>
      <c r="M28" s="37">
        <v>338000</v>
      </c>
      <c r="N28" s="37">
        <v>0</v>
      </c>
      <c r="O28" s="37">
        <v>103000</v>
      </c>
      <c r="P28" s="37">
        <v>441000</v>
      </c>
    </row>
  </sheetData>
  <mergeCells count="17">
    <mergeCell ref="A1:XFD1"/>
    <mergeCell ref="A4:B4"/>
    <mergeCell ref="D4:E4"/>
    <mergeCell ref="A5:B5"/>
    <mergeCell ref="A3:XFD3"/>
    <mergeCell ref="A2:XFD2"/>
    <mergeCell ref="A6:B6"/>
    <mergeCell ref="A8:B8"/>
    <mergeCell ref="E12:H12"/>
    <mergeCell ref="I12:L12"/>
    <mergeCell ref="A11:XFD11"/>
    <mergeCell ref="A10:XFD10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7109375" customWidth="1"/>
    <col min="4" max="4" width="8" customWidth="1"/>
    <col min="5" max="13" width="21.5703125" customWidth="1"/>
    <col min="14" max="16384" width="11.42578125" hidden="1"/>
  </cols>
  <sheetData>
    <row r="1" spans="1:13" s="3" customFormat="1" ht="15" x14ac:dyDescent="0.2">
      <c r="A1" s="3" t="s">
        <v>616</v>
      </c>
    </row>
    <row r="2" spans="1:13" s="3" customFormat="1" ht="15" x14ac:dyDescent="0.2">
      <c r="A2" s="3" t="s">
        <v>720</v>
      </c>
    </row>
    <row r="3" spans="1:13" s="4" customFormat="1" x14ac:dyDescent="0.2"/>
    <row r="4" spans="1:1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</row>
    <row r="5" spans="1:1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1051</v>
      </c>
      <c r="B8" s="10"/>
      <c r="C8" s="25" t="str">
        <f>A11</f>
        <v>660-4A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202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8" customFormat="1" ht="12.75" customHeight="1" x14ac:dyDescent="0.2">
      <c r="A10" s="8" t="s">
        <v>203</v>
      </c>
    </row>
    <row r="11" spans="1:13" s="9" customFormat="1" ht="15" x14ac:dyDescent="0.2">
      <c r="A11" s="9" t="s">
        <v>202</v>
      </c>
    </row>
    <row r="12" spans="1:13" ht="15" x14ac:dyDescent="0.2">
      <c r="A12" s="16"/>
      <c r="B12" s="16"/>
      <c r="C12" s="16"/>
      <c r="D12" s="16"/>
      <c r="E12" s="1" t="s">
        <v>1457</v>
      </c>
      <c r="F12" s="2"/>
      <c r="G12" s="1"/>
      <c r="H12" s="1" t="s">
        <v>1354</v>
      </c>
      <c r="I12" s="2"/>
      <c r="J12" s="1"/>
      <c r="K12" s="1" t="s">
        <v>1445</v>
      </c>
      <c r="L12" s="2"/>
      <c r="M12" s="1"/>
    </row>
    <row r="13" spans="1:13" ht="15" x14ac:dyDescent="0.2">
      <c r="A13" s="16"/>
      <c r="B13" s="16"/>
      <c r="C13" s="16"/>
      <c r="D13" s="16"/>
      <c r="E13" s="1" t="s">
        <v>925</v>
      </c>
      <c r="F13" s="2"/>
      <c r="G13" s="1"/>
      <c r="H13" s="1" t="s">
        <v>925</v>
      </c>
      <c r="I13" s="2"/>
      <c r="J13" s="1"/>
      <c r="K13" s="1" t="s">
        <v>925</v>
      </c>
      <c r="L13" s="2"/>
      <c r="M13" s="1"/>
    </row>
    <row r="14" spans="1:13" ht="15" x14ac:dyDescent="0.2">
      <c r="A14" s="16"/>
      <c r="B14" s="16"/>
      <c r="C14" s="16"/>
      <c r="D14" s="16"/>
      <c r="E14" s="30" t="s">
        <v>1045</v>
      </c>
      <c r="F14" s="30" t="s">
        <v>1338</v>
      </c>
      <c r="G14" s="30" t="s">
        <v>1117</v>
      </c>
      <c r="H14" s="30" t="s">
        <v>1045</v>
      </c>
      <c r="I14" s="30" t="s">
        <v>1338</v>
      </c>
      <c r="J14" s="30" t="s">
        <v>1117</v>
      </c>
      <c r="K14" s="30" t="s">
        <v>1045</v>
      </c>
      <c r="L14" s="30" t="s">
        <v>1338</v>
      </c>
      <c r="M14" s="30" t="s">
        <v>1117</v>
      </c>
    </row>
    <row r="15" spans="1:13" ht="15" x14ac:dyDescent="0.2">
      <c r="A15" s="16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31</v>
      </c>
      <c r="I15" s="27" t="s">
        <v>45</v>
      </c>
      <c r="J15" s="27" t="s">
        <v>72</v>
      </c>
      <c r="K15" s="27" t="s">
        <v>31</v>
      </c>
      <c r="L15" s="27" t="s">
        <v>45</v>
      </c>
      <c r="M15" s="27" t="s">
        <v>72</v>
      </c>
    </row>
    <row r="16" spans="1:13" ht="15" x14ac:dyDescent="0.2">
      <c r="A16" s="16"/>
      <c r="B16" s="14" t="s">
        <v>1453</v>
      </c>
      <c r="C16" s="21" t="s">
        <v>897</v>
      </c>
      <c r="D16" s="27" t="s">
        <v>31</v>
      </c>
      <c r="E16" s="34">
        <v>344000</v>
      </c>
      <c r="F16" s="34">
        <v>249000</v>
      </c>
      <c r="G16" s="34">
        <v>593000</v>
      </c>
      <c r="H16" s="34">
        <v>376000</v>
      </c>
      <c r="I16" s="34">
        <v>107000</v>
      </c>
      <c r="J16" s="34">
        <v>483000</v>
      </c>
      <c r="K16" s="34">
        <v>376000</v>
      </c>
      <c r="L16" s="34">
        <v>107000</v>
      </c>
      <c r="M16" s="34">
        <v>483000</v>
      </c>
    </row>
    <row r="17" spans="1:13" ht="15" x14ac:dyDescent="0.2">
      <c r="A17" s="16"/>
      <c r="B17" s="13"/>
      <c r="C17" s="21" t="s">
        <v>594</v>
      </c>
      <c r="D17" s="27" t="s">
        <v>45</v>
      </c>
      <c r="E17" s="34">
        <v>130000</v>
      </c>
      <c r="F17" s="34">
        <v>100000</v>
      </c>
      <c r="G17" s="34">
        <v>230000</v>
      </c>
      <c r="H17" s="34">
        <v>131000</v>
      </c>
      <c r="I17" s="34">
        <v>42000</v>
      </c>
      <c r="J17" s="34">
        <v>173000</v>
      </c>
      <c r="K17" s="34">
        <v>166000</v>
      </c>
      <c r="L17" s="34">
        <v>203000</v>
      </c>
      <c r="M17" s="34">
        <v>369000</v>
      </c>
    </row>
    <row r="18" spans="1:13" ht="15" x14ac:dyDescent="0.2">
      <c r="A18" s="16"/>
      <c r="B18" s="13"/>
      <c r="C18" s="21" t="s">
        <v>591</v>
      </c>
      <c r="D18" s="27" t="s">
        <v>72</v>
      </c>
      <c r="E18" s="34">
        <v>-8000</v>
      </c>
      <c r="F18" s="34">
        <v>-50000</v>
      </c>
      <c r="G18" s="34">
        <v>-58000</v>
      </c>
      <c r="H18" s="34">
        <v>-14000</v>
      </c>
      <c r="I18" s="34">
        <v>-17000</v>
      </c>
      <c r="J18" s="34">
        <v>-31000</v>
      </c>
      <c r="K18" s="34"/>
      <c r="L18" s="34">
        <v>-138000</v>
      </c>
      <c r="M18" s="34">
        <v>-138000</v>
      </c>
    </row>
    <row r="19" spans="1:13" ht="15" x14ac:dyDescent="0.2">
      <c r="A19" s="16"/>
      <c r="B19" s="13"/>
      <c r="C19" s="21" t="s">
        <v>592</v>
      </c>
      <c r="D19" s="27" t="s">
        <v>84</v>
      </c>
      <c r="E19" s="34">
        <v>-70000</v>
      </c>
      <c r="F19" s="34">
        <v>-17000</v>
      </c>
      <c r="G19" s="34">
        <v>-87000</v>
      </c>
      <c r="H19" s="34">
        <v>-38000</v>
      </c>
      <c r="I19" s="34">
        <v>-14000</v>
      </c>
      <c r="J19" s="34">
        <v>-52000</v>
      </c>
      <c r="K19" s="34">
        <v>-62000</v>
      </c>
      <c r="L19" s="34">
        <v>-19000</v>
      </c>
      <c r="M19" s="34">
        <v>-81000</v>
      </c>
    </row>
    <row r="20" spans="1:13" ht="15" x14ac:dyDescent="0.2">
      <c r="A20" s="16"/>
      <c r="B20" s="13"/>
      <c r="C20" s="21" t="s">
        <v>593</v>
      </c>
      <c r="D20" s="27" t="s">
        <v>89</v>
      </c>
      <c r="E20" s="34">
        <v>-113000</v>
      </c>
      <c r="F20" s="34">
        <v>-43000</v>
      </c>
      <c r="G20" s="34">
        <v>-156000</v>
      </c>
      <c r="H20" s="34">
        <v>-64000</v>
      </c>
      <c r="I20" s="34">
        <v>-19000</v>
      </c>
      <c r="J20" s="34">
        <v>-83000</v>
      </c>
      <c r="K20" s="34">
        <v>-142000</v>
      </c>
      <c r="L20" s="34">
        <v>-50000</v>
      </c>
      <c r="M20" s="34">
        <v>-192000</v>
      </c>
    </row>
    <row r="21" spans="1:13" ht="15" x14ac:dyDescent="0.2">
      <c r="A21" s="16"/>
      <c r="B21" s="13"/>
      <c r="C21" s="21" t="s">
        <v>559</v>
      </c>
      <c r="D21" s="27" t="s">
        <v>90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</row>
    <row r="22" spans="1:13" ht="15" x14ac:dyDescent="0.2">
      <c r="A22" s="16"/>
      <c r="B22" s="12"/>
      <c r="C22" s="21" t="s">
        <v>915</v>
      </c>
      <c r="D22" s="27" t="s">
        <v>267</v>
      </c>
      <c r="E22" s="34">
        <v>283000</v>
      </c>
      <c r="F22" s="34">
        <v>239000</v>
      </c>
      <c r="G22" s="34">
        <v>522000</v>
      </c>
      <c r="H22" s="34">
        <v>391000</v>
      </c>
      <c r="I22" s="34">
        <v>99000</v>
      </c>
      <c r="J22" s="34">
        <v>490000</v>
      </c>
      <c r="K22" s="34">
        <v>338000</v>
      </c>
      <c r="L22" s="34">
        <v>103000</v>
      </c>
      <c r="M22" s="34">
        <v>441000</v>
      </c>
    </row>
    <row r="23" spans="1:13" ht="30" x14ac:dyDescent="0.2">
      <c r="A23" s="16"/>
      <c r="B23" s="14" t="s">
        <v>1005</v>
      </c>
      <c r="C23" s="21" t="s">
        <v>896</v>
      </c>
      <c r="D23" s="27" t="s">
        <v>268</v>
      </c>
      <c r="E23" s="34">
        <v>67000</v>
      </c>
      <c r="F23" s="34">
        <v>88000</v>
      </c>
      <c r="G23" s="34">
        <v>155000</v>
      </c>
      <c r="H23" s="34">
        <v>95000</v>
      </c>
      <c r="I23" s="34">
        <v>80000</v>
      </c>
      <c r="J23" s="34">
        <v>175000</v>
      </c>
      <c r="K23" s="34">
        <v>95000</v>
      </c>
      <c r="L23" s="34">
        <v>80000</v>
      </c>
      <c r="M23" s="34">
        <v>175000</v>
      </c>
    </row>
    <row r="24" spans="1:13" ht="15" x14ac:dyDescent="0.2">
      <c r="A24" s="16"/>
      <c r="B24" s="13"/>
      <c r="C24" s="21" t="s">
        <v>1450</v>
      </c>
      <c r="D24" s="27" t="s">
        <v>269</v>
      </c>
      <c r="E24" s="34">
        <v>38000</v>
      </c>
      <c r="F24" s="34">
        <v>37000</v>
      </c>
      <c r="G24" s="34">
        <v>75000</v>
      </c>
      <c r="H24" s="34">
        <v>30000</v>
      </c>
      <c r="I24" s="34">
        <v>34000</v>
      </c>
      <c r="J24" s="34">
        <v>64000</v>
      </c>
      <c r="K24" s="34">
        <v>43000</v>
      </c>
      <c r="L24" s="34">
        <v>52000</v>
      </c>
      <c r="M24" s="34">
        <v>95000</v>
      </c>
    </row>
    <row r="25" spans="1:13" ht="15" x14ac:dyDescent="0.2">
      <c r="A25" s="16"/>
      <c r="B25" s="13"/>
      <c r="C25" s="21" t="s">
        <v>591</v>
      </c>
      <c r="D25" s="27" t="s">
        <v>33</v>
      </c>
      <c r="E25" s="34">
        <v>-7000</v>
      </c>
      <c r="F25" s="34">
        <v>-13000</v>
      </c>
      <c r="G25" s="34">
        <v>-20000</v>
      </c>
      <c r="H25" s="34"/>
      <c r="I25" s="34">
        <v>-6000</v>
      </c>
      <c r="J25" s="34">
        <v>-6000</v>
      </c>
      <c r="K25" s="34"/>
      <c r="L25" s="34">
        <v>-7000</v>
      </c>
      <c r="M25" s="34">
        <v>-7000</v>
      </c>
    </row>
    <row r="26" spans="1:13" ht="15" x14ac:dyDescent="0.2">
      <c r="A26" s="16"/>
      <c r="B26" s="13"/>
      <c r="C26" s="21" t="s">
        <v>592</v>
      </c>
      <c r="D26" s="27" t="s">
        <v>35</v>
      </c>
      <c r="E26" s="34">
        <v>-7000</v>
      </c>
      <c r="F26" s="34">
        <v>-12000</v>
      </c>
      <c r="G26" s="34">
        <v>-19000</v>
      </c>
      <c r="H26" s="34">
        <v>-9000</v>
      </c>
      <c r="I26" s="34">
        <v>-12000</v>
      </c>
      <c r="J26" s="34">
        <v>-21000</v>
      </c>
      <c r="K26" s="34">
        <v>-13000</v>
      </c>
      <c r="L26" s="34">
        <v>-16000</v>
      </c>
      <c r="M26" s="34">
        <v>-29000</v>
      </c>
    </row>
    <row r="27" spans="1:13" ht="15" x14ac:dyDescent="0.2">
      <c r="A27" s="16"/>
      <c r="B27" s="13"/>
      <c r="C27" s="21" t="s">
        <v>593</v>
      </c>
      <c r="D27" s="27" t="s">
        <v>36</v>
      </c>
      <c r="E27" s="34">
        <v>-25000</v>
      </c>
      <c r="F27" s="34">
        <v>-22000</v>
      </c>
      <c r="G27" s="34">
        <v>-47000</v>
      </c>
      <c r="H27" s="34">
        <v>-38000</v>
      </c>
      <c r="I27" s="34">
        <v>-31000</v>
      </c>
      <c r="J27" s="34">
        <v>-69000</v>
      </c>
      <c r="K27" s="34">
        <v>-58000</v>
      </c>
      <c r="L27" s="34">
        <v>-40000</v>
      </c>
      <c r="M27" s="34">
        <v>-98000</v>
      </c>
    </row>
    <row r="28" spans="1:13" ht="15" x14ac:dyDescent="0.2">
      <c r="A28" s="16"/>
      <c r="B28" s="13"/>
      <c r="C28" s="21" t="s">
        <v>559</v>
      </c>
      <c r="D28" s="27" t="s">
        <v>38</v>
      </c>
      <c r="E28" s="34"/>
      <c r="F28" s="34"/>
      <c r="G28" s="34">
        <v>0</v>
      </c>
      <c r="H28" s="34"/>
      <c r="I28" s="34"/>
      <c r="J28" s="34">
        <v>0</v>
      </c>
      <c r="K28" s="34"/>
      <c r="L28" s="34"/>
      <c r="M28" s="34">
        <v>0</v>
      </c>
    </row>
    <row r="29" spans="1:13" ht="30" x14ac:dyDescent="0.2">
      <c r="A29" s="16"/>
      <c r="B29" s="14"/>
      <c r="C29" s="20" t="s">
        <v>895</v>
      </c>
      <c r="D29" s="29" t="s">
        <v>39</v>
      </c>
      <c r="E29" s="37">
        <v>66000</v>
      </c>
      <c r="F29" s="37">
        <v>78000</v>
      </c>
      <c r="G29" s="37">
        <v>144000</v>
      </c>
      <c r="H29" s="37">
        <v>78000</v>
      </c>
      <c r="I29" s="37">
        <v>65000</v>
      </c>
      <c r="J29" s="37">
        <v>143000</v>
      </c>
      <c r="K29" s="37">
        <v>67000</v>
      </c>
      <c r="L29" s="37">
        <v>69000</v>
      </c>
      <c r="M29" s="37">
        <v>136000</v>
      </c>
    </row>
  </sheetData>
  <mergeCells count="18">
    <mergeCell ref="A1:XFD1"/>
    <mergeCell ref="A4:B4"/>
    <mergeCell ref="D4:E4"/>
    <mergeCell ref="A5:B5"/>
    <mergeCell ref="A3:XFD3"/>
    <mergeCell ref="A2:XFD2"/>
    <mergeCell ref="A6:B6"/>
    <mergeCell ref="A8:B8"/>
    <mergeCell ref="E12:G12"/>
    <mergeCell ref="H12:J12"/>
    <mergeCell ref="A11:XFD11"/>
    <mergeCell ref="A10:XFD10"/>
    <mergeCell ref="B23:B29"/>
    <mergeCell ref="K12:M12"/>
    <mergeCell ref="E13:G13"/>
    <mergeCell ref="H13:J13"/>
    <mergeCell ref="K13:M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3" customFormat="1" ht="15" x14ac:dyDescent="0.2">
      <c r="A1" s="3" t="s">
        <v>616</v>
      </c>
    </row>
    <row r="2" spans="1:16" s="3" customFormat="1" ht="15" x14ac:dyDescent="0.2">
      <c r="A2" s="3" t="s">
        <v>720</v>
      </c>
    </row>
    <row r="3" spans="1:16" s="4" customFormat="1" x14ac:dyDescent="0.2"/>
    <row r="4" spans="1:1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1051</v>
      </c>
      <c r="B8" s="10"/>
      <c r="C8" s="25" t="str">
        <f>A11</f>
        <v>660-4B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205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8" customFormat="1" ht="12.75" customHeight="1" x14ac:dyDescent="0.2">
      <c r="A10" s="8" t="s">
        <v>206</v>
      </c>
    </row>
    <row r="11" spans="1:16" s="9" customFormat="1" ht="15" x14ac:dyDescent="0.2">
      <c r="A11" s="9" t="s">
        <v>205</v>
      </c>
    </row>
    <row r="12" spans="1:16" ht="15" x14ac:dyDescent="0.2">
      <c r="A12" s="16"/>
      <c r="B12" s="16"/>
      <c r="C12" s="16"/>
      <c r="D12" s="16"/>
      <c r="E12" s="1" t="s">
        <v>1457</v>
      </c>
      <c r="F12" s="2"/>
      <c r="G12" s="2"/>
      <c r="H12" s="1"/>
      <c r="I12" s="1" t="s">
        <v>1354</v>
      </c>
      <c r="J12" s="2"/>
      <c r="K12" s="2"/>
      <c r="L12" s="1"/>
      <c r="M12" s="1" t="s">
        <v>1445</v>
      </c>
      <c r="N12" s="2"/>
      <c r="O12" s="2"/>
      <c r="P12" s="1"/>
    </row>
    <row r="13" spans="1:16" ht="15" x14ac:dyDescent="0.2">
      <c r="A13" s="16"/>
      <c r="B13" s="16"/>
      <c r="C13" s="16"/>
      <c r="D13" s="16"/>
      <c r="E13" s="30" t="s">
        <v>1045</v>
      </c>
      <c r="F13" s="30" t="s">
        <v>651</v>
      </c>
      <c r="G13" s="30" t="s">
        <v>569</v>
      </c>
      <c r="H13" s="30" t="s">
        <v>1117</v>
      </c>
      <c r="I13" s="30" t="s">
        <v>1045</v>
      </c>
      <c r="J13" s="30" t="s">
        <v>651</v>
      </c>
      <c r="K13" s="30" t="s">
        <v>569</v>
      </c>
      <c r="L13" s="30" t="s">
        <v>1117</v>
      </c>
      <c r="M13" s="30" t="s">
        <v>1045</v>
      </c>
      <c r="N13" s="30" t="s">
        <v>651</v>
      </c>
      <c r="O13" s="30" t="s">
        <v>569</v>
      </c>
      <c r="P13" s="30" t="s">
        <v>1117</v>
      </c>
    </row>
    <row r="14" spans="1:16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31</v>
      </c>
      <c r="J14" s="27" t="s">
        <v>45</v>
      </c>
      <c r="K14" s="27" t="s">
        <v>72</v>
      </c>
      <c r="L14" s="27" t="s">
        <v>84</v>
      </c>
      <c r="M14" s="27" t="s">
        <v>31</v>
      </c>
      <c r="N14" s="27" t="s">
        <v>45</v>
      </c>
      <c r="O14" s="27" t="s">
        <v>72</v>
      </c>
      <c r="P14" s="27" t="s">
        <v>84</v>
      </c>
    </row>
    <row r="15" spans="1:16" ht="15" x14ac:dyDescent="0.2">
      <c r="A15" s="16"/>
      <c r="B15" s="14" t="s">
        <v>1088</v>
      </c>
      <c r="C15" s="21" t="s">
        <v>1420</v>
      </c>
      <c r="D15" s="27" t="s">
        <v>31</v>
      </c>
      <c r="E15" s="32">
        <v>0.50026499999999996</v>
      </c>
      <c r="F15" s="32">
        <v>0.39329999999999998</v>
      </c>
      <c r="G15" s="32">
        <v>0.42023899999999997</v>
      </c>
      <c r="H15" s="32">
        <v>0.45113599999999998</v>
      </c>
      <c r="I15" s="32">
        <v>0.89619300000000002</v>
      </c>
      <c r="J15" s="32">
        <v>0</v>
      </c>
      <c r="K15" s="32">
        <v>0.44634800000000002</v>
      </c>
      <c r="L15" s="32">
        <v>0.50533700000000004</v>
      </c>
      <c r="M15" s="32">
        <v>0.71387800000000001</v>
      </c>
      <c r="N15" s="32">
        <v>0</v>
      </c>
      <c r="O15" s="32">
        <v>0.45508799999999999</v>
      </c>
      <c r="P15" s="32">
        <v>0.431338</v>
      </c>
    </row>
    <row r="16" spans="1:16" ht="15" x14ac:dyDescent="0.2">
      <c r="A16" s="16"/>
      <c r="B16" s="13"/>
      <c r="C16" s="21" t="s">
        <v>1419</v>
      </c>
      <c r="D16" s="27" t="s">
        <v>45</v>
      </c>
      <c r="E16" s="32">
        <v>0.51087099999999996</v>
      </c>
      <c r="F16" s="32">
        <v>0.39329999999999998</v>
      </c>
      <c r="G16" s="32">
        <v>0.470667</v>
      </c>
      <c r="H16" s="32">
        <v>0.466692</v>
      </c>
      <c r="I16" s="32">
        <v>0.92828200000000005</v>
      </c>
      <c r="J16" s="32">
        <v>0.56810899999999998</v>
      </c>
      <c r="K16" s="32">
        <v>0.50045099999999998</v>
      </c>
      <c r="L16" s="32">
        <v>0.71469099999999997</v>
      </c>
      <c r="M16" s="32">
        <v>0.73499899999999996</v>
      </c>
      <c r="N16" s="32">
        <v>0.51766900000000005</v>
      </c>
      <c r="O16" s="32">
        <v>0.55229099999999998</v>
      </c>
      <c r="P16" s="32">
        <v>0.62597800000000003</v>
      </c>
    </row>
    <row r="17" spans="1:16" ht="15" x14ac:dyDescent="0.2">
      <c r="A17" s="16"/>
      <c r="B17" s="13"/>
      <c r="C17" s="21" t="s">
        <v>1416</v>
      </c>
      <c r="D17" s="27" t="s">
        <v>72</v>
      </c>
      <c r="E17" s="32">
        <v>1.7252959999999999</v>
      </c>
      <c r="F17" s="32">
        <v>0.54609200000000002</v>
      </c>
      <c r="G17" s="32">
        <v>1.0085729999999999</v>
      </c>
      <c r="H17" s="32">
        <v>1.2177199999999999</v>
      </c>
      <c r="I17" s="32">
        <v>2.9498730000000002</v>
      </c>
      <c r="J17" s="32">
        <v>0.98536400000000002</v>
      </c>
      <c r="K17" s="32">
        <v>1.167719</v>
      </c>
      <c r="L17" s="32">
        <v>1.9109989999999999</v>
      </c>
      <c r="M17" s="32">
        <v>2.47323</v>
      </c>
      <c r="N17" s="32">
        <v>0.85244900000000001</v>
      </c>
      <c r="O17" s="32">
        <v>1.1885300000000001</v>
      </c>
      <c r="P17" s="32">
        <v>1.6774260000000001</v>
      </c>
    </row>
    <row r="18" spans="1:16" ht="15" x14ac:dyDescent="0.2">
      <c r="A18" s="16"/>
      <c r="B18" s="12"/>
      <c r="C18" s="21" t="s">
        <v>1418</v>
      </c>
      <c r="D18" s="27" t="s">
        <v>84</v>
      </c>
      <c r="E18" s="32">
        <v>3.837723</v>
      </c>
      <c r="F18" s="32">
        <v>1.394941</v>
      </c>
      <c r="G18" s="32">
        <v>3.7149100000000002</v>
      </c>
      <c r="H18" s="32">
        <v>3.0663390000000001</v>
      </c>
      <c r="I18" s="32">
        <v>6.2045890000000004</v>
      </c>
      <c r="J18" s="32">
        <v>2.0605980000000002</v>
      </c>
      <c r="K18" s="32">
        <v>4.0667270000000002</v>
      </c>
      <c r="L18" s="32">
        <v>4.5425890000000004</v>
      </c>
      <c r="M18" s="32">
        <v>5.5293890000000001</v>
      </c>
      <c r="N18" s="32">
        <v>1.9001859999999999</v>
      </c>
      <c r="O18" s="32">
        <v>4.5420400000000001</v>
      </c>
      <c r="P18" s="32">
        <v>4.1656890000000004</v>
      </c>
    </row>
    <row r="19" spans="1:16" ht="15" x14ac:dyDescent="0.2">
      <c r="A19" s="16"/>
      <c r="B19" s="12" t="s">
        <v>1089</v>
      </c>
      <c r="C19" s="21" t="s">
        <v>1426</v>
      </c>
      <c r="D19" s="27" t="s">
        <v>89</v>
      </c>
      <c r="E19" s="32">
        <v>0.17218</v>
      </c>
      <c r="F19" s="32">
        <v>6.2463999999999999E-2</v>
      </c>
      <c r="G19" s="32">
        <v>-6.003E-2</v>
      </c>
      <c r="H19" s="32">
        <v>9.0501999999999999E-2</v>
      </c>
      <c r="I19" s="32">
        <v>-0.56884900000000005</v>
      </c>
      <c r="J19" s="32">
        <v>-4.6889999999999996E-3</v>
      </c>
      <c r="K19" s="32">
        <v>-0.14260400000000001</v>
      </c>
      <c r="L19" s="32">
        <v>-0.30185000000000001</v>
      </c>
      <c r="M19" s="32">
        <v>-0.48636400000000002</v>
      </c>
      <c r="N19" s="32">
        <v>-2.0898E-2</v>
      </c>
      <c r="O19" s="32">
        <v>9.2519999999999998E-3</v>
      </c>
      <c r="P19" s="32">
        <v>-0.226913</v>
      </c>
    </row>
    <row r="20" spans="1:16" ht="15" x14ac:dyDescent="0.2">
      <c r="A20" s="16"/>
      <c r="B20" s="12"/>
      <c r="C20" s="21" t="s">
        <v>1428</v>
      </c>
      <c r="D20" s="27" t="s">
        <v>90</v>
      </c>
      <c r="E20" s="32">
        <v>6.0768999999999997E-2</v>
      </c>
      <c r="F20" s="32">
        <v>-7.8079999999999998E-3</v>
      </c>
      <c r="G20" s="32">
        <v>0</v>
      </c>
      <c r="H20" s="32">
        <v>2.6905999999999999E-2</v>
      </c>
      <c r="I20" s="32">
        <v>-2.8129999999999999E-2</v>
      </c>
      <c r="J20" s="32">
        <v>0</v>
      </c>
      <c r="K20" s="32">
        <v>-4.9600999999999999E-2</v>
      </c>
      <c r="L20" s="32">
        <v>-2.4910000000000002E-2</v>
      </c>
      <c r="M20" s="32">
        <v>-2.294E-3</v>
      </c>
      <c r="N20" s="32">
        <v>-3.483E-3</v>
      </c>
      <c r="O20" s="32">
        <v>-2.7754999999999998E-2</v>
      </c>
      <c r="P20" s="32">
        <v>-8.404E-3</v>
      </c>
    </row>
    <row r="21" spans="1:16" ht="15" x14ac:dyDescent="0.2">
      <c r="A21" s="16"/>
      <c r="B21" s="14" t="s">
        <v>1090</v>
      </c>
      <c r="C21" s="21" t="s">
        <v>1422</v>
      </c>
      <c r="D21" s="27" t="s">
        <v>267</v>
      </c>
      <c r="E21" s="32">
        <v>1.272759</v>
      </c>
      <c r="F21" s="32">
        <v>0.39329999999999998</v>
      </c>
      <c r="G21" s="32">
        <v>1.30274</v>
      </c>
      <c r="H21" s="32">
        <v>1.010302</v>
      </c>
      <c r="I21" s="32">
        <v>1.4531620000000001</v>
      </c>
      <c r="J21" s="32">
        <v>0.52317400000000003</v>
      </c>
      <c r="K21" s="32">
        <v>1.311993</v>
      </c>
      <c r="L21" s="32">
        <v>1.1626289999999999</v>
      </c>
      <c r="M21" s="32">
        <v>1.2714639999999999</v>
      </c>
      <c r="N21" s="32">
        <v>0.49286999999999997</v>
      </c>
      <c r="O21" s="32">
        <v>1.3917729999999999</v>
      </c>
      <c r="P21" s="32">
        <v>1.0524260000000001</v>
      </c>
    </row>
    <row r="22" spans="1:16" ht="15" x14ac:dyDescent="0.2">
      <c r="A22" s="16"/>
      <c r="B22" s="13"/>
      <c r="C22" s="21" t="s">
        <v>1423</v>
      </c>
      <c r="D22" s="27" t="s">
        <v>268</v>
      </c>
      <c r="E22" s="32">
        <v>254.41696099999999</v>
      </c>
      <c r="F22" s="32">
        <v>100</v>
      </c>
      <c r="G22" s="32">
        <v>310</v>
      </c>
      <c r="H22" s="32">
        <v>223.94636</v>
      </c>
      <c r="I22" s="32">
        <v>162.148338</v>
      </c>
      <c r="J22" s="32"/>
      <c r="K22" s="32">
        <v>293.93939399999999</v>
      </c>
      <c r="L22" s="32">
        <v>222.04081600000001</v>
      </c>
      <c r="M22" s="32">
        <v>178.10650899999999</v>
      </c>
      <c r="N22" s="32"/>
      <c r="O22" s="32">
        <v>305.825243</v>
      </c>
      <c r="P22" s="32">
        <v>243.99092999999999</v>
      </c>
    </row>
    <row r="23" spans="1:16" ht="30" x14ac:dyDescent="0.2">
      <c r="A23" s="16"/>
      <c r="B23" s="13"/>
      <c r="C23" s="21" t="s">
        <v>1424</v>
      </c>
      <c r="D23" s="27" t="s">
        <v>269</v>
      </c>
      <c r="E23" s="32">
        <v>249.13494800000001</v>
      </c>
      <c r="F23" s="32">
        <v>100</v>
      </c>
      <c r="G23" s="32">
        <v>276.78571399999998</v>
      </c>
      <c r="H23" s="32">
        <v>216.481481</v>
      </c>
      <c r="I23" s="32">
        <v>156.54320999999999</v>
      </c>
      <c r="J23" s="32">
        <v>92.090395000000001</v>
      </c>
      <c r="K23" s="32">
        <v>262.16216200000002</v>
      </c>
      <c r="L23" s="32">
        <v>156.99855700000001</v>
      </c>
      <c r="M23" s="32">
        <v>172.988506</v>
      </c>
      <c r="N23" s="32">
        <v>95.209581</v>
      </c>
      <c r="O23" s="32">
        <v>252</v>
      </c>
      <c r="P23" s="32">
        <v>168.125</v>
      </c>
    </row>
    <row r="24" spans="1:16" ht="15" x14ac:dyDescent="0.2">
      <c r="A24" s="16"/>
      <c r="B24" s="14"/>
      <c r="C24" s="20" t="s">
        <v>1421</v>
      </c>
      <c r="D24" s="29" t="s">
        <v>33</v>
      </c>
      <c r="E24" s="35">
        <v>40</v>
      </c>
      <c r="F24" s="35">
        <v>-92.666667000000004</v>
      </c>
      <c r="G24" s="35">
        <v>0</v>
      </c>
      <c r="H24" s="35">
        <v>70.848484999999997</v>
      </c>
      <c r="I24" s="35">
        <v>-93.925926000000004</v>
      </c>
      <c r="J24" s="35">
        <v>0</v>
      </c>
      <c r="K24" s="35">
        <v>-48.5</v>
      </c>
      <c r="L24" s="35">
        <v>-85.333332999999996</v>
      </c>
      <c r="M24" s="35">
        <v>-602</v>
      </c>
      <c r="N24" s="35">
        <v>-159</v>
      </c>
      <c r="O24" s="35">
        <v>-52.5</v>
      </c>
      <c r="P24" s="35">
        <v>-134.5</v>
      </c>
    </row>
  </sheetData>
  <mergeCells count="16">
    <mergeCell ref="A1:XFD1"/>
    <mergeCell ref="A4:B4"/>
    <mergeCell ref="D4:E4"/>
    <mergeCell ref="A5:B5"/>
    <mergeCell ref="A3:XFD3"/>
    <mergeCell ref="A2:XFD2"/>
    <mergeCell ref="M12:P12"/>
    <mergeCell ref="B15:B18"/>
    <mergeCell ref="B19:B20"/>
    <mergeCell ref="B21:B24"/>
    <mergeCell ref="A6:B6"/>
    <mergeCell ref="A8:B8"/>
    <mergeCell ref="E12:H12"/>
    <mergeCell ref="I12:L12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  <col min="14" max="16384" width="11.42578125" hidden="1"/>
  </cols>
  <sheetData>
    <row r="1" spans="1:13" s="3" customFormat="1" ht="15" x14ac:dyDescent="0.2">
      <c r="A1" s="3" t="s">
        <v>616</v>
      </c>
    </row>
    <row r="2" spans="1:13" s="3" customFormat="1" ht="15" x14ac:dyDescent="0.2">
      <c r="A2" s="3" t="s">
        <v>720</v>
      </c>
    </row>
    <row r="3" spans="1:13" s="4" customFormat="1" x14ac:dyDescent="0.2"/>
    <row r="4" spans="1:13" ht="15" x14ac:dyDescent="0.2">
      <c r="A4" s="7" t="s">
        <v>615</v>
      </c>
      <c r="B4" s="6"/>
      <c r="C4" s="39" t="s">
        <v>75</v>
      </c>
      <c r="D4" s="49" t="s">
        <v>656</v>
      </c>
      <c r="E4" s="5"/>
      <c r="F4" s="41"/>
      <c r="G4" s="41"/>
      <c r="H4" s="16"/>
      <c r="I4" s="16"/>
      <c r="J4" s="16"/>
      <c r="K4" s="16"/>
      <c r="L4" s="16"/>
      <c r="M4" s="16"/>
    </row>
    <row r="5" spans="1:1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1051</v>
      </c>
      <c r="B8" s="10"/>
      <c r="C8" s="25" t="str">
        <f>A11</f>
        <v>660-5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209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8" customFormat="1" ht="12.75" customHeight="1" x14ac:dyDescent="0.2">
      <c r="A10" s="8" t="s">
        <v>236</v>
      </c>
    </row>
    <row r="11" spans="1:13" s="9" customFormat="1" ht="15" x14ac:dyDescent="0.2">
      <c r="A11" s="9" t="s">
        <v>209</v>
      </c>
    </row>
    <row r="12" spans="1:13" x14ac:dyDescent="0.2">
      <c r="A12" s="16"/>
      <c r="B12" s="16"/>
      <c r="C12" s="16"/>
      <c r="D12" s="16"/>
      <c r="E12" s="1" t="s">
        <v>1457</v>
      </c>
      <c r="F12" s="2"/>
      <c r="G12" s="1" t="s">
        <v>1457</v>
      </c>
      <c r="H12" s="1" t="s">
        <v>1354</v>
      </c>
      <c r="I12" s="2"/>
      <c r="J12" s="1" t="s">
        <v>1354</v>
      </c>
      <c r="K12" s="1" t="s">
        <v>1445</v>
      </c>
      <c r="L12" s="2"/>
      <c r="M12" s="1" t="s">
        <v>1445</v>
      </c>
    </row>
    <row r="13" spans="1:13" ht="30" x14ac:dyDescent="0.2">
      <c r="A13" s="16"/>
      <c r="B13" s="16"/>
      <c r="C13" s="16"/>
      <c r="D13" s="16"/>
      <c r="E13" s="30" t="s">
        <v>1181</v>
      </c>
      <c r="F13" s="30" t="s">
        <v>1177</v>
      </c>
      <c r="G13" s="30" t="s">
        <v>1117</v>
      </c>
      <c r="H13" s="30" t="s">
        <v>1181</v>
      </c>
      <c r="I13" s="30" t="s">
        <v>1177</v>
      </c>
      <c r="J13" s="30" t="s">
        <v>1117</v>
      </c>
      <c r="K13" s="30" t="s">
        <v>1181</v>
      </c>
      <c r="L13" s="30" t="s">
        <v>1177</v>
      </c>
      <c r="M13" s="30" t="s">
        <v>1117</v>
      </c>
    </row>
    <row r="14" spans="1:13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</row>
    <row r="15" spans="1:13" ht="15" x14ac:dyDescent="0.2">
      <c r="A15" s="16"/>
      <c r="B15" s="12" t="s">
        <v>18</v>
      </c>
      <c r="C15" s="12"/>
      <c r="D15" s="27" t="s">
        <v>31</v>
      </c>
      <c r="E15" s="34">
        <v>82000</v>
      </c>
      <c r="F15" s="34">
        <v>2000</v>
      </c>
      <c r="G15" s="34">
        <v>84000</v>
      </c>
      <c r="H15" s="34">
        <v>0</v>
      </c>
      <c r="I15" s="34"/>
      <c r="J15" s="34">
        <v>0</v>
      </c>
      <c r="K15" s="34">
        <v>85000</v>
      </c>
      <c r="L15" s="34">
        <v>2000</v>
      </c>
      <c r="M15" s="34">
        <v>87000</v>
      </c>
    </row>
    <row r="16" spans="1:13" ht="15" x14ac:dyDescent="0.2">
      <c r="A16" s="16"/>
      <c r="B16" s="12" t="s">
        <v>17</v>
      </c>
      <c r="C16" s="12"/>
      <c r="D16" s="27" t="s">
        <v>45</v>
      </c>
      <c r="E16" s="34">
        <v>3831000</v>
      </c>
      <c r="F16" s="34">
        <v>36000</v>
      </c>
      <c r="G16" s="34">
        <v>3867000</v>
      </c>
      <c r="H16" s="34">
        <v>0</v>
      </c>
      <c r="I16" s="34"/>
      <c r="J16" s="34">
        <v>0</v>
      </c>
      <c r="K16" s="34">
        <v>2717000</v>
      </c>
      <c r="L16" s="34">
        <v>33000</v>
      </c>
      <c r="M16" s="34">
        <v>2750000</v>
      </c>
    </row>
    <row r="17" spans="1:13" ht="15" x14ac:dyDescent="0.2">
      <c r="A17" s="16"/>
      <c r="B17" s="12" t="s">
        <v>21</v>
      </c>
      <c r="C17" s="12"/>
      <c r="D17" s="27" t="s">
        <v>72</v>
      </c>
      <c r="E17" s="34">
        <v>144000</v>
      </c>
      <c r="F17" s="34">
        <v>2000</v>
      </c>
      <c r="G17" s="34">
        <v>146000</v>
      </c>
      <c r="H17" s="34">
        <v>0</v>
      </c>
      <c r="I17" s="34"/>
      <c r="J17" s="34">
        <v>0</v>
      </c>
      <c r="K17" s="34">
        <v>119000</v>
      </c>
      <c r="L17" s="34">
        <v>2000</v>
      </c>
      <c r="M17" s="34">
        <v>121000</v>
      </c>
    </row>
    <row r="18" spans="1:13" ht="15" x14ac:dyDescent="0.2">
      <c r="A18" s="16"/>
      <c r="B18" s="12" t="s">
        <v>19</v>
      </c>
      <c r="C18" s="12"/>
      <c r="D18" s="27" t="s">
        <v>84</v>
      </c>
      <c r="E18" s="34">
        <v>14000</v>
      </c>
      <c r="F18" s="34"/>
      <c r="G18" s="34">
        <v>14000</v>
      </c>
      <c r="H18" s="34">
        <v>0</v>
      </c>
      <c r="I18" s="34"/>
      <c r="J18" s="34">
        <v>0</v>
      </c>
      <c r="K18" s="34">
        <v>194000</v>
      </c>
      <c r="L18" s="34"/>
      <c r="M18" s="34">
        <v>194000</v>
      </c>
    </row>
    <row r="19" spans="1:13" ht="15" x14ac:dyDescent="0.2">
      <c r="A19" s="16"/>
      <c r="B19" s="12" t="s">
        <v>20</v>
      </c>
      <c r="C19" s="12"/>
      <c r="D19" s="27" t="s">
        <v>89</v>
      </c>
      <c r="E19" s="34"/>
      <c r="F19" s="34"/>
      <c r="G19" s="34">
        <v>0</v>
      </c>
      <c r="H19" s="34">
        <v>0</v>
      </c>
      <c r="I19" s="34"/>
      <c r="J19" s="34">
        <v>0</v>
      </c>
      <c r="K19" s="34">
        <v>0</v>
      </c>
      <c r="L19" s="34"/>
      <c r="M19" s="34">
        <v>0</v>
      </c>
    </row>
    <row r="20" spans="1:13" ht="15" x14ac:dyDescent="0.2">
      <c r="A20" s="16"/>
      <c r="B20" s="12" t="s">
        <v>932</v>
      </c>
      <c r="C20" s="12"/>
      <c r="D20" s="27" t="s">
        <v>90</v>
      </c>
      <c r="E20" s="34">
        <v>0</v>
      </c>
      <c r="F20" s="34"/>
      <c r="G20" s="34">
        <v>0</v>
      </c>
      <c r="H20" s="34">
        <v>0</v>
      </c>
      <c r="I20" s="34"/>
      <c r="J20" s="34">
        <v>0</v>
      </c>
      <c r="K20" s="34">
        <v>0</v>
      </c>
      <c r="L20" s="34"/>
      <c r="M20" s="34">
        <v>0</v>
      </c>
    </row>
    <row r="21" spans="1:13" ht="15" x14ac:dyDescent="0.2">
      <c r="A21" s="16"/>
      <c r="B21" s="12" t="s">
        <v>1253</v>
      </c>
      <c r="C21" s="12"/>
      <c r="D21" s="27" t="s">
        <v>267</v>
      </c>
      <c r="E21" s="34">
        <v>4071000</v>
      </c>
      <c r="F21" s="34">
        <v>40000</v>
      </c>
      <c r="G21" s="34">
        <v>4111000</v>
      </c>
      <c r="H21" s="34">
        <v>0</v>
      </c>
      <c r="I21" s="34">
        <v>0</v>
      </c>
      <c r="J21" s="34">
        <v>0</v>
      </c>
      <c r="K21" s="34">
        <v>3115000</v>
      </c>
      <c r="L21" s="34">
        <v>37000</v>
      </c>
      <c r="M21" s="34">
        <v>3152000</v>
      </c>
    </row>
    <row r="22" spans="1:13" ht="15" x14ac:dyDescent="0.2">
      <c r="A22" s="16"/>
      <c r="B22" s="20"/>
      <c r="C22" s="20" t="s">
        <v>996</v>
      </c>
      <c r="D22" s="29" t="s">
        <v>268</v>
      </c>
      <c r="E22" s="37">
        <v>0</v>
      </c>
      <c r="F22" s="37"/>
      <c r="G22" s="37">
        <v>0</v>
      </c>
      <c r="H22" s="37">
        <v>0</v>
      </c>
      <c r="I22" s="37"/>
      <c r="J22" s="37">
        <v>0</v>
      </c>
      <c r="K22" s="37">
        <v>0</v>
      </c>
      <c r="L22" s="37"/>
      <c r="M22" s="37">
        <v>0</v>
      </c>
    </row>
  </sheetData>
  <mergeCells count="20">
    <mergeCell ref="A1:XFD1"/>
    <mergeCell ref="A4:B4"/>
    <mergeCell ref="D4:E4"/>
    <mergeCell ref="A5:B5"/>
    <mergeCell ref="A3:XFD3"/>
    <mergeCell ref="A2:XFD2"/>
    <mergeCell ref="A6:B6"/>
    <mergeCell ref="A8:B8"/>
    <mergeCell ref="E12:G12"/>
    <mergeCell ref="H12:J12"/>
    <mergeCell ref="K12:M12"/>
    <mergeCell ref="A11:XFD11"/>
    <mergeCell ref="A10:XFD10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  <col min="15" max="16384" width="11.42578125" hidden="1"/>
  </cols>
  <sheetData>
    <row r="1" spans="1:14" s="3" customFormat="1" ht="15" x14ac:dyDescent="0.2">
      <c r="A1" s="3" t="s">
        <v>616</v>
      </c>
    </row>
    <row r="2" spans="1:14" s="3" customFormat="1" ht="15" x14ac:dyDescent="0.2">
      <c r="A2" s="3" t="s">
        <v>720</v>
      </c>
    </row>
    <row r="3" spans="1:14" s="4" customFormat="1" x14ac:dyDescent="0.2"/>
    <row r="4" spans="1:14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</row>
    <row r="5" spans="1:14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" x14ac:dyDescent="0.2">
      <c r="A8" s="10" t="s">
        <v>1051</v>
      </c>
      <c r="B8" s="10"/>
      <c r="C8" s="25" t="str">
        <f>A11</f>
        <v>660-6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" x14ac:dyDescent="0.2">
      <c r="A9" s="15" t="s">
        <v>237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8" customFormat="1" ht="12.75" customHeight="1" x14ac:dyDescent="0.2">
      <c r="A10" s="8" t="s">
        <v>263</v>
      </c>
    </row>
    <row r="11" spans="1:14" s="9" customFormat="1" ht="15" x14ac:dyDescent="0.2">
      <c r="A11" s="9" t="s">
        <v>237</v>
      </c>
    </row>
    <row r="12" spans="1:14" ht="15" x14ac:dyDescent="0.2">
      <c r="A12" s="16"/>
      <c r="B12" s="16"/>
      <c r="C12" s="16"/>
      <c r="D12" s="16"/>
      <c r="E12" s="16"/>
      <c r="F12" s="1" t="s">
        <v>1457</v>
      </c>
      <c r="G12" s="2"/>
      <c r="H12" s="1"/>
      <c r="I12" s="1" t="s">
        <v>1354</v>
      </c>
      <c r="J12" s="2"/>
      <c r="K12" s="1"/>
      <c r="L12" s="1" t="s">
        <v>1445</v>
      </c>
      <c r="M12" s="2"/>
      <c r="N12" s="1"/>
    </row>
    <row r="13" spans="1:14" ht="15" x14ac:dyDescent="0.2">
      <c r="A13" s="16"/>
      <c r="B13" s="16"/>
      <c r="C13" s="16"/>
      <c r="D13" s="16"/>
      <c r="E13" s="16"/>
      <c r="F13" s="30" t="s">
        <v>1023</v>
      </c>
      <c r="G13" s="30" t="s">
        <v>1021</v>
      </c>
      <c r="H13" s="30" t="s">
        <v>1198</v>
      </c>
      <c r="I13" s="30" t="s">
        <v>1023</v>
      </c>
      <c r="J13" s="30" t="s">
        <v>1021</v>
      </c>
      <c r="K13" s="30" t="s">
        <v>1198</v>
      </c>
      <c r="L13" s="30" t="s">
        <v>1023</v>
      </c>
      <c r="M13" s="30" t="s">
        <v>1021</v>
      </c>
      <c r="N13" s="30" t="s">
        <v>1198</v>
      </c>
    </row>
    <row r="14" spans="1:14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31</v>
      </c>
      <c r="M14" s="27" t="s">
        <v>45</v>
      </c>
      <c r="N14" s="27" t="s">
        <v>72</v>
      </c>
    </row>
    <row r="15" spans="1:14" ht="15" x14ac:dyDescent="0.2">
      <c r="A15" s="16"/>
      <c r="B15" s="14" t="s">
        <v>537</v>
      </c>
      <c r="C15" s="50"/>
      <c r="D15" s="21" t="s">
        <v>1406</v>
      </c>
      <c r="E15" s="27" t="s">
        <v>31</v>
      </c>
      <c r="F15" s="34">
        <v>8828000</v>
      </c>
      <c r="G15" s="34">
        <v>119000</v>
      </c>
      <c r="H15" s="34">
        <v>8947000</v>
      </c>
      <c r="I15" s="34">
        <v>8395000</v>
      </c>
      <c r="J15" s="34">
        <v>-98000</v>
      </c>
      <c r="K15" s="34">
        <v>8297000</v>
      </c>
      <c r="L15" s="34">
        <v>8165000</v>
      </c>
      <c r="M15" s="34">
        <v>4000</v>
      </c>
      <c r="N15" s="34">
        <v>8169000</v>
      </c>
    </row>
    <row r="16" spans="1:14" ht="15" x14ac:dyDescent="0.2">
      <c r="A16" s="16"/>
      <c r="B16" s="51"/>
      <c r="C16" s="12"/>
      <c r="D16" s="21" t="s">
        <v>1004</v>
      </c>
      <c r="E16" s="27" t="s">
        <v>45</v>
      </c>
      <c r="F16" s="34">
        <v>8959000</v>
      </c>
      <c r="G16" s="34">
        <v>-293000</v>
      </c>
      <c r="H16" s="34">
        <v>8666000</v>
      </c>
      <c r="I16" s="34">
        <v>8165000</v>
      </c>
      <c r="J16" s="34">
        <v>-177000</v>
      </c>
      <c r="K16" s="34">
        <v>7988000</v>
      </c>
      <c r="L16" s="34">
        <v>8301000</v>
      </c>
      <c r="M16" s="34">
        <v>-166000</v>
      </c>
      <c r="N16" s="34">
        <v>8135000</v>
      </c>
    </row>
    <row r="17" spans="1:14" ht="15" x14ac:dyDescent="0.2">
      <c r="A17" s="16"/>
      <c r="B17" s="14" t="s">
        <v>759</v>
      </c>
      <c r="C17" s="14" t="s">
        <v>1413</v>
      </c>
      <c r="D17" s="21" t="s">
        <v>1293</v>
      </c>
      <c r="E17" s="27" t="s">
        <v>72</v>
      </c>
      <c r="F17" s="34">
        <v>39000</v>
      </c>
      <c r="G17" s="34">
        <v>4000</v>
      </c>
      <c r="H17" s="34">
        <v>43000</v>
      </c>
      <c r="I17" s="34">
        <v>-39000</v>
      </c>
      <c r="J17" s="34">
        <v>-41000</v>
      </c>
      <c r="K17" s="34">
        <v>-80000</v>
      </c>
      <c r="L17" s="34">
        <v>-27000</v>
      </c>
      <c r="M17" s="34">
        <v>17000</v>
      </c>
      <c r="N17" s="34">
        <v>-10000</v>
      </c>
    </row>
    <row r="18" spans="1:14" ht="15" x14ac:dyDescent="0.2">
      <c r="A18" s="16"/>
      <c r="B18" s="13"/>
      <c r="C18" s="13"/>
      <c r="D18" s="21" t="s">
        <v>1004</v>
      </c>
      <c r="E18" s="27" t="s">
        <v>84</v>
      </c>
      <c r="F18" s="34">
        <v>38000</v>
      </c>
      <c r="G18" s="34">
        <v>12000</v>
      </c>
      <c r="H18" s="34">
        <v>50000</v>
      </c>
      <c r="I18" s="34">
        <v>-27000</v>
      </c>
      <c r="J18" s="34">
        <v>-37000</v>
      </c>
      <c r="K18" s="34">
        <v>-64000</v>
      </c>
      <c r="L18" s="34">
        <v>-14000</v>
      </c>
      <c r="M18" s="34">
        <v>18000</v>
      </c>
      <c r="N18" s="34">
        <v>4000</v>
      </c>
    </row>
    <row r="19" spans="1:14" ht="15" x14ac:dyDescent="0.2">
      <c r="A19" s="16"/>
      <c r="B19" s="13"/>
      <c r="C19" s="13"/>
      <c r="D19" s="21" t="s">
        <v>873</v>
      </c>
      <c r="E19" s="27" t="s">
        <v>89</v>
      </c>
      <c r="F19" s="34">
        <v>-23000</v>
      </c>
      <c r="G19" s="34">
        <v>-1000</v>
      </c>
      <c r="H19" s="34">
        <v>-24000</v>
      </c>
      <c r="I19" s="34">
        <v>246000</v>
      </c>
      <c r="J19" s="34">
        <v>44000</v>
      </c>
      <c r="K19" s="34">
        <v>290000</v>
      </c>
      <c r="L19" s="34">
        <v>105000</v>
      </c>
      <c r="M19" s="34">
        <v>-14000</v>
      </c>
      <c r="N19" s="34">
        <v>91000</v>
      </c>
    </row>
    <row r="20" spans="1:14" ht="15" x14ac:dyDescent="0.2">
      <c r="A20" s="16"/>
      <c r="B20" s="13"/>
      <c r="C20" s="12"/>
      <c r="D20" s="21" t="s">
        <v>1004</v>
      </c>
      <c r="E20" s="27" t="s">
        <v>90</v>
      </c>
      <c r="F20" s="34">
        <v>-24000</v>
      </c>
      <c r="G20" s="34">
        <v>-12000</v>
      </c>
      <c r="H20" s="34">
        <v>-36000</v>
      </c>
      <c r="I20" s="34">
        <v>236000</v>
      </c>
      <c r="J20" s="34">
        <v>38000</v>
      </c>
      <c r="K20" s="34">
        <v>274000</v>
      </c>
      <c r="L20" s="34">
        <v>95000</v>
      </c>
      <c r="M20" s="34">
        <v>-15000</v>
      </c>
      <c r="N20" s="34">
        <v>80000</v>
      </c>
    </row>
    <row r="21" spans="1:14" ht="15" x14ac:dyDescent="0.2">
      <c r="A21" s="16"/>
      <c r="B21" s="13"/>
      <c r="C21" s="14" t="s">
        <v>1412</v>
      </c>
      <c r="D21" s="21" t="s">
        <v>796</v>
      </c>
      <c r="E21" s="27" t="s">
        <v>267</v>
      </c>
      <c r="F21" s="34">
        <v>-183000</v>
      </c>
      <c r="G21" s="34">
        <v>10000</v>
      </c>
      <c r="H21" s="34">
        <v>-173000</v>
      </c>
      <c r="I21" s="34">
        <v>-154000</v>
      </c>
      <c r="J21" s="34">
        <v>-11000</v>
      </c>
      <c r="K21" s="34">
        <v>-165000</v>
      </c>
      <c r="L21" s="34">
        <v>-132000</v>
      </c>
      <c r="M21" s="34">
        <v>5000</v>
      </c>
      <c r="N21" s="34">
        <v>-127000</v>
      </c>
    </row>
    <row r="22" spans="1:14" ht="15" x14ac:dyDescent="0.2">
      <c r="A22" s="16"/>
      <c r="B22" s="13"/>
      <c r="C22" s="13"/>
      <c r="D22" s="21" t="s">
        <v>749</v>
      </c>
      <c r="E22" s="27" t="s">
        <v>268</v>
      </c>
      <c r="F22" s="34">
        <v>201000</v>
      </c>
      <c r="G22" s="34">
        <v>-15000</v>
      </c>
      <c r="H22" s="34">
        <v>186000</v>
      </c>
      <c r="I22" s="34">
        <v>203000</v>
      </c>
      <c r="J22" s="34">
        <v>-3000</v>
      </c>
      <c r="K22" s="34">
        <v>200000</v>
      </c>
      <c r="L22" s="34">
        <v>167000</v>
      </c>
      <c r="M22" s="34">
        <v>-10000</v>
      </c>
      <c r="N22" s="34">
        <v>157000</v>
      </c>
    </row>
    <row r="23" spans="1:14" ht="30" x14ac:dyDescent="0.2">
      <c r="A23" s="16"/>
      <c r="B23" s="13"/>
      <c r="C23" s="13"/>
      <c r="D23" s="21" t="s">
        <v>1295</v>
      </c>
      <c r="E23" s="27" t="s">
        <v>269</v>
      </c>
      <c r="F23" s="34">
        <v>192000</v>
      </c>
      <c r="G23" s="34">
        <v>-11000</v>
      </c>
      <c r="H23" s="34">
        <v>181000</v>
      </c>
      <c r="I23" s="34">
        <v>158000</v>
      </c>
      <c r="J23" s="34">
        <v>-18000</v>
      </c>
      <c r="K23" s="34">
        <v>140000</v>
      </c>
      <c r="L23" s="34">
        <v>134000</v>
      </c>
      <c r="M23" s="34">
        <v>-1000</v>
      </c>
      <c r="N23" s="34">
        <v>133000</v>
      </c>
    </row>
    <row r="24" spans="1:14" ht="30" x14ac:dyDescent="0.2">
      <c r="A24" s="16"/>
      <c r="B24" s="14"/>
      <c r="C24" s="14"/>
      <c r="D24" s="20" t="s">
        <v>874</v>
      </c>
      <c r="E24" s="29" t="s">
        <v>33</v>
      </c>
      <c r="F24" s="37">
        <v>-189000</v>
      </c>
      <c r="G24" s="37">
        <v>9000</v>
      </c>
      <c r="H24" s="37">
        <v>-180000</v>
      </c>
      <c r="I24" s="37">
        <v>0</v>
      </c>
      <c r="J24" s="37">
        <v>35000</v>
      </c>
      <c r="K24" s="37">
        <v>35000</v>
      </c>
      <c r="L24" s="37">
        <v>-26000</v>
      </c>
      <c r="M24" s="37">
        <v>3000</v>
      </c>
      <c r="N24" s="37">
        <v>-23000</v>
      </c>
    </row>
  </sheetData>
  <mergeCells count="17">
    <mergeCell ref="A1:XFD1"/>
    <mergeCell ref="A4:B4"/>
    <mergeCell ref="D4:E4"/>
    <mergeCell ref="A5:B5"/>
    <mergeCell ref="A3:XFD3"/>
    <mergeCell ref="A2:XFD2"/>
    <mergeCell ref="A6:B6"/>
    <mergeCell ref="A8:B8"/>
    <mergeCell ref="F12:H12"/>
    <mergeCell ref="I12:K12"/>
    <mergeCell ref="A11:XFD11"/>
    <mergeCell ref="A10:XFD10"/>
    <mergeCell ref="L12:N12"/>
    <mergeCell ref="B15:C16"/>
    <mergeCell ref="B17:B24"/>
    <mergeCell ref="C17:C20"/>
    <mergeCell ref="C21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  <col min="14" max="16384" width="11.42578125" hidden="1"/>
  </cols>
  <sheetData>
    <row r="1" spans="1:13" s="3" customFormat="1" ht="15" x14ac:dyDescent="0.2">
      <c r="A1" s="3" t="s">
        <v>616</v>
      </c>
    </row>
    <row r="2" spans="1:13" s="3" customFormat="1" ht="15" x14ac:dyDescent="0.2">
      <c r="A2" s="3" t="s">
        <v>720</v>
      </c>
    </row>
    <row r="3" spans="1:13" s="4" customFormat="1" x14ac:dyDescent="0.2"/>
    <row r="4" spans="1:1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</row>
    <row r="5" spans="1:1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1051</v>
      </c>
      <c r="B8" s="10"/>
      <c r="C8" s="25" t="str">
        <f>A11</f>
        <v>660-7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264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8" customFormat="1" ht="12.75" customHeight="1" x14ac:dyDescent="0.2">
      <c r="A10" s="8" t="s">
        <v>265</v>
      </c>
    </row>
    <row r="11" spans="1:13" s="9" customFormat="1" ht="15" x14ac:dyDescent="0.2">
      <c r="A11" s="9" t="s">
        <v>264</v>
      </c>
    </row>
    <row r="12" spans="1:13" ht="15" x14ac:dyDescent="0.2">
      <c r="A12" s="16"/>
      <c r="B12" s="16"/>
      <c r="C12" s="16"/>
      <c r="D12" s="16"/>
      <c r="E12" s="1" t="s">
        <v>1457</v>
      </c>
      <c r="F12" s="2"/>
      <c r="G12" s="1"/>
      <c r="H12" s="1" t="s">
        <v>1354</v>
      </c>
      <c r="I12" s="2"/>
      <c r="J12" s="1"/>
      <c r="K12" s="1" t="s">
        <v>1445</v>
      </c>
      <c r="L12" s="2"/>
      <c r="M12" s="1"/>
    </row>
    <row r="13" spans="1:13" ht="30" x14ac:dyDescent="0.2">
      <c r="A13" s="16"/>
      <c r="B13" s="16"/>
      <c r="C13" s="16"/>
      <c r="D13" s="16"/>
      <c r="E13" s="30" t="s">
        <v>690</v>
      </c>
      <c r="F13" s="30" t="s">
        <v>689</v>
      </c>
      <c r="G13" s="30" t="s">
        <v>1229</v>
      </c>
      <c r="H13" s="30" t="s">
        <v>690</v>
      </c>
      <c r="I13" s="30" t="s">
        <v>689</v>
      </c>
      <c r="J13" s="30" t="s">
        <v>1229</v>
      </c>
      <c r="K13" s="30" t="s">
        <v>690</v>
      </c>
      <c r="L13" s="30" t="s">
        <v>689</v>
      </c>
      <c r="M13" s="30" t="s">
        <v>1229</v>
      </c>
    </row>
    <row r="14" spans="1:13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</row>
    <row r="15" spans="1:13" ht="30" x14ac:dyDescent="0.2">
      <c r="A15" s="16"/>
      <c r="B15" s="14" t="s">
        <v>1413</v>
      </c>
      <c r="C15" s="21" t="s">
        <v>1294</v>
      </c>
      <c r="D15" s="27" t="s">
        <v>31</v>
      </c>
      <c r="E15" s="34">
        <v>356000</v>
      </c>
      <c r="F15" s="34">
        <v>1000</v>
      </c>
      <c r="G15" s="34">
        <v>357000</v>
      </c>
      <c r="H15" s="34">
        <v>399000</v>
      </c>
      <c r="I15" s="34">
        <v>-2000</v>
      </c>
      <c r="J15" s="34">
        <v>397000</v>
      </c>
      <c r="K15" s="34">
        <v>529000</v>
      </c>
      <c r="L15" s="34">
        <v>5000</v>
      </c>
      <c r="M15" s="34">
        <v>534000</v>
      </c>
    </row>
    <row r="16" spans="1:13" ht="15" x14ac:dyDescent="0.2">
      <c r="A16" s="16"/>
      <c r="B16" s="13"/>
      <c r="C16" s="21" t="s">
        <v>1004</v>
      </c>
      <c r="D16" s="27" t="s">
        <v>45</v>
      </c>
      <c r="E16" s="34">
        <v>355000</v>
      </c>
      <c r="F16" s="34"/>
      <c r="G16" s="34">
        <v>355000</v>
      </c>
      <c r="H16" s="34">
        <v>398000</v>
      </c>
      <c r="I16" s="34"/>
      <c r="J16" s="34">
        <v>398000</v>
      </c>
      <c r="K16" s="34">
        <v>528000</v>
      </c>
      <c r="L16" s="34"/>
      <c r="M16" s="34">
        <v>528000</v>
      </c>
    </row>
    <row r="17" spans="1:13" ht="30" x14ac:dyDescent="0.2">
      <c r="A17" s="16"/>
      <c r="B17" s="13"/>
      <c r="C17" s="21" t="s">
        <v>872</v>
      </c>
      <c r="D17" s="27" t="s">
        <v>72</v>
      </c>
      <c r="E17" s="34">
        <v>-610000</v>
      </c>
      <c r="F17" s="34">
        <v>-1000</v>
      </c>
      <c r="G17" s="34">
        <v>-611000</v>
      </c>
      <c r="H17" s="34">
        <v>-691000</v>
      </c>
      <c r="I17" s="34">
        <v>2000</v>
      </c>
      <c r="J17" s="34">
        <v>-689000</v>
      </c>
      <c r="K17" s="34">
        <v>-646000</v>
      </c>
      <c r="L17" s="34">
        <v>-6000</v>
      </c>
      <c r="M17" s="34">
        <v>-652000</v>
      </c>
    </row>
    <row r="18" spans="1:13" ht="15" x14ac:dyDescent="0.2">
      <c r="A18" s="16"/>
      <c r="B18" s="14"/>
      <c r="C18" s="20" t="s">
        <v>1004</v>
      </c>
      <c r="D18" s="29" t="s">
        <v>84</v>
      </c>
      <c r="E18" s="37">
        <v>-610000</v>
      </c>
      <c r="F18" s="37"/>
      <c r="G18" s="37">
        <v>-610000</v>
      </c>
      <c r="H18" s="37">
        <v>-691000</v>
      </c>
      <c r="I18" s="37"/>
      <c r="J18" s="37">
        <v>-691000</v>
      </c>
      <c r="K18" s="37">
        <v>-646000</v>
      </c>
      <c r="L18" s="37"/>
      <c r="M18" s="37">
        <v>-646000</v>
      </c>
    </row>
  </sheetData>
  <mergeCells count="14">
    <mergeCell ref="A1:XFD1"/>
    <mergeCell ref="A4:B4"/>
    <mergeCell ref="D4:E4"/>
    <mergeCell ref="A5:B5"/>
    <mergeCell ref="A3:XFD3"/>
    <mergeCell ref="A2:XFD2"/>
    <mergeCell ref="K12:M12"/>
    <mergeCell ref="B15:B18"/>
    <mergeCell ref="A6:B6"/>
    <mergeCell ref="A8:B8"/>
    <mergeCell ref="E12:G12"/>
    <mergeCell ref="H12:J12"/>
    <mergeCell ref="A10:XFD10"/>
    <mergeCell ref="A11:XFD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zoomScale="85" zoomScaleNormal="85" workbookViewId="0">
      <selection activeCell="C12" sqref="C12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660-11</v>
      </c>
      <c r="D8" s="16"/>
      <c r="E8" s="16"/>
      <c r="F8" s="16"/>
      <c r="G8" s="16"/>
      <c r="H8" s="16"/>
      <c r="I8" s="16"/>
    </row>
    <row r="9" spans="1:9" ht="15" x14ac:dyDescent="0.2">
      <c r="A9" s="15" t="s">
        <v>95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96</v>
      </c>
    </row>
    <row r="11" spans="1:9" s="9" customFormat="1" ht="15" x14ac:dyDescent="0.2">
      <c r="A11" s="9" t="s">
        <v>95</v>
      </c>
    </row>
    <row r="12" spans="1:9" ht="30" x14ac:dyDescent="0.2">
      <c r="A12" s="16"/>
      <c r="B12" s="16"/>
      <c r="C12" s="16"/>
      <c r="D12" s="16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</row>
    <row r="13" spans="1:9" ht="15" x14ac:dyDescent="0.2">
      <c r="A13" s="16"/>
      <c r="B13" s="16"/>
      <c r="C13" s="16"/>
      <c r="D13" s="16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</row>
    <row r="14" spans="1:9" ht="15" x14ac:dyDescent="0.2">
      <c r="A14" s="16"/>
      <c r="B14" s="16"/>
      <c r="C14" s="16"/>
      <c r="D14" s="16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</row>
    <row r="15" spans="1:9" ht="15" x14ac:dyDescent="0.2">
      <c r="A15" s="16"/>
      <c r="B15" s="12" t="s">
        <v>690</v>
      </c>
      <c r="C15" s="12"/>
      <c r="D15" s="27" t="s">
        <v>31</v>
      </c>
      <c r="E15" s="34">
        <v>1382000</v>
      </c>
      <c r="F15" s="34">
        <v>807000</v>
      </c>
      <c r="G15" s="34">
        <v>3357000</v>
      </c>
      <c r="H15" s="34">
        <v>2392000</v>
      </c>
      <c r="I15" s="34">
        <v>3150000</v>
      </c>
    </row>
    <row r="16" spans="1:9" ht="15" x14ac:dyDescent="0.2">
      <c r="A16" s="16"/>
      <c r="B16" s="12" t="s">
        <v>677</v>
      </c>
      <c r="C16" s="12"/>
      <c r="D16" s="27" t="s">
        <v>45</v>
      </c>
      <c r="E16" s="34">
        <v>372000</v>
      </c>
      <c r="F16" s="34">
        <v>97000</v>
      </c>
      <c r="G16" s="34">
        <v>744000</v>
      </c>
      <c r="H16" s="34">
        <v>302000</v>
      </c>
      <c r="I16" s="34">
        <v>356000</v>
      </c>
    </row>
    <row r="17" spans="1:9" ht="15" x14ac:dyDescent="0.2">
      <c r="A17" s="16"/>
      <c r="B17" s="12" t="s">
        <v>693</v>
      </c>
      <c r="C17" s="12"/>
      <c r="D17" s="27" t="s">
        <v>72</v>
      </c>
      <c r="E17" s="34">
        <v>1010000</v>
      </c>
      <c r="F17" s="34">
        <v>710000</v>
      </c>
      <c r="G17" s="34">
        <v>2613000</v>
      </c>
      <c r="H17" s="34">
        <v>2090000</v>
      </c>
      <c r="I17" s="34">
        <v>2794000</v>
      </c>
    </row>
    <row r="18" spans="1:9" ht="15" x14ac:dyDescent="0.2">
      <c r="A18" s="16"/>
      <c r="B18" s="12" t="s">
        <v>675</v>
      </c>
      <c r="C18" s="12"/>
      <c r="D18" s="27" t="s">
        <v>84</v>
      </c>
      <c r="E18" s="34">
        <v>43000</v>
      </c>
      <c r="F18" s="34">
        <v>-69000</v>
      </c>
      <c r="G18" s="34">
        <v>74000</v>
      </c>
      <c r="H18" s="34">
        <v>-206000</v>
      </c>
      <c r="I18" s="34">
        <v>-216000</v>
      </c>
    </row>
    <row r="19" spans="1:9" ht="15" x14ac:dyDescent="0.2">
      <c r="A19" s="16"/>
      <c r="B19" s="12" t="s">
        <v>694</v>
      </c>
      <c r="C19" s="12"/>
      <c r="D19" s="27" t="s">
        <v>89</v>
      </c>
      <c r="E19" s="34">
        <v>967000</v>
      </c>
      <c r="F19" s="34">
        <v>779000</v>
      </c>
      <c r="G19" s="34">
        <v>2539000</v>
      </c>
      <c r="H19" s="34">
        <v>2296000</v>
      </c>
      <c r="I19" s="34">
        <v>3010000</v>
      </c>
    </row>
    <row r="20" spans="1:9" ht="15" x14ac:dyDescent="0.2">
      <c r="A20" s="16"/>
      <c r="B20" s="14" t="s">
        <v>697</v>
      </c>
      <c r="C20" s="21" t="s">
        <v>689</v>
      </c>
      <c r="D20" s="27" t="s">
        <v>90</v>
      </c>
      <c r="E20" s="34">
        <v>48000</v>
      </c>
      <c r="F20" s="34">
        <v>63000</v>
      </c>
      <c r="G20" s="34">
        <v>60000</v>
      </c>
      <c r="H20" s="34">
        <v>214000</v>
      </c>
      <c r="I20" s="34">
        <v>303000</v>
      </c>
    </row>
    <row r="21" spans="1:9" ht="15" x14ac:dyDescent="0.2">
      <c r="A21" s="16"/>
      <c r="B21" s="13"/>
      <c r="C21" s="21" t="s">
        <v>1296</v>
      </c>
      <c r="D21" s="27" t="s">
        <v>267</v>
      </c>
      <c r="E21" s="34">
        <v>370000</v>
      </c>
      <c r="F21" s="34">
        <v>346000</v>
      </c>
      <c r="G21" s="34">
        <v>1125000</v>
      </c>
      <c r="H21" s="34">
        <v>1057000</v>
      </c>
      <c r="I21" s="34">
        <v>1444000</v>
      </c>
    </row>
    <row r="22" spans="1:9" ht="15" x14ac:dyDescent="0.2">
      <c r="A22" s="16"/>
      <c r="B22" s="12"/>
      <c r="C22" s="21" t="s">
        <v>688</v>
      </c>
      <c r="D22" s="27" t="s">
        <v>268</v>
      </c>
      <c r="E22" s="34">
        <v>1000</v>
      </c>
      <c r="F22" s="34">
        <v>6000</v>
      </c>
      <c r="G22" s="34">
        <v>9000</v>
      </c>
      <c r="H22" s="34">
        <v>10000</v>
      </c>
      <c r="I22" s="34">
        <v>9000</v>
      </c>
    </row>
    <row r="23" spans="1:9" ht="15" x14ac:dyDescent="0.2">
      <c r="A23" s="16"/>
      <c r="B23" s="12" t="s">
        <v>1242</v>
      </c>
      <c r="C23" s="12"/>
      <c r="D23" s="27" t="s">
        <v>269</v>
      </c>
      <c r="E23" s="34">
        <v>419000</v>
      </c>
      <c r="F23" s="34">
        <v>415000</v>
      </c>
      <c r="G23" s="34">
        <v>1194000</v>
      </c>
      <c r="H23" s="34">
        <v>1281000</v>
      </c>
      <c r="I23" s="34">
        <v>1756000</v>
      </c>
    </row>
    <row r="24" spans="1:9" ht="15" x14ac:dyDescent="0.2">
      <c r="A24" s="16"/>
      <c r="B24" s="14" t="s">
        <v>680</v>
      </c>
      <c r="C24" s="21" t="s">
        <v>1066</v>
      </c>
      <c r="D24" s="27" t="s">
        <v>33</v>
      </c>
      <c r="E24" s="34">
        <v>416000</v>
      </c>
      <c r="F24" s="34">
        <v>399000</v>
      </c>
      <c r="G24" s="34">
        <v>1231000</v>
      </c>
      <c r="H24" s="34">
        <v>1199000</v>
      </c>
      <c r="I24" s="34">
        <v>1601000</v>
      </c>
    </row>
    <row r="25" spans="1:9" ht="15" x14ac:dyDescent="0.2">
      <c r="A25" s="16"/>
      <c r="B25" s="13"/>
      <c r="C25" s="21" t="s">
        <v>558</v>
      </c>
      <c r="D25" s="27" t="s">
        <v>35</v>
      </c>
      <c r="E25" s="34">
        <v>86000</v>
      </c>
      <c r="F25" s="34">
        <v>84000</v>
      </c>
      <c r="G25" s="34">
        <v>249000</v>
      </c>
      <c r="H25" s="34">
        <v>255000</v>
      </c>
      <c r="I25" s="34">
        <v>340000</v>
      </c>
    </row>
    <row r="26" spans="1:9" ht="30" x14ac:dyDescent="0.2">
      <c r="A26" s="16"/>
      <c r="B26" s="13"/>
      <c r="C26" s="21" t="s">
        <v>716</v>
      </c>
      <c r="D26" s="27" t="s">
        <v>36</v>
      </c>
      <c r="E26" s="34">
        <v>29000</v>
      </c>
      <c r="F26" s="34">
        <v>27000</v>
      </c>
      <c r="G26" s="34">
        <v>84000</v>
      </c>
      <c r="H26" s="34">
        <v>78000</v>
      </c>
      <c r="I26" s="34">
        <v>105000</v>
      </c>
    </row>
    <row r="27" spans="1:9" ht="15" x14ac:dyDescent="0.2">
      <c r="A27" s="16"/>
      <c r="B27" s="13"/>
      <c r="C27" s="21" t="s">
        <v>674</v>
      </c>
      <c r="D27" s="27" t="s">
        <v>38</v>
      </c>
      <c r="E27" s="34">
        <v>151000</v>
      </c>
      <c r="F27" s="34">
        <v>135000</v>
      </c>
      <c r="G27" s="34">
        <v>464000</v>
      </c>
      <c r="H27" s="34">
        <v>421000</v>
      </c>
      <c r="I27" s="34">
        <v>606000</v>
      </c>
    </row>
    <row r="28" spans="1:9" ht="15" x14ac:dyDescent="0.2">
      <c r="A28" s="16"/>
      <c r="B28" s="12"/>
      <c r="C28" s="21" t="s">
        <v>1205</v>
      </c>
      <c r="D28" s="27" t="s">
        <v>39</v>
      </c>
      <c r="E28" s="34">
        <v>682000</v>
      </c>
      <c r="F28" s="34">
        <v>645000</v>
      </c>
      <c r="G28" s="34">
        <v>2028000</v>
      </c>
      <c r="H28" s="34">
        <v>1953000</v>
      </c>
      <c r="I28" s="34">
        <v>2652000</v>
      </c>
    </row>
    <row r="29" spans="1:9" ht="15" x14ac:dyDescent="0.2">
      <c r="A29" s="16"/>
      <c r="B29" s="12" t="s">
        <v>1369</v>
      </c>
      <c r="C29" s="12"/>
      <c r="D29" s="27" t="s">
        <v>40</v>
      </c>
      <c r="E29" s="34">
        <v>704000</v>
      </c>
      <c r="F29" s="34">
        <v>549000</v>
      </c>
      <c r="G29" s="34">
        <v>1705000</v>
      </c>
      <c r="H29" s="34">
        <v>1624000</v>
      </c>
      <c r="I29" s="34">
        <v>2114000</v>
      </c>
    </row>
    <row r="30" spans="1:9" ht="15" x14ac:dyDescent="0.2">
      <c r="A30" s="16"/>
      <c r="B30" s="12" t="s">
        <v>741</v>
      </c>
      <c r="C30" s="12"/>
      <c r="D30" s="27" t="s">
        <v>41</v>
      </c>
      <c r="E30" s="34">
        <v>249000</v>
      </c>
      <c r="F30" s="34">
        <v>193000</v>
      </c>
      <c r="G30" s="34">
        <v>597000</v>
      </c>
      <c r="H30" s="34">
        <v>570000</v>
      </c>
      <c r="I30" s="34">
        <v>728000</v>
      </c>
    </row>
    <row r="31" spans="1:9" ht="15" x14ac:dyDescent="0.2">
      <c r="A31" s="16"/>
      <c r="B31" s="12" t="s">
        <v>1367</v>
      </c>
      <c r="C31" s="12"/>
      <c r="D31" s="27" t="s">
        <v>42</v>
      </c>
      <c r="E31" s="34">
        <v>455000</v>
      </c>
      <c r="F31" s="34">
        <v>356000</v>
      </c>
      <c r="G31" s="34">
        <v>1108000</v>
      </c>
      <c r="H31" s="34">
        <v>1054000</v>
      </c>
      <c r="I31" s="34">
        <v>1386000</v>
      </c>
    </row>
    <row r="32" spans="1:9" ht="15" x14ac:dyDescent="0.2">
      <c r="A32" s="16"/>
      <c r="B32" s="12" t="s">
        <v>830</v>
      </c>
      <c r="C32" s="12"/>
      <c r="D32" s="27" t="s">
        <v>43</v>
      </c>
      <c r="E32" s="34">
        <v>27000</v>
      </c>
      <c r="F32" s="34">
        <v>21000</v>
      </c>
      <c r="G32" s="34">
        <v>64000</v>
      </c>
      <c r="H32" s="34">
        <v>57000</v>
      </c>
      <c r="I32" s="34">
        <v>69000</v>
      </c>
    </row>
    <row r="33" spans="1:9" ht="15" x14ac:dyDescent="0.2">
      <c r="A33" s="16"/>
      <c r="B33" s="14" t="s">
        <v>1374</v>
      </c>
      <c r="C33" s="21" t="s">
        <v>936</v>
      </c>
      <c r="D33" s="27" t="s">
        <v>44</v>
      </c>
      <c r="E33" s="34">
        <v>482000</v>
      </c>
      <c r="F33" s="34">
        <v>377000</v>
      </c>
      <c r="G33" s="34">
        <v>1172000</v>
      </c>
      <c r="H33" s="34">
        <v>1111000</v>
      </c>
      <c r="I33" s="34">
        <v>1455000</v>
      </c>
    </row>
    <row r="34" spans="1:9" ht="15" x14ac:dyDescent="0.2">
      <c r="A34" s="16"/>
      <c r="B34" s="13"/>
      <c r="C34" s="21" t="s">
        <v>707</v>
      </c>
      <c r="D34" s="27" t="s">
        <v>46</v>
      </c>
      <c r="E34" s="34">
        <v>-15000</v>
      </c>
      <c r="F34" s="34">
        <v>-13000</v>
      </c>
      <c r="G34" s="34">
        <v>-41000</v>
      </c>
      <c r="H34" s="34">
        <v>-39000</v>
      </c>
      <c r="I34" s="34">
        <v>-50000</v>
      </c>
    </row>
    <row r="35" spans="1:9" ht="15" x14ac:dyDescent="0.2">
      <c r="A35" s="16"/>
      <c r="B35" s="12"/>
      <c r="C35" s="21" t="s">
        <v>708</v>
      </c>
      <c r="D35" s="27" t="s">
        <v>62</v>
      </c>
      <c r="E35" s="34">
        <v>467000</v>
      </c>
      <c r="F35" s="34">
        <v>364000</v>
      </c>
      <c r="G35" s="34">
        <v>1131000</v>
      </c>
      <c r="H35" s="34">
        <v>1072000</v>
      </c>
      <c r="I35" s="34">
        <v>1405000</v>
      </c>
    </row>
    <row r="36" spans="1:9" ht="15" x14ac:dyDescent="0.2">
      <c r="A36" s="16"/>
      <c r="B36" s="12" t="s">
        <v>1362</v>
      </c>
      <c r="C36" s="12"/>
      <c r="D36" s="27" t="s">
        <v>64</v>
      </c>
      <c r="E36" s="34">
        <v>4.6500000000000004</v>
      </c>
      <c r="F36" s="34">
        <v>3.62</v>
      </c>
      <c r="G36" s="34">
        <v>11.27</v>
      </c>
      <c r="H36" s="34">
        <v>10.68</v>
      </c>
      <c r="I36" s="34">
        <v>14</v>
      </c>
    </row>
    <row r="37" spans="1:9" ht="15" x14ac:dyDescent="0.2">
      <c r="A37" s="16"/>
      <c r="B37" s="14" t="s">
        <v>1372</v>
      </c>
      <c r="C37" s="14"/>
      <c r="D37" s="29" t="s">
        <v>65</v>
      </c>
      <c r="E37" s="37"/>
      <c r="F37" s="37"/>
      <c r="G37" s="37"/>
      <c r="H37" s="37"/>
      <c r="I37" s="37"/>
    </row>
  </sheetData>
  <mergeCells count="25">
    <mergeCell ref="A1:XFD1"/>
    <mergeCell ref="A4:B4"/>
    <mergeCell ref="D4:E4"/>
    <mergeCell ref="A5:B5"/>
    <mergeCell ref="A3:XFD3"/>
    <mergeCell ref="A2:XFD2"/>
    <mergeCell ref="A6:B6"/>
    <mergeCell ref="A8:B8"/>
    <mergeCell ref="B15:C15"/>
    <mergeCell ref="B16:C16"/>
    <mergeCell ref="A11:XFD11"/>
    <mergeCell ref="A10:XFD10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660-12</v>
      </c>
      <c r="D8" s="16"/>
      <c r="E8" s="16"/>
      <c r="F8" s="16"/>
      <c r="G8" s="16"/>
      <c r="H8" s="16"/>
      <c r="I8" s="16"/>
    </row>
    <row r="9" spans="1:9" ht="15" x14ac:dyDescent="0.2">
      <c r="A9" s="15" t="s">
        <v>98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99</v>
      </c>
    </row>
    <row r="11" spans="1:9" s="9" customFormat="1" ht="15" x14ac:dyDescent="0.2">
      <c r="A11" s="9" t="s">
        <v>98</v>
      </c>
    </row>
    <row r="12" spans="1:9" ht="30" x14ac:dyDescent="0.2">
      <c r="A12" s="16"/>
      <c r="B12" s="16"/>
      <c r="C12" s="16"/>
      <c r="D12" s="16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</row>
    <row r="13" spans="1:9" ht="15" x14ac:dyDescent="0.2">
      <c r="A13" s="16"/>
      <c r="B13" s="16"/>
      <c r="C13" s="16"/>
      <c r="D13" s="16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</row>
    <row r="14" spans="1:9" ht="15" x14ac:dyDescent="0.2">
      <c r="A14" s="16"/>
      <c r="B14" s="16"/>
      <c r="C14" s="16"/>
      <c r="D14" s="16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</row>
    <row r="15" spans="1:9" ht="15" x14ac:dyDescent="0.2">
      <c r="A15" s="16"/>
      <c r="B15" s="14" t="s">
        <v>1374</v>
      </c>
      <c r="C15" s="21" t="s">
        <v>936</v>
      </c>
      <c r="D15" s="27" t="s">
        <v>31</v>
      </c>
      <c r="E15" s="34">
        <v>482000</v>
      </c>
      <c r="F15" s="34">
        <v>377000</v>
      </c>
      <c r="G15" s="34">
        <v>1172000</v>
      </c>
      <c r="H15" s="34">
        <v>1111000</v>
      </c>
      <c r="I15" s="34">
        <v>1455000</v>
      </c>
    </row>
    <row r="16" spans="1:9" ht="15" x14ac:dyDescent="0.2">
      <c r="A16" s="16"/>
      <c r="B16" s="13"/>
      <c r="C16" s="21" t="s">
        <v>707</v>
      </c>
      <c r="D16" s="27" t="s">
        <v>45</v>
      </c>
      <c r="E16" s="34">
        <v>-15000</v>
      </c>
      <c r="F16" s="34">
        <v>-13000</v>
      </c>
      <c r="G16" s="34">
        <v>-41000</v>
      </c>
      <c r="H16" s="34">
        <v>-39000</v>
      </c>
      <c r="I16" s="34">
        <v>-50000</v>
      </c>
    </row>
    <row r="17" spans="1:9" ht="15" x14ac:dyDescent="0.2">
      <c r="A17" s="16"/>
      <c r="B17" s="12"/>
      <c r="C17" s="21" t="s">
        <v>708</v>
      </c>
      <c r="D17" s="27" t="s">
        <v>72</v>
      </c>
      <c r="E17" s="34">
        <v>467000</v>
      </c>
      <c r="F17" s="34">
        <v>364000</v>
      </c>
      <c r="G17" s="34">
        <v>1131000</v>
      </c>
      <c r="H17" s="34">
        <v>1072000</v>
      </c>
      <c r="I17" s="34">
        <v>1405000</v>
      </c>
    </row>
    <row r="18" spans="1:9" ht="30" x14ac:dyDescent="0.2">
      <c r="A18" s="16"/>
      <c r="B18" s="14" t="s">
        <v>1359</v>
      </c>
      <c r="C18" s="21" t="s">
        <v>766</v>
      </c>
      <c r="D18" s="27" t="s">
        <v>84</v>
      </c>
      <c r="E18" s="34">
        <v>-95000</v>
      </c>
      <c r="F18" s="34">
        <v>-8000</v>
      </c>
      <c r="G18" s="34">
        <v>-472000</v>
      </c>
      <c r="H18" s="34">
        <v>-4000</v>
      </c>
      <c r="I18" s="34">
        <v>27000</v>
      </c>
    </row>
    <row r="19" spans="1:9" ht="30" x14ac:dyDescent="0.2">
      <c r="A19" s="16"/>
      <c r="B19" s="13"/>
      <c r="C19" s="21" t="s">
        <v>774</v>
      </c>
      <c r="D19" s="27" t="s">
        <v>89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 spans="1:9" ht="15" x14ac:dyDescent="0.2">
      <c r="A20" s="16"/>
      <c r="B20" s="13"/>
      <c r="C20" s="21" t="s">
        <v>778</v>
      </c>
      <c r="D20" s="27" t="s">
        <v>90</v>
      </c>
      <c r="E20" s="34">
        <v>42000</v>
      </c>
      <c r="F20" s="34">
        <v>12000</v>
      </c>
      <c r="G20" s="34">
        <v>238000</v>
      </c>
      <c r="H20" s="34">
        <v>58000</v>
      </c>
      <c r="I20" s="34">
        <v>-24000</v>
      </c>
    </row>
    <row r="21" spans="1:9" ht="15" x14ac:dyDescent="0.2">
      <c r="A21" s="16"/>
      <c r="B21" s="13"/>
      <c r="C21" s="21" t="s">
        <v>1379</v>
      </c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 ht="15" x14ac:dyDescent="0.2">
      <c r="A22" s="16"/>
      <c r="B22" s="12"/>
      <c r="C22" s="21" t="s">
        <v>1359</v>
      </c>
      <c r="D22" s="27" t="s">
        <v>268</v>
      </c>
      <c r="E22" s="34">
        <v>-53000</v>
      </c>
      <c r="F22" s="34">
        <v>4000</v>
      </c>
      <c r="G22" s="34">
        <v>-234000</v>
      </c>
      <c r="H22" s="34">
        <v>54000</v>
      </c>
      <c r="I22" s="34">
        <v>3000</v>
      </c>
    </row>
    <row r="23" spans="1:9" ht="15" x14ac:dyDescent="0.2">
      <c r="A23" s="16"/>
      <c r="B23" s="12" t="s">
        <v>755</v>
      </c>
      <c r="C23" s="12"/>
      <c r="D23" s="27" t="s">
        <v>269</v>
      </c>
      <c r="E23" s="34">
        <v>-18000</v>
      </c>
      <c r="F23" s="34">
        <v>0</v>
      </c>
      <c r="G23" s="34">
        <v>-80000</v>
      </c>
      <c r="H23" s="34">
        <v>18000</v>
      </c>
      <c r="I23" s="34">
        <v>1000</v>
      </c>
    </row>
    <row r="24" spans="1:9" ht="15" x14ac:dyDescent="0.2">
      <c r="A24" s="16"/>
      <c r="B24" s="14" t="s">
        <v>1358</v>
      </c>
      <c r="C24" s="21" t="s">
        <v>936</v>
      </c>
      <c r="D24" s="27" t="s">
        <v>33</v>
      </c>
      <c r="E24" s="34">
        <v>-35000</v>
      </c>
      <c r="F24" s="34">
        <v>4000</v>
      </c>
      <c r="G24" s="34">
        <v>-154000</v>
      </c>
      <c r="H24" s="34">
        <v>36000</v>
      </c>
      <c r="I24" s="34">
        <v>2000</v>
      </c>
    </row>
    <row r="25" spans="1:9" ht="15" x14ac:dyDescent="0.2">
      <c r="A25" s="16"/>
      <c r="B25" s="13"/>
      <c r="C25" s="21" t="s">
        <v>707</v>
      </c>
      <c r="D25" s="27" t="s">
        <v>35</v>
      </c>
      <c r="E25" s="34">
        <v>2000</v>
      </c>
      <c r="F25" s="34">
        <v>-1000</v>
      </c>
      <c r="G25" s="34">
        <v>11000</v>
      </c>
      <c r="H25" s="34">
        <v>-2000</v>
      </c>
      <c r="I25" s="34">
        <v>0</v>
      </c>
    </row>
    <row r="26" spans="1:9" ht="15" x14ac:dyDescent="0.2">
      <c r="A26" s="16"/>
      <c r="B26" s="12"/>
      <c r="C26" s="21" t="s">
        <v>709</v>
      </c>
      <c r="D26" s="27" t="s">
        <v>36</v>
      </c>
      <c r="E26" s="34">
        <v>-33000</v>
      </c>
      <c r="F26" s="34">
        <v>3000</v>
      </c>
      <c r="G26" s="34">
        <v>-143000</v>
      </c>
      <c r="H26" s="34">
        <v>34000</v>
      </c>
      <c r="I26" s="34">
        <v>2000</v>
      </c>
    </row>
    <row r="27" spans="1:9" ht="30" x14ac:dyDescent="0.2">
      <c r="A27" s="16"/>
      <c r="B27" s="14" t="s">
        <v>745</v>
      </c>
      <c r="C27" s="21" t="s">
        <v>748</v>
      </c>
      <c r="D27" s="27" t="s">
        <v>38</v>
      </c>
      <c r="E27" s="34">
        <v>447000</v>
      </c>
      <c r="F27" s="34">
        <v>381000</v>
      </c>
      <c r="G27" s="34">
        <v>1018000</v>
      </c>
      <c r="H27" s="34">
        <v>1147000</v>
      </c>
      <c r="I27" s="34">
        <v>1457000</v>
      </c>
    </row>
    <row r="28" spans="1:9" ht="30" x14ac:dyDescent="0.2">
      <c r="A28" s="16"/>
      <c r="B28" s="13"/>
      <c r="C28" s="21" t="s">
        <v>746</v>
      </c>
      <c r="D28" s="27" t="s">
        <v>39</v>
      </c>
      <c r="E28" s="34">
        <v>-13000</v>
      </c>
      <c r="F28" s="34">
        <v>-14000</v>
      </c>
      <c r="G28" s="34">
        <v>-30000</v>
      </c>
      <c r="H28" s="34">
        <v>-41000</v>
      </c>
      <c r="I28" s="34">
        <v>-50000</v>
      </c>
    </row>
    <row r="29" spans="1:9" ht="15" x14ac:dyDescent="0.2">
      <c r="A29" s="16"/>
      <c r="B29" s="14"/>
      <c r="C29" s="20" t="s">
        <v>747</v>
      </c>
      <c r="D29" s="29" t="s">
        <v>40</v>
      </c>
      <c r="E29" s="37">
        <v>434000</v>
      </c>
      <c r="F29" s="37">
        <v>367000</v>
      </c>
      <c r="G29" s="37">
        <v>988000</v>
      </c>
      <c r="H29" s="37">
        <v>1106000</v>
      </c>
      <c r="I29" s="37">
        <v>1407000</v>
      </c>
    </row>
  </sheetData>
  <mergeCells count="15">
    <mergeCell ref="A1:XFD1"/>
    <mergeCell ref="A4:B4"/>
    <mergeCell ref="D4:E4"/>
    <mergeCell ref="A5:B5"/>
    <mergeCell ref="A3:XFD3"/>
    <mergeCell ref="A2:XFD2"/>
    <mergeCell ref="B23:C23"/>
    <mergeCell ref="B24:B26"/>
    <mergeCell ref="B27:B29"/>
    <mergeCell ref="A6:B6"/>
    <mergeCell ref="A8:B8"/>
    <mergeCell ref="B15:B17"/>
    <mergeCell ref="B18:B22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660-13</v>
      </c>
      <c r="D8" s="16"/>
      <c r="E8" s="16"/>
      <c r="F8" s="16"/>
      <c r="G8" s="16"/>
      <c r="H8" s="16"/>
      <c r="I8" s="16"/>
    </row>
    <row r="9" spans="1:9" ht="15" x14ac:dyDescent="0.2">
      <c r="A9" s="15" t="s">
        <v>101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102</v>
      </c>
    </row>
    <row r="11" spans="1:9" s="9" customFormat="1" ht="15" x14ac:dyDescent="0.2">
      <c r="A11" s="9" t="s">
        <v>101</v>
      </c>
    </row>
    <row r="12" spans="1:9" ht="15" x14ac:dyDescent="0.2">
      <c r="A12" s="16"/>
      <c r="B12" s="16"/>
      <c r="C12" s="16"/>
      <c r="D12" s="16"/>
      <c r="E12" s="16"/>
      <c r="F12" s="30" t="s">
        <v>1457</v>
      </c>
      <c r="G12" s="30" t="s">
        <v>1354</v>
      </c>
      <c r="H12" s="30" t="s">
        <v>1445</v>
      </c>
      <c r="I12" s="16"/>
    </row>
    <row r="13" spans="1:9" ht="15" x14ac:dyDescent="0.2">
      <c r="A13" s="16"/>
      <c r="B13" s="16"/>
      <c r="C13" s="16"/>
      <c r="D13" s="16"/>
      <c r="E13" s="16"/>
      <c r="F13" s="30" t="s">
        <v>943</v>
      </c>
      <c r="G13" s="30" t="s">
        <v>943</v>
      </c>
      <c r="H13" s="30" t="s">
        <v>943</v>
      </c>
      <c r="I13" s="16"/>
    </row>
    <row r="14" spans="1:9" ht="15" x14ac:dyDescent="0.2">
      <c r="A14" s="16"/>
      <c r="B14" s="16"/>
      <c r="C14" s="16"/>
      <c r="D14" s="16"/>
      <c r="E14" s="16"/>
      <c r="F14" s="30" t="s">
        <v>613</v>
      </c>
      <c r="G14" s="30" t="s">
        <v>613</v>
      </c>
      <c r="H14" s="30" t="s">
        <v>946</v>
      </c>
      <c r="I14" s="16"/>
    </row>
    <row r="15" spans="1:9" ht="15" x14ac:dyDescent="0.2">
      <c r="A15" s="16"/>
      <c r="B15" s="16"/>
      <c r="C15" s="16"/>
      <c r="D15" s="16"/>
      <c r="E15" s="16"/>
      <c r="F15" s="27" t="s">
        <v>31</v>
      </c>
      <c r="G15" s="27" t="s">
        <v>31</v>
      </c>
      <c r="H15" s="27" t="s">
        <v>31</v>
      </c>
      <c r="I15" s="16"/>
    </row>
    <row r="16" spans="1:9" ht="15" x14ac:dyDescent="0.2">
      <c r="A16" s="16"/>
      <c r="B16" s="14" t="s">
        <v>1092</v>
      </c>
      <c r="C16" s="12" t="s">
        <v>1011</v>
      </c>
      <c r="D16" s="12"/>
      <c r="E16" s="27" t="s">
        <v>31</v>
      </c>
      <c r="F16" s="34">
        <v>56012000</v>
      </c>
      <c r="G16" s="34">
        <v>57083000</v>
      </c>
      <c r="H16" s="34">
        <v>57370000</v>
      </c>
      <c r="I16" s="16"/>
    </row>
    <row r="17" spans="1:9" ht="15" x14ac:dyDescent="0.2">
      <c r="A17" s="16"/>
      <c r="B17" s="13"/>
      <c r="C17" s="12" t="s">
        <v>1083</v>
      </c>
      <c r="D17" s="12"/>
      <c r="E17" s="27" t="s">
        <v>45</v>
      </c>
      <c r="F17" s="34">
        <v>15331000</v>
      </c>
      <c r="G17" s="34">
        <v>14803000</v>
      </c>
      <c r="H17" s="34">
        <v>15091000</v>
      </c>
      <c r="I17" s="16"/>
    </row>
    <row r="18" spans="1:9" ht="15" x14ac:dyDescent="0.2">
      <c r="A18" s="16"/>
      <c r="B18" s="13"/>
      <c r="C18" s="21"/>
      <c r="D18" s="21" t="s">
        <v>1003</v>
      </c>
      <c r="E18" s="27" t="s">
        <v>72</v>
      </c>
      <c r="F18" s="34">
        <v>4658000</v>
      </c>
      <c r="G18" s="34">
        <v>5099000</v>
      </c>
      <c r="H18" s="34">
        <v>5187000</v>
      </c>
      <c r="I18" s="16"/>
    </row>
    <row r="19" spans="1:9" ht="15" x14ac:dyDescent="0.2">
      <c r="A19" s="16"/>
      <c r="B19" s="13"/>
      <c r="C19" s="21"/>
      <c r="D19" s="21" t="s">
        <v>964</v>
      </c>
      <c r="E19" s="27" t="s">
        <v>84</v>
      </c>
      <c r="F19" s="34">
        <v>12019000</v>
      </c>
      <c r="G19" s="34">
        <v>12169000</v>
      </c>
      <c r="H19" s="34">
        <v>12611000</v>
      </c>
      <c r="I19" s="16"/>
    </row>
    <row r="20" spans="1:9" ht="15" x14ac:dyDescent="0.2">
      <c r="A20" s="16"/>
      <c r="B20" s="13"/>
      <c r="C20" s="12" t="s">
        <v>1085</v>
      </c>
      <c r="D20" s="12"/>
      <c r="E20" s="27" t="s">
        <v>89</v>
      </c>
      <c r="F20" s="34">
        <v>630000</v>
      </c>
      <c r="G20" s="34">
        <v>232000</v>
      </c>
      <c r="H20" s="34">
        <v>845000</v>
      </c>
      <c r="I20" s="16"/>
    </row>
    <row r="21" spans="1:9" ht="15" x14ac:dyDescent="0.2">
      <c r="A21" s="16"/>
      <c r="B21" s="13"/>
      <c r="C21" s="12" t="s">
        <v>580</v>
      </c>
      <c r="D21" s="12"/>
      <c r="E21" s="27" t="s">
        <v>90</v>
      </c>
      <c r="F21" s="34">
        <v>115708000</v>
      </c>
      <c r="G21" s="34">
        <v>96965000</v>
      </c>
      <c r="H21" s="34">
        <v>102240000</v>
      </c>
      <c r="I21" s="16"/>
    </row>
    <row r="22" spans="1:9" ht="15" x14ac:dyDescent="0.2">
      <c r="A22" s="16"/>
      <c r="B22" s="13"/>
      <c r="C22" s="12" t="s">
        <v>737</v>
      </c>
      <c r="D22" s="12"/>
      <c r="E22" s="27" t="s">
        <v>267</v>
      </c>
      <c r="F22" s="34">
        <v>1169000</v>
      </c>
      <c r="G22" s="34">
        <v>1088000</v>
      </c>
      <c r="H22" s="34">
        <v>1076000</v>
      </c>
      <c r="I22" s="16"/>
    </row>
    <row r="23" spans="1:9" ht="15" x14ac:dyDescent="0.2">
      <c r="A23" s="16"/>
      <c r="B23" s="13"/>
      <c r="C23" s="12" t="s">
        <v>581</v>
      </c>
      <c r="D23" s="12"/>
      <c r="E23" s="27" t="s">
        <v>268</v>
      </c>
      <c r="F23" s="34">
        <v>114539000</v>
      </c>
      <c r="G23" s="34">
        <v>95877000</v>
      </c>
      <c r="H23" s="34">
        <v>101164000</v>
      </c>
      <c r="I23" s="16"/>
    </row>
    <row r="24" spans="1:9" ht="15" x14ac:dyDescent="0.2">
      <c r="A24" s="16"/>
      <c r="B24" s="13"/>
      <c r="C24" s="12" t="s">
        <v>579</v>
      </c>
      <c r="D24" s="12"/>
      <c r="E24" s="27" t="s">
        <v>269</v>
      </c>
      <c r="F24" s="34">
        <v>862000</v>
      </c>
      <c r="G24" s="34">
        <v>859000</v>
      </c>
      <c r="H24" s="34">
        <v>811000</v>
      </c>
      <c r="I24" s="16"/>
    </row>
    <row r="25" spans="1:9" ht="15" x14ac:dyDescent="0.2">
      <c r="A25" s="16"/>
      <c r="B25" s="13"/>
      <c r="C25" s="12" t="s">
        <v>763</v>
      </c>
      <c r="D25" s="12"/>
      <c r="E25" s="27" t="s">
        <v>33</v>
      </c>
      <c r="F25" s="34">
        <v>679000</v>
      </c>
      <c r="G25" s="34">
        <v>699000</v>
      </c>
      <c r="H25" s="34">
        <v>713000</v>
      </c>
      <c r="I25" s="16"/>
    </row>
    <row r="26" spans="1:9" ht="15" x14ac:dyDescent="0.2">
      <c r="A26" s="16"/>
      <c r="B26" s="13"/>
      <c r="C26" s="12" t="s">
        <v>614</v>
      </c>
      <c r="D26" s="12"/>
      <c r="E26" s="27" t="s">
        <v>35</v>
      </c>
      <c r="F26" s="34">
        <v>894000</v>
      </c>
      <c r="G26" s="34">
        <v>929000</v>
      </c>
      <c r="H26" s="34">
        <v>931000</v>
      </c>
      <c r="I26" s="16"/>
    </row>
    <row r="27" spans="1:9" ht="15" x14ac:dyDescent="0.2">
      <c r="A27" s="16"/>
      <c r="B27" s="13"/>
      <c r="C27" s="12" t="s">
        <v>1099</v>
      </c>
      <c r="D27" s="12"/>
      <c r="E27" s="27" t="s">
        <v>36</v>
      </c>
      <c r="F27" s="34">
        <v>297000</v>
      </c>
      <c r="G27" s="34">
        <v>275000</v>
      </c>
      <c r="H27" s="34">
        <v>300000</v>
      </c>
      <c r="I27" s="16"/>
    </row>
    <row r="28" spans="1:9" ht="15" x14ac:dyDescent="0.2">
      <c r="A28" s="16"/>
      <c r="B28" s="13"/>
      <c r="C28" s="12" t="s">
        <v>1096</v>
      </c>
      <c r="D28" s="12"/>
      <c r="E28" s="27" t="s">
        <v>38</v>
      </c>
      <c r="F28" s="34">
        <v>3800000</v>
      </c>
      <c r="G28" s="34">
        <v>1565000</v>
      </c>
      <c r="H28" s="34">
        <v>1709000</v>
      </c>
      <c r="I28" s="16"/>
    </row>
    <row r="29" spans="1:9" ht="15" x14ac:dyDescent="0.2">
      <c r="A29" s="16"/>
      <c r="B29" s="13"/>
      <c r="C29" s="12" t="s">
        <v>1093</v>
      </c>
      <c r="D29" s="12"/>
      <c r="E29" s="27" t="s">
        <v>39</v>
      </c>
      <c r="F29" s="34">
        <v>1943000</v>
      </c>
      <c r="G29" s="34">
        <v>1436000</v>
      </c>
      <c r="H29" s="34">
        <v>1536000</v>
      </c>
      <c r="I29" s="16"/>
    </row>
    <row r="30" spans="1:9" ht="15" x14ac:dyDescent="0.2">
      <c r="A30" s="16"/>
      <c r="B30" s="12"/>
      <c r="C30" s="12" t="s">
        <v>1250</v>
      </c>
      <c r="D30" s="12"/>
      <c r="E30" s="27" t="s">
        <v>40</v>
      </c>
      <c r="F30" s="34">
        <v>194987000</v>
      </c>
      <c r="G30" s="34">
        <v>173758000</v>
      </c>
      <c r="H30" s="34">
        <v>180470000</v>
      </c>
      <c r="I30" s="16"/>
    </row>
    <row r="31" spans="1:9" ht="15" x14ac:dyDescent="0.2">
      <c r="A31" s="16"/>
      <c r="B31" s="14" t="s">
        <v>787</v>
      </c>
      <c r="C31" s="12" t="s">
        <v>1316</v>
      </c>
      <c r="D31" s="12"/>
      <c r="E31" s="27" t="s">
        <v>41</v>
      </c>
      <c r="F31" s="34">
        <v>164902000</v>
      </c>
      <c r="G31" s="34">
        <v>148273000</v>
      </c>
      <c r="H31" s="34">
        <v>153447000</v>
      </c>
      <c r="I31" s="16"/>
    </row>
    <row r="32" spans="1:9" ht="15" x14ac:dyDescent="0.2">
      <c r="A32" s="16"/>
      <c r="B32" s="13"/>
      <c r="C32" s="12" t="s">
        <v>1319</v>
      </c>
      <c r="D32" s="12"/>
      <c r="E32" s="27" t="s">
        <v>42</v>
      </c>
      <c r="F32" s="34">
        <v>4998000</v>
      </c>
      <c r="G32" s="34">
        <v>5471000</v>
      </c>
      <c r="H32" s="34">
        <v>5144000</v>
      </c>
      <c r="I32" s="16"/>
    </row>
    <row r="33" spans="1:9" ht="15" x14ac:dyDescent="0.2">
      <c r="A33" s="16"/>
      <c r="B33" s="13"/>
      <c r="C33" s="12" t="s">
        <v>1315</v>
      </c>
      <c r="D33" s="12"/>
      <c r="E33" s="27" t="s">
        <v>43</v>
      </c>
      <c r="F33" s="34">
        <v>891000</v>
      </c>
      <c r="G33" s="34">
        <v>417000</v>
      </c>
      <c r="H33" s="34">
        <v>960000</v>
      </c>
      <c r="I33" s="16"/>
    </row>
    <row r="34" spans="1:9" ht="15" x14ac:dyDescent="0.2">
      <c r="A34" s="16"/>
      <c r="B34" s="13"/>
      <c r="C34" s="12" t="s">
        <v>1084</v>
      </c>
      <c r="D34" s="12"/>
      <c r="E34" s="27" t="s">
        <v>44</v>
      </c>
      <c r="F34" s="34">
        <v>0</v>
      </c>
      <c r="G34" s="34">
        <v>0</v>
      </c>
      <c r="H34" s="34">
        <v>0</v>
      </c>
      <c r="I34" s="16"/>
    </row>
    <row r="35" spans="1:9" ht="15" x14ac:dyDescent="0.2">
      <c r="A35" s="16"/>
      <c r="B35" s="13"/>
      <c r="C35" s="12" t="s">
        <v>548</v>
      </c>
      <c r="D35" s="12"/>
      <c r="E35" s="27" t="s">
        <v>46</v>
      </c>
      <c r="F35" s="34">
        <v>5030000</v>
      </c>
      <c r="G35" s="34">
        <v>2851000</v>
      </c>
      <c r="H35" s="34">
        <v>3356000</v>
      </c>
      <c r="I35" s="16"/>
    </row>
    <row r="36" spans="1:9" ht="15" x14ac:dyDescent="0.2">
      <c r="A36" s="16"/>
      <c r="B36" s="13"/>
      <c r="C36" s="12" t="s">
        <v>782</v>
      </c>
      <c r="D36" s="12"/>
      <c r="E36" s="27" t="s">
        <v>62</v>
      </c>
      <c r="F36" s="34">
        <v>3303000</v>
      </c>
      <c r="G36" s="34">
        <v>1751000</v>
      </c>
      <c r="H36" s="34">
        <v>2038000</v>
      </c>
      <c r="I36" s="16"/>
    </row>
    <row r="37" spans="1:9" ht="15" x14ac:dyDescent="0.2">
      <c r="A37" s="16"/>
      <c r="B37" s="13"/>
      <c r="C37" s="12" t="s">
        <v>780</v>
      </c>
      <c r="D37" s="12"/>
      <c r="E37" s="27" t="s">
        <v>64</v>
      </c>
      <c r="F37" s="34">
        <v>5166000</v>
      </c>
      <c r="G37" s="34">
        <v>4538000</v>
      </c>
      <c r="H37" s="34">
        <v>5088000</v>
      </c>
      <c r="I37" s="16"/>
    </row>
    <row r="38" spans="1:9" ht="30" x14ac:dyDescent="0.2">
      <c r="A38" s="16"/>
      <c r="B38" s="13"/>
      <c r="C38" s="21"/>
      <c r="D38" s="21" t="s">
        <v>968</v>
      </c>
      <c r="E38" s="27" t="s">
        <v>65</v>
      </c>
      <c r="F38" s="34"/>
      <c r="G38" s="34"/>
      <c r="H38" s="34"/>
      <c r="I38" s="16"/>
    </row>
    <row r="39" spans="1:9" ht="15" x14ac:dyDescent="0.2">
      <c r="A39" s="16"/>
      <c r="B39" s="13"/>
      <c r="C39" s="12" t="s">
        <v>1243</v>
      </c>
      <c r="D39" s="12"/>
      <c r="E39" s="27" t="s">
        <v>66</v>
      </c>
      <c r="F39" s="34">
        <v>184290000</v>
      </c>
      <c r="G39" s="34">
        <v>163301000</v>
      </c>
      <c r="H39" s="34">
        <v>170033000</v>
      </c>
      <c r="I39" s="16"/>
    </row>
    <row r="40" spans="1:9" ht="15" x14ac:dyDescent="0.2">
      <c r="A40" s="16"/>
      <c r="B40" s="13"/>
      <c r="C40" s="12" t="s">
        <v>799</v>
      </c>
      <c r="D40" s="12"/>
      <c r="E40" s="27" t="s">
        <v>67</v>
      </c>
      <c r="F40" s="34">
        <v>460000</v>
      </c>
      <c r="G40" s="34">
        <v>435000</v>
      </c>
      <c r="H40" s="34">
        <v>434000</v>
      </c>
      <c r="I40" s="16"/>
    </row>
    <row r="41" spans="1:9" ht="15" x14ac:dyDescent="0.2">
      <c r="A41" s="16"/>
      <c r="B41" s="13"/>
      <c r="C41" s="12" t="s">
        <v>665</v>
      </c>
      <c r="D41" s="12"/>
      <c r="E41" s="27" t="s">
        <v>68</v>
      </c>
      <c r="F41" s="34">
        <v>10237000</v>
      </c>
      <c r="G41" s="34">
        <v>10022000</v>
      </c>
      <c r="H41" s="34">
        <v>10003000</v>
      </c>
      <c r="I41" s="16"/>
    </row>
    <row r="42" spans="1:9" ht="15" x14ac:dyDescent="0.2">
      <c r="A42" s="16"/>
      <c r="B42" s="12"/>
      <c r="C42" s="12" t="s">
        <v>1241</v>
      </c>
      <c r="D42" s="12"/>
      <c r="E42" s="27" t="s">
        <v>69</v>
      </c>
      <c r="F42" s="34">
        <v>10697000</v>
      </c>
      <c r="G42" s="34">
        <v>10457000</v>
      </c>
      <c r="H42" s="34">
        <v>10437000</v>
      </c>
      <c r="I42" s="16"/>
    </row>
    <row r="43" spans="1:9" ht="15" x14ac:dyDescent="0.2">
      <c r="A43" s="16"/>
      <c r="B43" s="14" t="s">
        <v>1245</v>
      </c>
      <c r="C43" s="52"/>
      <c r="D43" s="14"/>
      <c r="E43" s="29" t="s">
        <v>70</v>
      </c>
      <c r="F43" s="37">
        <v>194987000</v>
      </c>
      <c r="G43" s="37">
        <v>173758000</v>
      </c>
      <c r="H43" s="37">
        <v>180470000</v>
      </c>
      <c r="I43" s="16"/>
    </row>
  </sheetData>
  <mergeCells count="37">
    <mergeCell ref="C29:D29"/>
    <mergeCell ref="A4:B4"/>
    <mergeCell ref="D4:E4"/>
    <mergeCell ref="A5:B5"/>
    <mergeCell ref="C24:D24"/>
    <mergeCell ref="C25:D25"/>
    <mergeCell ref="C26:D26"/>
    <mergeCell ref="C27:D27"/>
    <mergeCell ref="C28:D28"/>
    <mergeCell ref="C17:D17"/>
    <mergeCell ref="C20:D20"/>
    <mergeCell ref="C21:D21"/>
    <mergeCell ref="C22:D22"/>
    <mergeCell ref="C23:D23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16:B30"/>
    <mergeCell ref="C16:D16"/>
    <mergeCell ref="A11:XFD11"/>
    <mergeCell ref="A10:XFD10"/>
    <mergeCell ref="A3:XFD3"/>
    <mergeCell ref="A2:XFD2"/>
    <mergeCell ref="A1:XFD1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rightToLeft="1" zoomScale="40" zoomScaleNormal="40" workbookViewId="0">
      <selection activeCell="D7" sqref="D7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3" customFormat="1" ht="15" x14ac:dyDescent="0.2">
      <c r="A1" s="3" t="s">
        <v>616</v>
      </c>
    </row>
    <row r="2" spans="1:25" s="3" customFormat="1" ht="15" x14ac:dyDescent="0.2">
      <c r="A2" s="3" t="s">
        <v>720</v>
      </c>
    </row>
    <row r="3" spans="1:25" s="4" customFormat="1" x14ac:dyDescent="0.2"/>
    <row r="4" spans="1:25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1051</v>
      </c>
      <c r="B8" s="10"/>
      <c r="C8" s="25" t="str">
        <f>A11</f>
        <v>660-14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104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8" customFormat="1" ht="12.75" customHeight="1" x14ac:dyDescent="0.2">
      <c r="A10" s="8" t="s">
        <v>105</v>
      </c>
    </row>
    <row r="11" spans="1:25" s="9" customFormat="1" ht="15" x14ac:dyDescent="0.2">
      <c r="A11" s="9" t="s">
        <v>104</v>
      </c>
    </row>
    <row r="12" spans="1:25" ht="15" x14ac:dyDescent="0.2">
      <c r="A12" s="16"/>
      <c r="B12" s="16"/>
      <c r="C12" s="16"/>
      <c r="D12" s="1" t="s">
        <v>1457</v>
      </c>
      <c r="E12" s="2"/>
      <c r="F12" s="2"/>
      <c r="G12" s="2"/>
      <c r="H12" s="2"/>
      <c r="I12" s="2"/>
      <c r="J12" s="2"/>
      <c r="K12" s="2"/>
      <c r="L12" s="2"/>
      <c r="M12" s="2"/>
      <c r="N12" s="1"/>
      <c r="O12" s="1" t="s">
        <v>1354</v>
      </c>
      <c r="P12" s="2"/>
      <c r="Q12" s="2"/>
      <c r="R12" s="2"/>
      <c r="S12" s="2"/>
      <c r="T12" s="2"/>
      <c r="U12" s="2"/>
      <c r="V12" s="2"/>
      <c r="W12" s="2"/>
      <c r="X12" s="2"/>
      <c r="Y12" s="1"/>
    </row>
    <row r="13" spans="1:25" ht="15" x14ac:dyDescent="0.2">
      <c r="A13" s="16"/>
      <c r="B13" s="16"/>
      <c r="C13" s="16"/>
      <c r="D13" s="1" t="s">
        <v>661</v>
      </c>
      <c r="E13" s="1" t="s">
        <v>1456</v>
      </c>
      <c r="F13" s="1" t="s">
        <v>1349</v>
      </c>
      <c r="G13" s="2"/>
      <c r="H13" s="1"/>
      <c r="I13" s="1" t="s">
        <v>1123</v>
      </c>
      <c r="J13" s="1" t="s">
        <v>1366</v>
      </c>
      <c r="K13" s="1" t="s">
        <v>11</v>
      </c>
      <c r="L13" s="1" t="s">
        <v>1277</v>
      </c>
      <c r="M13" s="1" t="s">
        <v>799</v>
      </c>
      <c r="N13" s="1" t="s">
        <v>1125</v>
      </c>
      <c r="O13" s="1" t="s">
        <v>661</v>
      </c>
      <c r="P13" s="1" t="s">
        <v>1456</v>
      </c>
      <c r="Q13" s="1" t="s">
        <v>1349</v>
      </c>
      <c r="R13" s="2"/>
      <c r="S13" s="1"/>
      <c r="T13" s="1" t="s">
        <v>1123</v>
      </c>
      <c r="U13" s="1" t="s">
        <v>1366</v>
      </c>
      <c r="V13" s="1" t="s">
        <v>11</v>
      </c>
      <c r="W13" s="1" t="s">
        <v>1277</v>
      </c>
      <c r="X13" s="1" t="s">
        <v>799</v>
      </c>
      <c r="Y13" s="1" t="s">
        <v>1125</v>
      </c>
    </row>
    <row r="14" spans="1:25" ht="30" x14ac:dyDescent="0.2">
      <c r="A14" s="16"/>
      <c r="B14" s="16"/>
      <c r="C14" s="16"/>
      <c r="D14" s="1"/>
      <c r="E14" s="1"/>
      <c r="F14" s="30" t="s">
        <v>1059</v>
      </c>
      <c r="G14" s="30" t="s">
        <v>953</v>
      </c>
      <c r="H14" s="30" t="s">
        <v>561</v>
      </c>
      <c r="I14" s="1"/>
      <c r="J14" s="1"/>
      <c r="K14" s="1"/>
      <c r="L14" s="1"/>
      <c r="M14" s="1"/>
      <c r="N14" s="1"/>
      <c r="O14" s="1"/>
      <c r="P14" s="1"/>
      <c r="Q14" s="30" t="s">
        <v>1059</v>
      </c>
      <c r="R14" s="30" t="s">
        <v>953</v>
      </c>
      <c r="S14" s="30" t="s">
        <v>561</v>
      </c>
      <c r="T14" s="1"/>
      <c r="U14" s="1"/>
      <c r="V14" s="1"/>
      <c r="W14" s="1"/>
      <c r="X14" s="1"/>
      <c r="Y14" s="1"/>
    </row>
    <row r="15" spans="1:25" ht="15" x14ac:dyDescent="0.2">
      <c r="A15" s="16"/>
      <c r="B15" s="16"/>
      <c r="C15" s="16"/>
      <c r="D15" s="27" t="s">
        <v>31</v>
      </c>
      <c r="E15" s="27" t="s">
        <v>45</v>
      </c>
      <c r="F15" s="27" t="s">
        <v>72</v>
      </c>
      <c r="G15" s="27" t="s">
        <v>84</v>
      </c>
      <c r="H15" s="27" t="s">
        <v>89</v>
      </c>
      <c r="I15" s="27" t="s">
        <v>90</v>
      </c>
      <c r="J15" s="27" t="s">
        <v>267</v>
      </c>
      <c r="K15" s="27" t="s">
        <v>268</v>
      </c>
      <c r="L15" s="27" t="s">
        <v>269</v>
      </c>
      <c r="M15" s="27" t="s">
        <v>33</v>
      </c>
      <c r="N15" s="27" t="s">
        <v>35</v>
      </c>
      <c r="O15" s="27" t="s">
        <v>31</v>
      </c>
      <c r="P15" s="27" t="s">
        <v>45</v>
      </c>
      <c r="Q15" s="27" t="s">
        <v>72</v>
      </c>
      <c r="R15" s="27" t="s">
        <v>84</v>
      </c>
      <c r="S15" s="27" t="s">
        <v>89</v>
      </c>
      <c r="T15" s="27" t="s">
        <v>90</v>
      </c>
      <c r="U15" s="27" t="s">
        <v>267</v>
      </c>
      <c r="V15" s="27" t="s">
        <v>268</v>
      </c>
      <c r="W15" s="27" t="s">
        <v>269</v>
      </c>
      <c r="X15" s="27" t="s">
        <v>33</v>
      </c>
      <c r="Y15" s="27" t="s">
        <v>35</v>
      </c>
    </row>
    <row r="16" spans="1:25" ht="15" x14ac:dyDescent="0.2">
      <c r="A16" s="16"/>
      <c r="B16" s="21" t="s">
        <v>879</v>
      </c>
      <c r="C16" s="27" t="s">
        <v>31</v>
      </c>
      <c r="D16" s="34">
        <v>927000</v>
      </c>
      <c r="E16" s="34"/>
      <c r="F16" s="34"/>
      <c r="G16" s="34"/>
      <c r="H16" s="34"/>
      <c r="I16" s="34">
        <v>927000</v>
      </c>
      <c r="J16" s="34">
        <v>-291000</v>
      </c>
      <c r="K16" s="34">
        <v>9337000</v>
      </c>
      <c r="L16" s="34"/>
      <c r="M16" s="34">
        <v>447000</v>
      </c>
      <c r="N16" s="34">
        <v>10420000</v>
      </c>
      <c r="O16" s="34">
        <v>927000</v>
      </c>
      <c r="P16" s="34"/>
      <c r="Q16" s="34"/>
      <c r="R16" s="34"/>
      <c r="S16" s="34"/>
      <c r="T16" s="34">
        <v>927000</v>
      </c>
      <c r="U16" s="34">
        <v>-152000</v>
      </c>
      <c r="V16" s="34">
        <v>9105000</v>
      </c>
      <c r="W16" s="34"/>
      <c r="X16" s="34">
        <v>421000</v>
      </c>
      <c r="Y16" s="34">
        <v>10301000</v>
      </c>
    </row>
    <row r="17" spans="1:25" ht="15" x14ac:dyDescent="0.2">
      <c r="A17" s="16"/>
      <c r="B17" s="21" t="s">
        <v>1375</v>
      </c>
      <c r="C17" s="27" t="s">
        <v>45</v>
      </c>
      <c r="D17" s="18"/>
      <c r="E17" s="18"/>
      <c r="F17" s="18"/>
      <c r="G17" s="18"/>
      <c r="H17" s="18"/>
      <c r="I17" s="18"/>
      <c r="J17" s="18"/>
      <c r="K17" s="34">
        <v>467000</v>
      </c>
      <c r="L17" s="18"/>
      <c r="M17" s="34">
        <v>15000</v>
      </c>
      <c r="N17" s="34">
        <v>482000</v>
      </c>
      <c r="O17" s="18"/>
      <c r="P17" s="18"/>
      <c r="Q17" s="18"/>
      <c r="R17" s="18"/>
      <c r="S17" s="18"/>
      <c r="T17" s="18"/>
      <c r="U17" s="18"/>
      <c r="V17" s="34">
        <v>364000</v>
      </c>
      <c r="W17" s="18"/>
      <c r="X17" s="34">
        <v>13000</v>
      </c>
      <c r="Y17" s="34">
        <v>377000</v>
      </c>
    </row>
    <row r="18" spans="1:25" ht="15" x14ac:dyDescent="0.2">
      <c r="A18" s="16"/>
      <c r="B18" s="21" t="s">
        <v>647</v>
      </c>
      <c r="C18" s="27" t="s">
        <v>72</v>
      </c>
      <c r="D18" s="18"/>
      <c r="E18" s="18"/>
      <c r="F18" s="18"/>
      <c r="G18" s="18"/>
      <c r="H18" s="18"/>
      <c r="I18" s="18"/>
      <c r="J18" s="18"/>
      <c r="K18" s="34">
        <v>-170000</v>
      </c>
      <c r="L18" s="18"/>
      <c r="M18" s="34"/>
      <c r="N18" s="34">
        <v>-170000</v>
      </c>
      <c r="O18" s="18"/>
      <c r="P18" s="18"/>
      <c r="Q18" s="18"/>
      <c r="R18" s="18"/>
      <c r="S18" s="18"/>
      <c r="T18" s="18"/>
      <c r="U18" s="18"/>
      <c r="V18" s="34">
        <v>-225000</v>
      </c>
      <c r="W18" s="18"/>
      <c r="X18" s="34"/>
      <c r="Y18" s="34">
        <v>-225000</v>
      </c>
    </row>
    <row r="19" spans="1:25" ht="15" x14ac:dyDescent="0.2">
      <c r="A19" s="16"/>
      <c r="B19" s="21" t="s">
        <v>683</v>
      </c>
      <c r="C19" s="27" t="s">
        <v>84</v>
      </c>
      <c r="D19" s="18"/>
      <c r="E19" s="18"/>
      <c r="F19" s="18"/>
      <c r="G19" s="18"/>
      <c r="H19" s="34"/>
      <c r="I19" s="34"/>
      <c r="J19" s="18"/>
      <c r="K19" s="34"/>
      <c r="L19" s="18"/>
      <c r="M19" s="34"/>
      <c r="N19" s="34">
        <v>0</v>
      </c>
      <c r="O19" s="18"/>
      <c r="P19" s="18"/>
      <c r="Q19" s="18"/>
      <c r="R19" s="18"/>
      <c r="S19" s="34"/>
      <c r="T19" s="34"/>
      <c r="U19" s="18"/>
      <c r="V19" s="34"/>
      <c r="W19" s="18"/>
      <c r="X19" s="34"/>
      <c r="Y19" s="34">
        <v>0</v>
      </c>
    </row>
    <row r="20" spans="1:25" ht="30" x14ac:dyDescent="0.2">
      <c r="A20" s="16"/>
      <c r="B20" s="21" t="s">
        <v>770</v>
      </c>
      <c r="C20" s="27" t="s">
        <v>89</v>
      </c>
      <c r="D20" s="34"/>
      <c r="E20" s="34"/>
      <c r="F20" s="34"/>
      <c r="G20" s="34"/>
      <c r="H20" s="18"/>
      <c r="I20" s="34"/>
      <c r="J20" s="18"/>
      <c r="K20" s="18"/>
      <c r="L20" s="34"/>
      <c r="M20" s="34"/>
      <c r="N20" s="34">
        <v>0</v>
      </c>
      <c r="O20" s="34"/>
      <c r="P20" s="34"/>
      <c r="Q20" s="34"/>
      <c r="R20" s="34"/>
      <c r="S20" s="18"/>
      <c r="T20" s="34"/>
      <c r="U20" s="18"/>
      <c r="V20" s="18"/>
      <c r="W20" s="34"/>
      <c r="X20" s="34"/>
      <c r="Y20" s="34">
        <v>0</v>
      </c>
    </row>
    <row r="21" spans="1:25" ht="15" x14ac:dyDescent="0.2">
      <c r="A21" s="16"/>
      <c r="B21" s="21" t="s">
        <v>829</v>
      </c>
      <c r="C21" s="27" t="s">
        <v>90</v>
      </c>
      <c r="D21" s="34"/>
      <c r="E21" s="34"/>
      <c r="F21" s="34"/>
      <c r="G21" s="18"/>
      <c r="H21" s="18"/>
      <c r="I21" s="34"/>
      <c r="J21" s="18"/>
      <c r="K21" s="34"/>
      <c r="L21" s="18"/>
      <c r="M21" s="34"/>
      <c r="N21" s="34">
        <v>0</v>
      </c>
      <c r="O21" s="34"/>
      <c r="P21" s="34"/>
      <c r="Q21" s="34"/>
      <c r="R21" s="18"/>
      <c r="S21" s="18"/>
      <c r="T21" s="34"/>
      <c r="U21" s="18"/>
      <c r="V21" s="34"/>
      <c r="W21" s="18"/>
      <c r="X21" s="34"/>
      <c r="Y21" s="34">
        <v>0</v>
      </c>
    </row>
    <row r="22" spans="1:25" ht="30" x14ac:dyDescent="0.2">
      <c r="A22" s="16"/>
      <c r="B22" s="21" t="s">
        <v>710</v>
      </c>
      <c r="C22" s="27" t="s">
        <v>267</v>
      </c>
      <c r="D22" s="34"/>
      <c r="E22" s="18"/>
      <c r="F22" s="18"/>
      <c r="G22" s="18"/>
      <c r="H22" s="18"/>
      <c r="I22" s="34"/>
      <c r="J22" s="18"/>
      <c r="K22" s="18"/>
      <c r="L22" s="34"/>
      <c r="M22" s="34"/>
      <c r="N22" s="34">
        <v>0</v>
      </c>
      <c r="O22" s="34"/>
      <c r="P22" s="18"/>
      <c r="Q22" s="18"/>
      <c r="R22" s="18"/>
      <c r="S22" s="18"/>
      <c r="T22" s="34"/>
      <c r="U22" s="18"/>
      <c r="V22" s="18"/>
      <c r="W22" s="34"/>
      <c r="X22" s="34"/>
      <c r="Y22" s="34">
        <v>0</v>
      </c>
    </row>
    <row r="23" spans="1:25" ht="30" x14ac:dyDescent="0.2">
      <c r="A23" s="16"/>
      <c r="B23" s="21" t="s">
        <v>681</v>
      </c>
      <c r="C23" s="27" t="s">
        <v>268</v>
      </c>
      <c r="D23" s="18"/>
      <c r="E23" s="18"/>
      <c r="F23" s="18"/>
      <c r="G23" s="34"/>
      <c r="H23" s="18"/>
      <c r="I23" s="34"/>
      <c r="J23" s="18"/>
      <c r="K23" s="18"/>
      <c r="L23" s="18"/>
      <c r="M23" s="34"/>
      <c r="N23" s="34">
        <v>0</v>
      </c>
      <c r="O23" s="18"/>
      <c r="P23" s="18"/>
      <c r="Q23" s="18"/>
      <c r="R23" s="34"/>
      <c r="S23" s="18"/>
      <c r="T23" s="34"/>
      <c r="U23" s="18"/>
      <c r="V23" s="18"/>
      <c r="W23" s="18"/>
      <c r="X23" s="34"/>
      <c r="Y23" s="34">
        <v>0</v>
      </c>
    </row>
    <row r="24" spans="1:25" ht="30" x14ac:dyDescent="0.2">
      <c r="A24" s="16"/>
      <c r="B24" s="21" t="s">
        <v>684</v>
      </c>
      <c r="C24" s="27" t="s">
        <v>269</v>
      </c>
      <c r="D24" s="18"/>
      <c r="E24" s="18"/>
      <c r="F24" s="18"/>
      <c r="G24" s="18"/>
      <c r="H24" s="34"/>
      <c r="I24" s="34"/>
      <c r="J24" s="18"/>
      <c r="K24" s="18"/>
      <c r="L24" s="18"/>
      <c r="M24" s="34"/>
      <c r="N24" s="34">
        <v>0</v>
      </c>
      <c r="O24" s="18"/>
      <c r="P24" s="18"/>
      <c r="Q24" s="18"/>
      <c r="R24" s="18"/>
      <c r="S24" s="34"/>
      <c r="T24" s="34"/>
      <c r="U24" s="18"/>
      <c r="V24" s="18"/>
      <c r="W24" s="18"/>
      <c r="X24" s="34"/>
      <c r="Y24" s="34">
        <v>0</v>
      </c>
    </row>
    <row r="25" spans="1:25" ht="30" x14ac:dyDescent="0.2">
      <c r="A25" s="16"/>
      <c r="B25" s="21" t="s">
        <v>1360</v>
      </c>
      <c r="C25" s="27" t="s">
        <v>33</v>
      </c>
      <c r="D25" s="18"/>
      <c r="E25" s="18"/>
      <c r="F25" s="18"/>
      <c r="G25" s="18"/>
      <c r="H25" s="18"/>
      <c r="I25" s="18"/>
      <c r="J25" s="34">
        <v>-33000</v>
      </c>
      <c r="K25" s="18"/>
      <c r="L25" s="18"/>
      <c r="M25" s="34">
        <v>-2000</v>
      </c>
      <c r="N25" s="34">
        <v>-35000</v>
      </c>
      <c r="O25" s="18"/>
      <c r="P25" s="18"/>
      <c r="Q25" s="18"/>
      <c r="R25" s="18"/>
      <c r="S25" s="18"/>
      <c r="T25" s="18"/>
      <c r="U25" s="34">
        <v>3000</v>
      </c>
      <c r="V25" s="18"/>
      <c r="W25" s="18"/>
      <c r="X25" s="34">
        <v>1000</v>
      </c>
      <c r="Y25" s="34">
        <v>4000</v>
      </c>
    </row>
    <row r="26" spans="1:25" ht="15" x14ac:dyDescent="0.2">
      <c r="A26" s="16"/>
      <c r="B26" s="21" t="s">
        <v>765</v>
      </c>
      <c r="C26" s="27" t="s">
        <v>35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>
        <v>0</v>
      </c>
      <c r="U26" s="34"/>
      <c r="V26" s="34"/>
      <c r="W26" s="34"/>
      <c r="X26" s="34"/>
      <c r="Y26" s="34">
        <v>0</v>
      </c>
    </row>
    <row r="27" spans="1:25" ht="15" x14ac:dyDescent="0.2">
      <c r="A27" s="16"/>
      <c r="B27" s="20" t="s">
        <v>878</v>
      </c>
      <c r="C27" s="29" t="s">
        <v>36</v>
      </c>
      <c r="D27" s="37">
        <v>927000</v>
      </c>
      <c r="E27" s="37">
        <v>0</v>
      </c>
      <c r="F27" s="37">
        <v>0</v>
      </c>
      <c r="G27" s="37">
        <v>0</v>
      </c>
      <c r="H27" s="37">
        <v>0</v>
      </c>
      <c r="I27" s="37">
        <v>927000</v>
      </c>
      <c r="J27" s="37">
        <v>-324000</v>
      </c>
      <c r="K27" s="37">
        <v>9634000</v>
      </c>
      <c r="L27" s="37">
        <v>0</v>
      </c>
      <c r="M27" s="37">
        <v>460000</v>
      </c>
      <c r="N27" s="37">
        <v>10697000</v>
      </c>
      <c r="O27" s="37">
        <v>927000</v>
      </c>
      <c r="P27" s="37">
        <v>0</v>
      </c>
      <c r="Q27" s="37">
        <v>0</v>
      </c>
      <c r="R27" s="37">
        <v>0</v>
      </c>
      <c r="S27" s="37">
        <v>0</v>
      </c>
      <c r="T27" s="37">
        <v>927000</v>
      </c>
      <c r="U27" s="37">
        <v>-149000</v>
      </c>
      <c r="V27" s="37">
        <v>9244000</v>
      </c>
      <c r="W27" s="37">
        <v>0</v>
      </c>
      <c r="X27" s="37">
        <v>435000</v>
      </c>
      <c r="Y27" s="37">
        <v>10457000</v>
      </c>
    </row>
  </sheetData>
  <mergeCells count="30">
    <mergeCell ref="A1:XFD1"/>
    <mergeCell ref="A4:B4"/>
    <mergeCell ref="D4:E4"/>
    <mergeCell ref="A5:B5"/>
    <mergeCell ref="A3:XFD3"/>
    <mergeCell ref="A2:XFD2"/>
    <mergeCell ref="A6:B6"/>
    <mergeCell ref="A8:B8"/>
    <mergeCell ref="D12:N12"/>
    <mergeCell ref="O12:Y12"/>
    <mergeCell ref="A11:XFD11"/>
    <mergeCell ref="A10:XFD10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3" customFormat="1" ht="15" x14ac:dyDescent="0.2">
      <c r="A1" s="3" t="s">
        <v>616</v>
      </c>
    </row>
    <row r="2" spans="1:36" s="3" customFormat="1" ht="15" x14ac:dyDescent="0.2">
      <c r="A2" s="3" t="s">
        <v>720</v>
      </c>
    </row>
    <row r="3" spans="1:36" s="4" customFormat="1" x14ac:dyDescent="0.2"/>
    <row r="4" spans="1:3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15" x14ac:dyDescent="0.2">
      <c r="A8" s="10" t="s">
        <v>1051</v>
      </c>
      <c r="B8" s="10"/>
      <c r="C8" s="25" t="str">
        <f>A11</f>
        <v>660-15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15" x14ac:dyDescent="0.2">
      <c r="A9" s="15" t="s">
        <v>107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8" customFormat="1" ht="12.75" customHeight="1" x14ac:dyDescent="0.2">
      <c r="A10" s="8" t="s">
        <v>108</v>
      </c>
    </row>
    <row r="11" spans="1:36" s="9" customFormat="1" ht="15" x14ac:dyDescent="0.2">
      <c r="A11" s="9" t="s">
        <v>107</v>
      </c>
    </row>
    <row r="12" spans="1:36" ht="15" x14ac:dyDescent="0.2">
      <c r="A12" s="16"/>
      <c r="B12" s="16"/>
      <c r="C12" s="16"/>
      <c r="D12" s="1" t="s">
        <v>1060</v>
      </c>
      <c r="E12" s="2"/>
      <c r="F12" s="2"/>
      <c r="G12" s="2"/>
      <c r="H12" s="2"/>
      <c r="I12" s="2"/>
      <c r="J12" s="2"/>
      <c r="K12" s="2"/>
      <c r="L12" s="2"/>
      <c r="M12" s="2"/>
      <c r="N12" s="1"/>
      <c r="O12" s="1" t="s">
        <v>1061</v>
      </c>
      <c r="P12" s="2"/>
      <c r="Q12" s="2"/>
      <c r="R12" s="2"/>
      <c r="S12" s="2"/>
      <c r="T12" s="2"/>
      <c r="U12" s="2"/>
      <c r="V12" s="2"/>
      <c r="W12" s="2"/>
      <c r="X12" s="2"/>
      <c r="Y12" s="1"/>
      <c r="Z12" s="1" t="s">
        <v>1445</v>
      </c>
      <c r="AA12" s="2"/>
      <c r="AB12" s="2"/>
      <c r="AC12" s="2"/>
      <c r="AD12" s="2"/>
      <c r="AE12" s="2"/>
      <c r="AF12" s="2"/>
      <c r="AG12" s="2"/>
      <c r="AH12" s="2"/>
      <c r="AI12" s="2"/>
      <c r="AJ12" s="1"/>
    </row>
    <row r="13" spans="1:36" ht="15" x14ac:dyDescent="0.2">
      <c r="A13" s="16"/>
      <c r="B13" s="16"/>
      <c r="C13" s="16"/>
      <c r="D13" s="1" t="s">
        <v>661</v>
      </c>
      <c r="E13" s="1" t="s">
        <v>1455</v>
      </c>
      <c r="F13" s="1" t="s">
        <v>1353</v>
      </c>
      <c r="G13" s="2"/>
      <c r="H13" s="1"/>
      <c r="I13" s="1" t="s">
        <v>1123</v>
      </c>
      <c r="J13" s="1" t="s">
        <v>1366</v>
      </c>
      <c r="K13" s="1" t="s">
        <v>11</v>
      </c>
      <c r="L13" s="1" t="s">
        <v>1277</v>
      </c>
      <c r="M13" s="1" t="s">
        <v>799</v>
      </c>
      <c r="N13" s="1" t="s">
        <v>1125</v>
      </c>
      <c r="O13" s="1" t="s">
        <v>661</v>
      </c>
      <c r="P13" s="1" t="s">
        <v>1455</v>
      </c>
      <c r="Q13" s="1" t="s">
        <v>1353</v>
      </c>
      <c r="R13" s="2"/>
      <c r="S13" s="1"/>
      <c r="T13" s="1" t="s">
        <v>1123</v>
      </c>
      <c r="U13" s="1" t="s">
        <v>1366</v>
      </c>
      <c r="V13" s="1" t="s">
        <v>11</v>
      </c>
      <c r="W13" s="1" t="s">
        <v>1277</v>
      </c>
      <c r="X13" s="1" t="s">
        <v>799</v>
      </c>
      <c r="Y13" s="1" t="s">
        <v>1125</v>
      </c>
      <c r="Z13" s="1" t="s">
        <v>661</v>
      </c>
      <c r="AA13" s="1" t="s">
        <v>1455</v>
      </c>
      <c r="AB13" s="1" t="s">
        <v>1353</v>
      </c>
      <c r="AC13" s="2"/>
      <c r="AD13" s="1"/>
      <c r="AE13" s="1" t="s">
        <v>1123</v>
      </c>
      <c r="AF13" s="1" t="s">
        <v>1366</v>
      </c>
      <c r="AG13" s="1" t="s">
        <v>11</v>
      </c>
      <c r="AH13" s="1" t="s">
        <v>1277</v>
      </c>
      <c r="AI13" s="1" t="s">
        <v>799</v>
      </c>
      <c r="AJ13" s="1" t="s">
        <v>1125</v>
      </c>
    </row>
    <row r="14" spans="1:36" ht="30" x14ac:dyDescent="0.2">
      <c r="A14" s="16"/>
      <c r="B14" s="16"/>
      <c r="C14" s="16"/>
      <c r="D14" s="1"/>
      <c r="E14" s="1"/>
      <c r="F14" s="30" t="s">
        <v>1059</v>
      </c>
      <c r="G14" s="30" t="s">
        <v>953</v>
      </c>
      <c r="H14" s="30" t="s">
        <v>561</v>
      </c>
      <c r="I14" s="1"/>
      <c r="J14" s="1"/>
      <c r="K14" s="1"/>
      <c r="L14" s="1"/>
      <c r="M14" s="1"/>
      <c r="N14" s="1"/>
      <c r="O14" s="1"/>
      <c r="P14" s="1"/>
      <c r="Q14" s="30" t="s">
        <v>1059</v>
      </c>
      <c r="R14" s="30" t="s">
        <v>953</v>
      </c>
      <c r="S14" s="30" t="s">
        <v>561</v>
      </c>
      <c r="T14" s="1"/>
      <c r="U14" s="1"/>
      <c r="V14" s="1"/>
      <c r="W14" s="1"/>
      <c r="X14" s="1"/>
      <c r="Y14" s="1"/>
      <c r="Z14" s="1"/>
      <c r="AA14" s="1"/>
      <c r="AB14" s="30" t="s">
        <v>1059</v>
      </c>
      <c r="AC14" s="30" t="s">
        <v>953</v>
      </c>
      <c r="AD14" s="30" t="s">
        <v>561</v>
      </c>
      <c r="AE14" s="1"/>
      <c r="AF14" s="1"/>
      <c r="AG14" s="1"/>
      <c r="AH14" s="1"/>
      <c r="AI14" s="1"/>
      <c r="AJ14" s="1"/>
    </row>
    <row r="15" spans="1:36" ht="15" x14ac:dyDescent="0.2">
      <c r="A15" s="16"/>
      <c r="B15" s="16"/>
      <c r="C15" s="16"/>
      <c r="D15" s="27" t="s">
        <v>31</v>
      </c>
      <c r="E15" s="27" t="s">
        <v>45</v>
      </c>
      <c r="F15" s="27" t="s">
        <v>72</v>
      </c>
      <c r="G15" s="27" t="s">
        <v>84</v>
      </c>
      <c r="H15" s="27" t="s">
        <v>89</v>
      </c>
      <c r="I15" s="27" t="s">
        <v>90</v>
      </c>
      <c r="J15" s="27" t="s">
        <v>267</v>
      </c>
      <c r="K15" s="27" t="s">
        <v>268</v>
      </c>
      <c r="L15" s="27" t="s">
        <v>269</v>
      </c>
      <c r="M15" s="27" t="s">
        <v>33</v>
      </c>
      <c r="N15" s="27" t="s">
        <v>35</v>
      </c>
      <c r="O15" s="27" t="s">
        <v>31</v>
      </c>
      <c r="P15" s="27" t="s">
        <v>45</v>
      </c>
      <c r="Q15" s="27" t="s">
        <v>72</v>
      </c>
      <c r="R15" s="27" t="s">
        <v>84</v>
      </c>
      <c r="S15" s="27" t="s">
        <v>89</v>
      </c>
      <c r="T15" s="27" t="s">
        <v>90</v>
      </c>
      <c r="U15" s="27" t="s">
        <v>267</v>
      </c>
      <c r="V15" s="27" t="s">
        <v>268</v>
      </c>
      <c r="W15" s="27" t="s">
        <v>269</v>
      </c>
      <c r="X15" s="27" t="s">
        <v>33</v>
      </c>
      <c r="Y15" s="27" t="s">
        <v>35</v>
      </c>
      <c r="Z15" s="27" t="s">
        <v>31</v>
      </c>
      <c r="AA15" s="27" t="s">
        <v>45</v>
      </c>
      <c r="AB15" s="27" t="s">
        <v>72</v>
      </c>
      <c r="AC15" s="27" t="s">
        <v>84</v>
      </c>
      <c r="AD15" s="27" t="s">
        <v>89</v>
      </c>
      <c r="AE15" s="27" t="s">
        <v>90</v>
      </c>
      <c r="AF15" s="27" t="s">
        <v>267</v>
      </c>
      <c r="AG15" s="27" t="s">
        <v>268</v>
      </c>
      <c r="AH15" s="27" t="s">
        <v>269</v>
      </c>
      <c r="AI15" s="27" t="s">
        <v>33</v>
      </c>
      <c r="AJ15" s="27" t="s">
        <v>35</v>
      </c>
    </row>
    <row r="16" spans="1:36" ht="15" x14ac:dyDescent="0.2">
      <c r="A16" s="16"/>
      <c r="B16" s="21" t="s">
        <v>879</v>
      </c>
      <c r="C16" s="27" t="s">
        <v>31</v>
      </c>
      <c r="D16" s="34">
        <v>927000</v>
      </c>
      <c r="E16" s="34"/>
      <c r="F16" s="34"/>
      <c r="G16" s="34"/>
      <c r="H16" s="34"/>
      <c r="I16" s="34">
        <v>927000</v>
      </c>
      <c r="J16" s="34">
        <v>-181000</v>
      </c>
      <c r="K16" s="34">
        <v>9213000</v>
      </c>
      <c r="L16" s="34"/>
      <c r="M16" s="34">
        <v>430000</v>
      </c>
      <c r="N16" s="34">
        <v>10389000</v>
      </c>
      <c r="O16" s="34">
        <v>927000</v>
      </c>
      <c r="P16" s="34"/>
      <c r="Q16" s="34"/>
      <c r="R16" s="34"/>
      <c r="S16" s="34"/>
      <c r="T16" s="34">
        <v>927000</v>
      </c>
      <c r="U16" s="34">
        <v>-183000</v>
      </c>
      <c r="V16" s="34">
        <v>8397000</v>
      </c>
      <c r="W16" s="34"/>
      <c r="X16" s="34">
        <v>394000</v>
      </c>
      <c r="Y16" s="34">
        <v>9535000</v>
      </c>
      <c r="Z16" s="34">
        <v>927000</v>
      </c>
      <c r="AA16" s="34"/>
      <c r="AB16" s="34"/>
      <c r="AC16" s="34"/>
      <c r="AD16" s="34"/>
      <c r="AE16" s="34">
        <v>927000</v>
      </c>
      <c r="AF16" s="34">
        <v>-183000</v>
      </c>
      <c r="AG16" s="34">
        <v>8397000</v>
      </c>
      <c r="AH16" s="34"/>
      <c r="AI16" s="34">
        <v>394000</v>
      </c>
      <c r="AJ16" s="34">
        <v>9535000</v>
      </c>
    </row>
    <row r="17" spans="1:36" ht="15" x14ac:dyDescent="0.2">
      <c r="A17" s="16"/>
      <c r="B17" s="21" t="s">
        <v>1375</v>
      </c>
      <c r="C17" s="27" t="s">
        <v>45</v>
      </c>
      <c r="D17" s="18"/>
      <c r="E17" s="18"/>
      <c r="F17" s="18"/>
      <c r="G17" s="18"/>
      <c r="H17" s="18"/>
      <c r="I17" s="18"/>
      <c r="J17" s="18"/>
      <c r="K17" s="34">
        <v>1131000</v>
      </c>
      <c r="L17" s="18"/>
      <c r="M17" s="34">
        <v>41000</v>
      </c>
      <c r="N17" s="34">
        <v>1172000</v>
      </c>
      <c r="O17" s="18"/>
      <c r="P17" s="18"/>
      <c r="Q17" s="18"/>
      <c r="R17" s="18"/>
      <c r="S17" s="18"/>
      <c r="T17" s="18"/>
      <c r="U17" s="18"/>
      <c r="V17" s="34">
        <v>1072000</v>
      </c>
      <c r="W17" s="18"/>
      <c r="X17" s="34">
        <v>39000</v>
      </c>
      <c r="Y17" s="34">
        <v>1111000</v>
      </c>
      <c r="Z17" s="18"/>
      <c r="AA17" s="18"/>
      <c r="AB17" s="18"/>
      <c r="AC17" s="18"/>
      <c r="AD17" s="18"/>
      <c r="AE17" s="18"/>
      <c r="AF17" s="18"/>
      <c r="AG17" s="34">
        <v>1405000</v>
      </c>
      <c r="AH17" s="18"/>
      <c r="AI17" s="34">
        <v>50000</v>
      </c>
      <c r="AJ17" s="34">
        <v>1455000</v>
      </c>
    </row>
    <row r="18" spans="1:36" ht="15" x14ac:dyDescent="0.2">
      <c r="A18" s="16"/>
      <c r="B18" s="21" t="s">
        <v>647</v>
      </c>
      <c r="C18" s="27" t="s">
        <v>72</v>
      </c>
      <c r="D18" s="18"/>
      <c r="E18" s="18"/>
      <c r="F18" s="18"/>
      <c r="G18" s="18"/>
      <c r="H18" s="18"/>
      <c r="I18" s="18"/>
      <c r="J18" s="18"/>
      <c r="K18" s="34">
        <v>-710000</v>
      </c>
      <c r="L18" s="18"/>
      <c r="M18" s="34"/>
      <c r="N18" s="34">
        <v>-710000</v>
      </c>
      <c r="O18" s="18"/>
      <c r="P18" s="18"/>
      <c r="Q18" s="18"/>
      <c r="R18" s="18"/>
      <c r="S18" s="18"/>
      <c r="T18" s="18"/>
      <c r="U18" s="18"/>
      <c r="V18" s="34">
        <v>-225000</v>
      </c>
      <c r="W18" s="18"/>
      <c r="X18" s="34"/>
      <c r="Y18" s="34">
        <v>-225000</v>
      </c>
      <c r="Z18" s="18"/>
      <c r="AA18" s="18"/>
      <c r="AB18" s="18"/>
      <c r="AC18" s="18"/>
      <c r="AD18" s="18"/>
      <c r="AE18" s="18"/>
      <c r="AF18" s="18"/>
      <c r="AG18" s="34">
        <v>-545000</v>
      </c>
      <c r="AH18" s="18"/>
      <c r="AI18" s="34">
        <v>-10000</v>
      </c>
      <c r="AJ18" s="34">
        <v>-555000</v>
      </c>
    </row>
    <row r="19" spans="1:36" ht="15" x14ac:dyDescent="0.2">
      <c r="A19" s="16"/>
      <c r="B19" s="21" t="s">
        <v>683</v>
      </c>
      <c r="C19" s="27" t="s">
        <v>84</v>
      </c>
      <c r="D19" s="18"/>
      <c r="E19" s="18"/>
      <c r="F19" s="18"/>
      <c r="G19" s="18"/>
      <c r="H19" s="34"/>
      <c r="I19" s="34"/>
      <c r="J19" s="18"/>
      <c r="K19" s="34"/>
      <c r="L19" s="18"/>
      <c r="M19" s="34"/>
      <c r="N19" s="34">
        <v>0</v>
      </c>
      <c r="O19" s="18"/>
      <c r="P19" s="18"/>
      <c r="Q19" s="18"/>
      <c r="R19" s="18"/>
      <c r="S19" s="34"/>
      <c r="T19" s="34"/>
      <c r="U19" s="18"/>
      <c r="V19" s="34"/>
      <c r="W19" s="18"/>
      <c r="X19" s="34"/>
      <c r="Y19" s="34">
        <v>0</v>
      </c>
      <c r="Z19" s="18"/>
      <c r="AA19" s="18"/>
      <c r="AB19" s="18"/>
      <c r="AC19" s="18"/>
      <c r="AD19" s="34"/>
      <c r="AE19" s="34">
        <v>0</v>
      </c>
      <c r="AF19" s="18"/>
      <c r="AG19" s="34"/>
      <c r="AH19" s="18"/>
      <c r="AI19" s="34"/>
      <c r="AJ19" s="34">
        <v>0</v>
      </c>
    </row>
    <row r="20" spans="1:36" ht="30" x14ac:dyDescent="0.2">
      <c r="A20" s="16"/>
      <c r="B20" s="21" t="s">
        <v>770</v>
      </c>
      <c r="C20" s="27" t="s">
        <v>89</v>
      </c>
      <c r="D20" s="34"/>
      <c r="E20" s="34"/>
      <c r="F20" s="34"/>
      <c r="G20" s="34"/>
      <c r="H20" s="18"/>
      <c r="I20" s="34"/>
      <c r="J20" s="18"/>
      <c r="K20" s="18"/>
      <c r="L20" s="34"/>
      <c r="M20" s="34"/>
      <c r="N20" s="34">
        <v>0</v>
      </c>
      <c r="O20" s="34"/>
      <c r="P20" s="34"/>
      <c r="Q20" s="34"/>
      <c r="R20" s="34"/>
      <c r="S20" s="18"/>
      <c r="T20" s="34"/>
      <c r="U20" s="18"/>
      <c r="V20" s="18"/>
      <c r="W20" s="34"/>
      <c r="X20" s="34"/>
      <c r="Y20" s="34">
        <v>0</v>
      </c>
      <c r="Z20" s="34"/>
      <c r="AA20" s="34"/>
      <c r="AB20" s="34"/>
      <c r="AC20" s="34"/>
      <c r="AD20" s="18"/>
      <c r="AE20" s="34">
        <v>0</v>
      </c>
      <c r="AF20" s="18"/>
      <c r="AG20" s="18"/>
      <c r="AH20" s="34"/>
      <c r="AI20" s="34"/>
      <c r="AJ20" s="34">
        <v>0</v>
      </c>
    </row>
    <row r="21" spans="1:36" ht="15" x14ac:dyDescent="0.2">
      <c r="A21" s="16"/>
      <c r="B21" s="21" t="s">
        <v>829</v>
      </c>
      <c r="C21" s="27" t="s">
        <v>90</v>
      </c>
      <c r="D21" s="34"/>
      <c r="E21" s="34"/>
      <c r="F21" s="34"/>
      <c r="G21" s="18"/>
      <c r="H21" s="18"/>
      <c r="I21" s="34"/>
      <c r="J21" s="18"/>
      <c r="K21" s="34"/>
      <c r="L21" s="18"/>
      <c r="M21" s="34"/>
      <c r="N21" s="34">
        <v>0</v>
      </c>
      <c r="O21" s="34"/>
      <c r="P21" s="34"/>
      <c r="Q21" s="34"/>
      <c r="R21" s="18"/>
      <c r="S21" s="18"/>
      <c r="T21" s="34"/>
      <c r="U21" s="18"/>
      <c r="V21" s="34"/>
      <c r="W21" s="18"/>
      <c r="X21" s="34"/>
      <c r="Y21" s="34">
        <v>0</v>
      </c>
      <c r="Z21" s="34"/>
      <c r="AA21" s="34"/>
      <c r="AB21" s="34"/>
      <c r="AC21" s="18"/>
      <c r="AD21" s="18"/>
      <c r="AE21" s="34">
        <v>0</v>
      </c>
      <c r="AF21" s="18"/>
      <c r="AG21" s="34"/>
      <c r="AH21" s="18"/>
      <c r="AI21" s="34"/>
      <c r="AJ21" s="34">
        <v>0</v>
      </c>
    </row>
    <row r="22" spans="1:36" ht="30" x14ac:dyDescent="0.2">
      <c r="A22" s="16"/>
      <c r="B22" s="21" t="s">
        <v>710</v>
      </c>
      <c r="C22" s="27" t="s">
        <v>267</v>
      </c>
      <c r="D22" s="34"/>
      <c r="E22" s="18"/>
      <c r="F22" s="18"/>
      <c r="G22" s="18"/>
      <c r="H22" s="18"/>
      <c r="I22" s="34"/>
      <c r="J22" s="18"/>
      <c r="K22" s="18"/>
      <c r="L22" s="34"/>
      <c r="M22" s="34"/>
      <c r="N22" s="34">
        <v>0</v>
      </c>
      <c r="O22" s="34"/>
      <c r="P22" s="18"/>
      <c r="Q22" s="18"/>
      <c r="R22" s="18"/>
      <c r="S22" s="18"/>
      <c r="T22" s="34"/>
      <c r="U22" s="18"/>
      <c r="V22" s="18"/>
      <c r="W22" s="34"/>
      <c r="X22" s="34"/>
      <c r="Y22" s="34">
        <v>0</v>
      </c>
      <c r="Z22" s="34"/>
      <c r="AA22" s="18"/>
      <c r="AB22" s="18"/>
      <c r="AC22" s="18"/>
      <c r="AD22" s="18"/>
      <c r="AE22" s="34">
        <v>0</v>
      </c>
      <c r="AF22" s="18"/>
      <c r="AG22" s="18"/>
      <c r="AH22" s="34"/>
      <c r="AI22" s="34"/>
      <c r="AJ22" s="34">
        <v>0</v>
      </c>
    </row>
    <row r="23" spans="1:36" ht="30" x14ac:dyDescent="0.2">
      <c r="A23" s="16"/>
      <c r="B23" s="21" t="s">
        <v>681</v>
      </c>
      <c r="C23" s="27" t="s">
        <v>268</v>
      </c>
      <c r="D23" s="18"/>
      <c r="E23" s="18"/>
      <c r="F23" s="18"/>
      <c r="G23" s="34"/>
      <c r="H23" s="18"/>
      <c r="I23" s="34"/>
      <c r="J23" s="18"/>
      <c r="K23" s="18"/>
      <c r="L23" s="18"/>
      <c r="M23" s="34"/>
      <c r="N23" s="34">
        <v>0</v>
      </c>
      <c r="O23" s="18"/>
      <c r="P23" s="18"/>
      <c r="Q23" s="18"/>
      <c r="R23" s="34"/>
      <c r="S23" s="18"/>
      <c r="T23" s="34"/>
      <c r="U23" s="18"/>
      <c r="V23" s="18"/>
      <c r="W23" s="18"/>
      <c r="X23" s="34"/>
      <c r="Y23" s="34">
        <v>0</v>
      </c>
      <c r="Z23" s="18"/>
      <c r="AA23" s="18"/>
      <c r="AB23" s="18"/>
      <c r="AC23" s="34"/>
      <c r="AD23" s="18"/>
      <c r="AE23" s="34">
        <v>0</v>
      </c>
      <c r="AF23" s="18"/>
      <c r="AG23" s="18"/>
      <c r="AH23" s="18"/>
      <c r="AI23" s="34"/>
      <c r="AJ23" s="34">
        <v>0</v>
      </c>
    </row>
    <row r="24" spans="1:36" ht="15" x14ac:dyDescent="0.2">
      <c r="A24" s="16"/>
      <c r="B24" s="21" t="s">
        <v>684</v>
      </c>
      <c r="C24" s="27" t="s">
        <v>269</v>
      </c>
      <c r="D24" s="18"/>
      <c r="E24" s="18"/>
      <c r="F24" s="18"/>
      <c r="G24" s="18"/>
      <c r="H24" s="34"/>
      <c r="I24" s="34"/>
      <c r="J24" s="18"/>
      <c r="K24" s="18"/>
      <c r="L24" s="18"/>
      <c r="M24" s="34"/>
      <c r="N24" s="34">
        <v>0</v>
      </c>
      <c r="O24" s="18"/>
      <c r="P24" s="18"/>
      <c r="Q24" s="18"/>
      <c r="R24" s="18"/>
      <c r="S24" s="34"/>
      <c r="T24" s="34"/>
      <c r="U24" s="18"/>
      <c r="V24" s="18"/>
      <c r="W24" s="18"/>
      <c r="X24" s="34"/>
      <c r="Y24" s="34">
        <v>0</v>
      </c>
      <c r="Z24" s="18"/>
      <c r="AA24" s="18"/>
      <c r="AB24" s="18"/>
      <c r="AC24" s="18"/>
      <c r="AD24" s="34"/>
      <c r="AE24" s="34">
        <v>0</v>
      </c>
      <c r="AF24" s="18"/>
      <c r="AG24" s="18"/>
      <c r="AH24" s="18"/>
      <c r="AI24" s="34"/>
      <c r="AJ24" s="34">
        <v>0</v>
      </c>
    </row>
    <row r="25" spans="1:36" ht="30" x14ac:dyDescent="0.2">
      <c r="A25" s="16"/>
      <c r="B25" s="21" t="s">
        <v>1360</v>
      </c>
      <c r="C25" s="27" t="s">
        <v>33</v>
      </c>
      <c r="D25" s="18"/>
      <c r="E25" s="18"/>
      <c r="F25" s="18"/>
      <c r="G25" s="18"/>
      <c r="H25" s="18"/>
      <c r="I25" s="18"/>
      <c r="J25" s="34">
        <v>-143000</v>
      </c>
      <c r="K25" s="18"/>
      <c r="L25" s="18"/>
      <c r="M25" s="34">
        <v>-11000</v>
      </c>
      <c r="N25" s="34">
        <v>-154000</v>
      </c>
      <c r="O25" s="18"/>
      <c r="P25" s="18"/>
      <c r="Q25" s="18"/>
      <c r="R25" s="18"/>
      <c r="S25" s="18"/>
      <c r="T25" s="18"/>
      <c r="U25" s="34">
        <v>34000</v>
      </c>
      <c r="V25" s="18"/>
      <c r="W25" s="18"/>
      <c r="X25" s="34">
        <v>2000</v>
      </c>
      <c r="Y25" s="34">
        <v>36000</v>
      </c>
      <c r="Z25" s="18"/>
      <c r="AA25" s="18"/>
      <c r="AB25" s="18"/>
      <c r="AC25" s="18"/>
      <c r="AD25" s="18"/>
      <c r="AE25" s="18"/>
      <c r="AF25" s="34">
        <v>2000</v>
      </c>
      <c r="AG25" s="18"/>
      <c r="AH25" s="18"/>
      <c r="AI25" s="34"/>
      <c r="AJ25" s="34">
        <v>2000</v>
      </c>
    </row>
    <row r="26" spans="1:36" ht="15" x14ac:dyDescent="0.2">
      <c r="A26" s="16"/>
      <c r="B26" s="21" t="s">
        <v>765</v>
      </c>
      <c r="C26" s="27" t="s">
        <v>35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>
        <v>0</v>
      </c>
      <c r="Z26" s="34"/>
      <c r="AA26" s="34"/>
      <c r="AB26" s="34"/>
      <c r="AC26" s="34"/>
      <c r="AD26" s="34"/>
      <c r="AE26" s="34">
        <v>0</v>
      </c>
      <c r="AF26" s="34"/>
      <c r="AG26" s="34"/>
      <c r="AH26" s="34"/>
      <c r="AI26" s="34"/>
      <c r="AJ26" s="34">
        <v>0</v>
      </c>
    </row>
    <row r="27" spans="1:36" ht="15" x14ac:dyDescent="0.2">
      <c r="A27" s="16"/>
      <c r="B27" s="20" t="s">
        <v>878</v>
      </c>
      <c r="C27" s="29" t="s">
        <v>36</v>
      </c>
      <c r="D27" s="37">
        <v>927000</v>
      </c>
      <c r="E27" s="37">
        <v>0</v>
      </c>
      <c r="F27" s="37">
        <v>0</v>
      </c>
      <c r="G27" s="37">
        <v>0</v>
      </c>
      <c r="H27" s="37">
        <v>0</v>
      </c>
      <c r="I27" s="37">
        <v>927000</v>
      </c>
      <c r="J27" s="37">
        <v>-324000</v>
      </c>
      <c r="K27" s="37">
        <v>9634000</v>
      </c>
      <c r="L27" s="37">
        <v>0</v>
      </c>
      <c r="M27" s="37">
        <v>460000</v>
      </c>
      <c r="N27" s="37">
        <v>10697000</v>
      </c>
      <c r="O27" s="37">
        <v>927000</v>
      </c>
      <c r="P27" s="37">
        <v>0</v>
      </c>
      <c r="Q27" s="37">
        <v>0</v>
      </c>
      <c r="R27" s="37">
        <v>0</v>
      </c>
      <c r="S27" s="37">
        <v>0</v>
      </c>
      <c r="T27" s="37">
        <v>927000</v>
      </c>
      <c r="U27" s="37">
        <v>-149000</v>
      </c>
      <c r="V27" s="37">
        <v>9244000</v>
      </c>
      <c r="W27" s="37">
        <v>0</v>
      </c>
      <c r="X27" s="37">
        <v>435000</v>
      </c>
      <c r="Y27" s="37">
        <v>10457000</v>
      </c>
      <c r="Z27" s="37">
        <v>927000</v>
      </c>
      <c r="AA27" s="37">
        <v>0</v>
      </c>
      <c r="AB27" s="37">
        <v>0</v>
      </c>
      <c r="AC27" s="37">
        <v>0</v>
      </c>
      <c r="AD27" s="37">
        <v>0</v>
      </c>
      <c r="AE27" s="37">
        <v>927000</v>
      </c>
      <c r="AF27" s="37">
        <v>-181000</v>
      </c>
      <c r="AG27" s="37">
        <v>9257000</v>
      </c>
      <c r="AH27" s="37">
        <v>0</v>
      </c>
      <c r="AI27" s="37">
        <v>434000</v>
      </c>
      <c r="AJ27" s="37">
        <v>10437000</v>
      </c>
    </row>
  </sheetData>
  <mergeCells count="40">
    <mergeCell ref="A1:XFD1"/>
    <mergeCell ref="A4:B4"/>
    <mergeCell ref="D4:E4"/>
    <mergeCell ref="A5:B5"/>
    <mergeCell ref="A3:XFD3"/>
    <mergeCell ref="A2:XFD2"/>
    <mergeCell ref="A6:B6"/>
    <mergeCell ref="A8:B8"/>
    <mergeCell ref="D12:N12"/>
    <mergeCell ref="O12:Y12"/>
    <mergeCell ref="A11:XFD11"/>
    <mergeCell ref="A10:XFD10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660-20</v>
      </c>
      <c r="D8" s="16"/>
      <c r="E8" s="16"/>
      <c r="F8" s="16"/>
      <c r="G8" s="16"/>
      <c r="H8" s="16"/>
      <c r="I8" s="16"/>
    </row>
    <row r="9" spans="1:9" ht="15" x14ac:dyDescent="0.2">
      <c r="A9" s="15" t="s">
        <v>111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112</v>
      </c>
    </row>
    <row r="11" spans="1:9" s="9" customFormat="1" ht="15" x14ac:dyDescent="0.2">
      <c r="A11" s="9" t="s">
        <v>111</v>
      </c>
    </row>
    <row r="12" spans="1:9" ht="30" x14ac:dyDescent="0.2">
      <c r="A12" s="16"/>
      <c r="B12" s="16"/>
      <c r="C12" s="16"/>
      <c r="D12" s="16"/>
      <c r="E12" s="16"/>
      <c r="F12" s="30" t="s">
        <v>1457</v>
      </c>
      <c r="G12" s="30" t="s">
        <v>1354</v>
      </c>
      <c r="H12" s="30" t="s">
        <v>1060</v>
      </c>
      <c r="I12" s="30" t="s">
        <v>1061</v>
      </c>
    </row>
    <row r="13" spans="1:9" ht="15" x14ac:dyDescent="0.2">
      <c r="A13" s="16"/>
      <c r="B13" s="16"/>
      <c r="C13" s="16"/>
      <c r="D13" s="16"/>
      <c r="E13" s="16"/>
      <c r="F13" s="27" t="s">
        <v>31</v>
      </c>
      <c r="G13" s="27" t="s">
        <v>31</v>
      </c>
      <c r="H13" s="27" t="s">
        <v>45</v>
      </c>
      <c r="I13" s="27" t="s">
        <v>45</v>
      </c>
    </row>
    <row r="14" spans="1:9" ht="15" x14ac:dyDescent="0.2">
      <c r="A14" s="16"/>
      <c r="B14" s="14" t="s">
        <v>533</v>
      </c>
      <c r="C14" s="12" t="s">
        <v>945</v>
      </c>
      <c r="D14" s="12"/>
      <c r="E14" s="27" t="s">
        <v>31</v>
      </c>
      <c r="F14" s="34">
        <v>1145000</v>
      </c>
      <c r="G14" s="34">
        <v>769000</v>
      </c>
      <c r="H14" s="34">
        <v>2969000</v>
      </c>
      <c r="I14" s="34">
        <v>2272000</v>
      </c>
    </row>
    <row r="15" spans="1:9" ht="15" x14ac:dyDescent="0.2">
      <c r="A15" s="16"/>
      <c r="B15" s="13"/>
      <c r="C15" s="12" t="s">
        <v>944</v>
      </c>
      <c r="D15" s="12"/>
      <c r="E15" s="27" t="s">
        <v>45</v>
      </c>
      <c r="F15" s="34">
        <v>7000</v>
      </c>
      <c r="G15" s="34">
        <v>4000</v>
      </c>
      <c r="H15" s="34">
        <v>26000</v>
      </c>
      <c r="I15" s="34">
        <v>13000</v>
      </c>
    </row>
    <row r="16" spans="1:9" ht="15" x14ac:dyDescent="0.2">
      <c r="A16" s="16"/>
      <c r="B16" s="13"/>
      <c r="C16" s="12" t="s">
        <v>1057</v>
      </c>
      <c r="D16" s="12"/>
      <c r="E16" s="27" t="s">
        <v>72</v>
      </c>
      <c r="F16" s="34">
        <v>164000</v>
      </c>
      <c r="G16" s="34">
        <v>11000</v>
      </c>
      <c r="H16" s="34">
        <v>224000</v>
      </c>
      <c r="I16" s="34">
        <v>35000</v>
      </c>
    </row>
    <row r="17" spans="1:9" ht="15" x14ac:dyDescent="0.2">
      <c r="A17" s="16"/>
      <c r="B17" s="13"/>
      <c r="C17" s="12" t="s">
        <v>1058</v>
      </c>
      <c r="D17" s="12"/>
      <c r="E17" s="27" t="s">
        <v>84</v>
      </c>
      <c r="F17" s="34">
        <v>6000</v>
      </c>
      <c r="G17" s="34"/>
      <c r="H17" s="34">
        <v>7000</v>
      </c>
      <c r="I17" s="34"/>
    </row>
    <row r="18" spans="1:9" ht="15" x14ac:dyDescent="0.2">
      <c r="A18" s="16"/>
      <c r="B18" s="13"/>
      <c r="C18" s="12" t="s">
        <v>1039</v>
      </c>
      <c r="D18" s="12"/>
      <c r="E18" s="27" t="s">
        <v>89</v>
      </c>
      <c r="F18" s="34">
        <v>2000</v>
      </c>
      <c r="G18" s="34"/>
      <c r="H18" s="34">
        <v>3000</v>
      </c>
      <c r="I18" s="34"/>
    </row>
    <row r="19" spans="1:9" ht="15" x14ac:dyDescent="0.2">
      <c r="A19" s="16"/>
      <c r="B19" s="13"/>
      <c r="C19" s="12" t="s">
        <v>941</v>
      </c>
      <c r="D19" s="12"/>
      <c r="E19" s="27" t="s">
        <v>90</v>
      </c>
      <c r="F19" s="34">
        <v>58000</v>
      </c>
      <c r="G19" s="34">
        <v>23000</v>
      </c>
      <c r="H19" s="34">
        <v>128000</v>
      </c>
      <c r="I19" s="34">
        <v>72000</v>
      </c>
    </row>
    <row r="20" spans="1:9" ht="30" x14ac:dyDescent="0.2">
      <c r="A20" s="16"/>
      <c r="B20" s="13"/>
      <c r="C20" s="21"/>
      <c r="D20" s="21" t="s">
        <v>1006</v>
      </c>
      <c r="E20" s="27" t="s">
        <v>267</v>
      </c>
      <c r="F20" s="34"/>
      <c r="G20" s="34"/>
      <c r="H20" s="34"/>
      <c r="I20" s="34"/>
    </row>
    <row r="21" spans="1:9" ht="15" x14ac:dyDescent="0.2">
      <c r="A21" s="16"/>
      <c r="B21" s="13"/>
      <c r="C21" s="12" t="s">
        <v>1040</v>
      </c>
      <c r="D21" s="12"/>
      <c r="E21" s="27" t="s">
        <v>268</v>
      </c>
      <c r="F21" s="34"/>
      <c r="G21" s="34"/>
      <c r="H21" s="34"/>
      <c r="I21" s="34"/>
    </row>
    <row r="22" spans="1:9" ht="15" x14ac:dyDescent="0.2">
      <c r="A22" s="16"/>
      <c r="B22" s="12"/>
      <c r="C22" s="12" t="s">
        <v>1248</v>
      </c>
      <c r="D22" s="12"/>
      <c r="E22" s="27" t="s">
        <v>269</v>
      </c>
      <c r="F22" s="34">
        <v>1382000</v>
      </c>
      <c r="G22" s="34">
        <v>807000</v>
      </c>
      <c r="H22" s="34">
        <v>3357000</v>
      </c>
      <c r="I22" s="34">
        <v>2392000</v>
      </c>
    </row>
    <row r="23" spans="1:9" ht="15" x14ac:dyDescent="0.2">
      <c r="A23" s="16"/>
      <c r="B23" s="14" t="s">
        <v>596</v>
      </c>
      <c r="C23" s="12" t="s">
        <v>1284</v>
      </c>
      <c r="D23" s="12"/>
      <c r="E23" s="27" t="s">
        <v>33</v>
      </c>
      <c r="F23" s="34">
        <v>309000</v>
      </c>
      <c r="G23" s="34">
        <v>68000</v>
      </c>
      <c r="H23" s="34">
        <v>557000</v>
      </c>
      <c r="I23" s="34">
        <v>194000</v>
      </c>
    </row>
    <row r="24" spans="1:9" ht="15" x14ac:dyDescent="0.2">
      <c r="A24" s="16"/>
      <c r="B24" s="13"/>
      <c r="C24" s="12" t="s">
        <v>1283</v>
      </c>
      <c r="D24" s="12"/>
      <c r="E24" s="27" t="s">
        <v>35</v>
      </c>
      <c r="F24" s="34">
        <v>1000</v>
      </c>
      <c r="G24" s="34">
        <v>1000</v>
      </c>
      <c r="H24" s="34">
        <v>2000</v>
      </c>
      <c r="I24" s="34">
        <v>2000</v>
      </c>
    </row>
    <row r="25" spans="1:9" ht="15" x14ac:dyDescent="0.2">
      <c r="A25" s="16"/>
      <c r="B25" s="13"/>
      <c r="C25" s="12" t="s">
        <v>1285</v>
      </c>
      <c r="D25" s="12"/>
      <c r="E25" s="27" t="s">
        <v>36</v>
      </c>
      <c r="F25" s="34">
        <v>1000</v>
      </c>
      <c r="G25" s="34"/>
      <c r="H25" s="34">
        <v>2000</v>
      </c>
      <c r="I25" s="34">
        <v>1000</v>
      </c>
    </row>
    <row r="26" spans="1:9" ht="15" x14ac:dyDescent="0.2">
      <c r="A26" s="16"/>
      <c r="B26" s="13"/>
      <c r="C26" s="12" t="s">
        <v>1286</v>
      </c>
      <c r="D26" s="12"/>
      <c r="E26" s="27" t="s">
        <v>38</v>
      </c>
      <c r="F26" s="34">
        <v>3000</v>
      </c>
      <c r="G26" s="34"/>
      <c r="H26" s="34">
        <v>4000</v>
      </c>
      <c r="I26" s="34">
        <v>1000</v>
      </c>
    </row>
    <row r="27" spans="1:9" ht="15" x14ac:dyDescent="0.2">
      <c r="A27" s="16"/>
      <c r="B27" s="13"/>
      <c r="C27" s="12" t="s">
        <v>1282</v>
      </c>
      <c r="D27" s="12"/>
      <c r="E27" s="27" t="s">
        <v>39</v>
      </c>
      <c r="F27" s="34"/>
      <c r="G27" s="34"/>
      <c r="H27" s="34"/>
      <c r="I27" s="34"/>
    </row>
    <row r="28" spans="1:9" ht="15" x14ac:dyDescent="0.2">
      <c r="A28" s="16"/>
      <c r="B28" s="13"/>
      <c r="C28" s="12" t="s">
        <v>1280</v>
      </c>
      <c r="D28" s="12"/>
      <c r="E28" s="27" t="s">
        <v>40</v>
      </c>
      <c r="F28" s="34">
        <v>58000</v>
      </c>
      <c r="G28" s="34">
        <v>27000</v>
      </c>
      <c r="H28" s="34">
        <v>178000</v>
      </c>
      <c r="I28" s="34">
        <v>103000</v>
      </c>
    </row>
    <row r="29" spans="1:9" ht="15" x14ac:dyDescent="0.2">
      <c r="A29" s="16"/>
      <c r="B29" s="13"/>
      <c r="C29" s="12" t="s">
        <v>1281</v>
      </c>
      <c r="D29" s="12"/>
      <c r="E29" s="27" t="s">
        <v>41</v>
      </c>
      <c r="F29" s="34"/>
      <c r="G29" s="34">
        <v>1000</v>
      </c>
      <c r="H29" s="34">
        <v>1000</v>
      </c>
      <c r="I29" s="34">
        <v>1000</v>
      </c>
    </row>
    <row r="30" spans="1:9" ht="15" x14ac:dyDescent="0.2">
      <c r="A30" s="16"/>
      <c r="B30" s="12"/>
      <c r="C30" s="12" t="s">
        <v>1246</v>
      </c>
      <c r="D30" s="12"/>
      <c r="E30" s="27" t="s">
        <v>42</v>
      </c>
      <c r="F30" s="34">
        <v>372000</v>
      </c>
      <c r="G30" s="34">
        <v>97000</v>
      </c>
      <c r="H30" s="34">
        <v>744000</v>
      </c>
      <c r="I30" s="34">
        <v>302000</v>
      </c>
    </row>
    <row r="31" spans="1:9" ht="15" x14ac:dyDescent="0.2">
      <c r="A31" s="16"/>
      <c r="B31" s="12" t="s">
        <v>1231</v>
      </c>
      <c r="C31" s="2"/>
      <c r="D31" s="12"/>
      <c r="E31" s="27" t="s">
        <v>43</v>
      </c>
      <c r="F31" s="34">
        <v>1010000</v>
      </c>
      <c r="G31" s="34">
        <v>710000</v>
      </c>
      <c r="H31" s="34">
        <v>2613000</v>
      </c>
      <c r="I31" s="34">
        <v>2090000</v>
      </c>
    </row>
    <row r="32" spans="1:9" ht="15" x14ac:dyDescent="0.2">
      <c r="A32" s="16"/>
      <c r="B32" s="12" t="s">
        <v>636</v>
      </c>
      <c r="C32" s="12" t="s">
        <v>690</v>
      </c>
      <c r="D32" s="12"/>
      <c r="E32" s="27" t="s">
        <v>44</v>
      </c>
      <c r="F32" s="34"/>
      <c r="G32" s="34"/>
      <c r="H32" s="34"/>
      <c r="I32" s="34"/>
    </row>
    <row r="33" spans="1:9" ht="15" x14ac:dyDescent="0.2">
      <c r="A33" s="16"/>
      <c r="B33" s="12"/>
      <c r="C33" s="12" t="s">
        <v>677</v>
      </c>
      <c r="D33" s="12"/>
      <c r="E33" s="27" t="s">
        <v>46</v>
      </c>
      <c r="F33" s="34">
        <v>1000</v>
      </c>
      <c r="G33" s="34">
        <v>-11000</v>
      </c>
      <c r="H33" s="34">
        <v>-19000</v>
      </c>
      <c r="I33" s="34">
        <v>-36000</v>
      </c>
    </row>
    <row r="34" spans="1:9" ht="15" x14ac:dyDescent="0.2">
      <c r="A34" s="16"/>
      <c r="B34" s="14" t="s">
        <v>645</v>
      </c>
      <c r="C34" s="12" t="s">
        <v>954</v>
      </c>
      <c r="D34" s="12"/>
      <c r="E34" s="27" t="s">
        <v>62</v>
      </c>
      <c r="F34" s="34">
        <v>15000</v>
      </c>
      <c r="G34" s="34">
        <v>10000</v>
      </c>
      <c r="H34" s="34">
        <v>42000</v>
      </c>
      <c r="I34" s="34">
        <v>31000</v>
      </c>
    </row>
    <row r="35" spans="1:9" ht="15" x14ac:dyDescent="0.2">
      <c r="A35" s="16"/>
      <c r="B35" s="13"/>
      <c r="C35" s="12" t="s">
        <v>800</v>
      </c>
      <c r="D35" s="12"/>
      <c r="E35" s="27" t="s">
        <v>64</v>
      </c>
      <c r="F35" s="34">
        <v>43000</v>
      </c>
      <c r="G35" s="34">
        <v>13000</v>
      </c>
      <c r="H35" s="34">
        <v>84000</v>
      </c>
      <c r="I35" s="34">
        <v>40000</v>
      </c>
    </row>
    <row r="36" spans="1:9" ht="15" x14ac:dyDescent="0.2">
      <c r="A36" s="16"/>
      <c r="B36" s="13"/>
      <c r="C36" s="12" t="s">
        <v>934</v>
      </c>
      <c r="D36" s="12"/>
      <c r="E36" s="27" t="s">
        <v>65</v>
      </c>
      <c r="F36" s="34"/>
      <c r="G36" s="34"/>
      <c r="H36" s="34">
        <v>2000</v>
      </c>
      <c r="I36" s="34">
        <v>1000</v>
      </c>
    </row>
    <row r="37" spans="1:9" ht="15" x14ac:dyDescent="0.2">
      <c r="A37" s="16"/>
      <c r="B37" s="14"/>
      <c r="C37" s="14" t="s">
        <v>1143</v>
      </c>
      <c r="D37" s="14"/>
      <c r="E37" s="29" t="s">
        <v>66</v>
      </c>
      <c r="F37" s="37">
        <v>58000</v>
      </c>
      <c r="G37" s="37">
        <v>23000</v>
      </c>
      <c r="H37" s="37">
        <v>128000</v>
      </c>
      <c r="I37" s="37">
        <v>72000</v>
      </c>
    </row>
  </sheetData>
  <mergeCells count="37">
    <mergeCell ref="A1:XFD1"/>
    <mergeCell ref="A4:B4"/>
    <mergeCell ref="D4:E4"/>
    <mergeCell ref="A5:B5"/>
    <mergeCell ref="A3:XFD3"/>
    <mergeCell ref="A2:XFD2"/>
    <mergeCell ref="A6:B6"/>
    <mergeCell ref="A8:B8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1:XFD11"/>
    <mergeCell ref="A10:XFD10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660-21</v>
      </c>
      <c r="D8" s="16"/>
      <c r="E8" s="16"/>
      <c r="F8" s="16"/>
      <c r="G8" s="16"/>
      <c r="H8" s="16"/>
      <c r="I8" s="16"/>
    </row>
    <row r="9" spans="1:9" ht="15" x14ac:dyDescent="0.2">
      <c r="A9" s="15" t="s">
        <v>114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115</v>
      </c>
    </row>
    <row r="11" spans="1:9" s="9" customFormat="1" ht="15" x14ac:dyDescent="0.2">
      <c r="A11" s="9" t="s">
        <v>114</v>
      </c>
    </row>
    <row r="12" spans="1:9" ht="30" x14ac:dyDescent="0.2">
      <c r="A12" s="16"/>
      <c r="B12" s="16"/>
      <c r="C12" s="16"/>
      <c r="D12" s="16"/>
      <c r="E12" s="16"/>
      <c r="F12" s="30" t="s">
        <v>1457</v>
      </c>
      <c r="G12" s="30" t="s">
        <v>1354</v>
      </c>
      <c r="H12" s="30" t="s">
        <v>1060</v>
      </c>
      <c r="I12" s="30" t="s">
        <v>1061</v>
      </c>
    </row>
    <row r="13" spans="1:9" ht="15" x14ac:dyDescent="0.2">
      <c r="A13" s="16"/>
      <c r="B13" s="16"/>
      <c r="C13" s="16"/>
      <c r="D13" s="16"/>
      <c r="E13" s="16"/>
      <c r="F13" s="27" t="s">
        <v>31</v>
      </c>
      <c r="G13" s="27" t="s">
        <v>31</v>
      </c>
      <c r="H13" s="27" t="s">
        <v>45</v>
      </c>
      <c r="I13" s="27" t="s">
        <v>45</v>
      </c>
    </row>
    <row r="14" spans="1:9" ht="30" x14ac:dyDescent="0.2">
      <c r="A14" s="16"/>
      <c r="B14" s="21" t="s">
        <v>538</v>
      </c>
      <c r="C14" s="12" t="s">
        <v>1150</v>
      </c>
      <c r="D14" s="12"/>
      <c r="E14" s="27" t="s">
        <v>31</v>
      </c>
      <c r="F14" s="34">
        <v>49000</v>
      </c>
      <c r="G14" s="34">
        <v>-158000</v>
      </c>
      <c r="H14" s="34">
        <v>1395000</v>
      </c>
      <c r="I14" s="34">
        <v>-1000</v>
      </c>
    </row>
    <row r="15" spans="1:9" ht="15" x14ac:dyDescent="0.2">
      <c r="A15" s="16"/>
      <c r="B15" s="14" t="s">
        <v>539</v>
      </c>
      <c r="C15" s="12" t="s">
        <v>1386</v>
      </c>
      <c r="D15" s="12"/>
      <c r="E15" s="27" t="s">
        <v>45</v>
      </c>
      <c r="F15" s="34"/>
      <c r="G15" s="34"/>
      <c r="H15" s="34"/>
      <c r="I15" s="34"/>
    </row>
    <row r="16" spans="1:9" ht="15" x14ac:dyDescent="0.2">
      <c r="A16" s="16"/>
      <c r="B16" s="13"/>
      <c r="C16" s="12" t="s">
        <v>730</v>
      </c>
      <c r="D16" s="12"/>
      <c r="E16" s="27" t="s">
        <v>72</v>
      </c>
      <c r="F16" s="34"/>
      <c r="G16" s="34"/>
      <c r="H16" s="34"/>
      <c r="I16" s="34"/>
    </row>
    <row r="17" spans="1:9" ht="15" x14ac:dyDescent="0.2">
      <c r="A17" s="16"/>
      <c r="B17" s="13"/>
      <c r="C17" s="21"/>
      <c r="D17" s="21" t="s">
        <v>969</v>
      </c>
      <c r="E17" s="27" t="s">
        <v>84</v>
      </c>
      <c r="F17" s="34"/>
      <c r="G17" s="34"/>
      <c r="H17" s="34"/>
      <c r="I17" s="34"/>
    </row>
    <row r="18" spans="1:9" ht="15" x14ac:dyDescent="0.2">
      <c r="A18" s="16"/>
      <c r="B18" s="13"/>
      <c r="C18" s="12" t="s">
        <v>1385</v>
      </c>
      <c r="D18" s="12"/>
      <c r="E18" s="27" t="s">
        <v>89</v>
      </c>
      <c r="F18" s="34"/>
      <c r="G18" s="34">
        <v>9000</v>
      </c>
      <c r="H18" s="34">
        <v>7000</v>
      </c>
      <c r="I18" s="34">
        <v>23000</v>
      </c>
    </row>
    <row r="19" spans="1:9" ht="15" x14ac:dyDescent="0.2">
      <c r="A19" s="16"/>
      <c r="B19" s="13"/>
      <c r="C19" s="12" t="s">
        <v>739</v>
      </c>
      <c r="D19" s="12"/>
      <c r="E19" s="27" t="s">
        <v>90</v>
      </c>
      <c r="F19" s="34">
        <v>-2000</v>
      </c>
      <c r="G19" s="34"/>
      <c r="H19" s="34">
        <v>-2000</v>
      </c>
      <c r="I19" s="34"/>
    </row>
    <row r="20" spans="1:9" ht="15" x14ac:dyDescent="0.2">
      <c r="A20" s="16"/>
      <c r="B20" s="13"/>
      <c r="C20" s="12" t="s">
        <v>729</v>
      </c>
      <c r="D20" s="12"/>
      <c r="E20" s="27" t="s">
        <v>267</v>
      </c>
      <c r="F20" s="34">
        <v>-1000</v>
      </c>
      <c r="G20" s="34"/>
      <c r="H20" s="34">
        <v>-1000</v>
      </c>
      <c r="I20" s="34">
        <v>-1000</v>
      </c>
    </row>
    <row r="21" spans="1:9" ht="30" x14ac:dyDescent="0.2">
      <c r="A21" s="16"/>
      <c r="B21" s="13"/>
      <c r="C21" s="21"/>
      <c r="D21" s="21" t="s">
        <v>958</v>
      </c>
      <c r="E21" s="27" t="s">
        <v>268</v>
      </c>
      <c r="F21" s="34"/>
      <c r="G21" s="34"/>
      <c r="H21" s="34"/>
      <c r="I21" s="34"/>
    </row>
    <row r="22" spans="1:9" ht="15" x14ac:dyDescent="0.2">
      <c r="A22" s="16"/>
      <c r="B22" s="12"/>
      <c r="C22" s="12" t="s">
        <v>1146</v>
      </c>
      <c r="D22" s="12"/>
      <c r="E22" s="27" t="s">
        <v>269</v>
      </c>
      <c r="F22" s="34">
        <v>-3000</v>
      </c>
      <c r="G22" s="34">
        <v>9000</v>
      </c>
      <c r="H22" s="34">
        <v>4000</v>
      </c>
      <c r="I22" s="34">
        <v>22000</v>
      </c>
    </row>
    <row r="23" spans="1:9" ht="15" x14ac:dyDescent="0.2">
      <c r="A23" s="16"/>
      <c r="B23" s="12" t="s">
        <v>540</v>
      </c>
      <c r="C23" s="2"/>
      <c r="D23" s="12"/>
      <c r="E23" s="27" t="s">
        <v>33</v>
      </c>
      <c r="F23" s="34">
        <v>-18000</v>
      </c>
      <c r="G23" s="34">
        <v>163000</v>
      </c>
      <c r="H23" s="34">
        <v>-1348000</v>
      </c>
      <c r="I23" s="34">
        <v>2000</v>
      </c>
    </row>
    <row r="24" spans="1:9" ht="15" x14ac:dyDescent="0.2">
      <c r="A24" s="16"/>
      <c r="B24" s="14" t="s">
        <v>541</v>
      </c>
      <c r="C24" s="12" t="s">
        <v>1387</v>
      </c>
      <c r="D24" s="12"/>
      <c r="E24" s="27" t="s">
        <v>35</v>
      </c>
      <c r="F24" s="34">
        <v>8000</v>
      </c>
      <c r="G24" s="34"/>
      <c r="H24" s="34">
        <v>9000</v>
      </c>
      <c r="I24" s="34">
        <v>3000</v>
      </c>
    </row>
    <row r="25" spans="1:9" ht="15" x14ac:dyDescent="0.2">
      <c r="A25" s="16"/>
      <c r="B25" s="13"/>
      <c r="C25" s="12" t="s">
        <v>740</v>
      </c>
      <c r="D25" s="12"/>
      <c r="E25" s="27" t="s">
        <v>36</v>
      </c>
      <c r="F25" s="34"/>
      <c r="G25" s="34"/>
      <c r="H25" s="34"/>
      <c r="I25" s="34"/>
    </row>
    <row r="26" spans="1:9" ht="15" x14ac:dyDescent="0.2">
      <c r="A26" s="16"/>
      <c r="B26" s="13"/>
      <c r="C26" s="12" t="s">
        <v>731</v>
      </c>
      <c r="D26" s="12"/>
      <c r="E26" s="27" t="s">
        <v>38</v>
      </c>
      <c r="F26" s="34">
        <v>13000</v>
      </c>
      <c r="G26" s="34">
        <v>4000</v>
      </c>
      <c r="H26" s="34">
        <v>25000</v>
      </c>
      <c r="I26" s="34">
        <v>6000</v>
      </c>
    </row>
    <row r="27" spans="1:9" ht="15" x14ac:dyDescent="0.2">
      <c r="A27" s="16"/>
      <c r="B27" s="13"/>
      <c r="C27" s="12" t="s">
        <v>649</v>
      </c>
      <c r="D27" s="12"/>
      <c r="E27" s="27" t="s">
        <v>39</v>
      </c>
      <c r="F27" s="34">
        <v>3000</v>
      </c>
      <c r="G27" s="34">
        <v>12000</v>
      </c>
      <c r="H27" s="34">
        <v>27000</v>
      </c>
      <c r="I27" s="34">
        <v>29000</v>
      </c>
    </row>
    <row r="28" spans="1:9" ht="15" x14ac:dyDescent="0.2">
      <c r="A28" s="16"/>
      <c r="B28" s="13"/>
      <c r="C28" s="12" t="s">
        <v>1384</v>
      </c>
      <c r="D28" s="12"/>
      <c r="E28" s="27" t="s">
        <v>40</v>
      </c>
      <c r="F28" s="34">
        <v>-4000</v>
      </c>
      <c r="G28" s="34">
        <v>38000</v>
      </c>
      <c r="H28" s="34">
        <v>-68000</v>
      </c>
      <c r="I28" s="34">
        <v>127000</v>
      </c>
    </row>
    <row r="29" spans="1:9" ht="15" x14ac:dyDescent="0.2">
      <c r="A29" s="16"/>
      <c r="B29" s="13"/>
      <c r="C29" s="12" t="s">
        <v>1373</v>
      </c>
      <c r="D29" s="12"/>
      <c r="E29" s="27" t="s">
        <v>41</v>
      </c>
      <c r="F29" s="34"/>
      <c r="G29" s="34"/>
      <c r="H29" s="34"/>
      <c r="I29" s="34"/>
    </row>
    <row r="30" spans="1:9" ht="15" x14ac:dyDescent="0.2">
      <c r="A30" s="16"/>
      <c r="B30" s="13"/>
      <c r="C30" s="12" t="s">
        <v>722</v>
      </c>
      <c r="D30" s="12"/>
      <c r="E30" s="27" t="s">
        <v>42</v>
      </c>
      <c r="F30" s="34"/>
      <c r="G30" s="34"/>
      <c r="H30" s="34"/>
      <c r="I30" s="34"/>
    </row>
    <row r="31" spans="1:9" ht="15" x14ac:dyDescent="0.2">
      <c r="A31" s="16"/>
      <c r="B31" s="12"/>
      <c r="C31" s="12" t="s">
        <v>1147</v>
      </c>
      <c r="D31" s="12"/>
      <c r="E31" s="27" t="s">
        <v>43</v>
      </c>
      <c r="F31" s="34">
        <v>-6000</v>
      </c>
      <c r="G31" s="34">
        <v>46000</v>
      </c>
      <c r="H31" s="34">
        <v>-57000</v>
      </c>
      <c r="I31" s="34">
        <v>153000</v>
      </c>
    </row>
    <row r="32" spans="1:9" ht="15" x14ac:dyDescent="0.2">
      <c r="A32" s="16"/>
      <c r="B32" s="12" t="s">
        <v>542</v>
      </c>
      <c r="C32" s="2"/>
      <c r="D32" s="12"/>
      <c r="E32" s="27" t="s">
        <v>44</v>
      </c>
      <c r="F32" s="34"/>
      <c r="G32" s="34"/>
      <c r="H32" s="34"/>
      <c r="I32" s="34"/>
    </row>
    <row r="33" spans="1:9" ht="15" x14ac:dyDescent="0.2">
      <c r="A33" s="16"/>
      <c r="B33" s="12" t="s">
        <v>543</v>
      </c>
      <c r="C33" s="2"/>
      <c r="D33" s="12"/>
      <c r="E33" s="27" t="s">
        <v>46</v>
      </c>
      <c r="F33" s="34"/>
      <c r="G33" s="34"/>
      <c r="H33" s="34"/>
      <c r="I33" s="34"/>
    </row>
    <row r="34" spans="1:9" ht="15" x14ac:dyDescent="0.2">
      <c r="A34" s="16"/>
      <c r="B34" s="14" t="s">
        <v>1249</v>
      </c>
      <c r="C34" s="52"/>
      <c r="D34" s="14"/>
      <c r="E34" s="29" t="s">
        <v>62</v>
      </c>
      <c r="F34" s="37">
        <v>22000</v>
      </c>
      <c r="G34" s="37">
        <v>60000</v>
      </c>
      <c r="H34" s="37">
        <v>-6000</v>
      </c>
      <c r="I34" s="37">
        <v>176000</v>
      </c>
    </row>
  </sheetData>
  <mergeCells count="31">
    <mergeCell ref="A1:XFD1"/>
    <mergeCell ref="A4:B4"/>
    <mergeCell ref="D4:E4"/>
    <mergeCell ref="A5:B5"/>
    <mergeCell ref="A3:XFD3"/>
    <mergeCell ref="A2:XFD2"/>
    <mergeCell ref="A6:B6"/>
    <mergeCell ref="A8:B8"/>
    <mergeCell ref="C14:D14"/>
    <mergeCell ref="B15:B22"/>
    <mergeCell ref="C15:D15"/>
    <mergeCell ref="C16:D16"/>
    <mergeCell ref="C18:D18"/>
    <mergeCell ref="C19:D19"/>
    <mergeCell ref="C20:D20"/>
    <mergeCell ref="C22:D22"/>
    <mergeCell ref="A11:XFD11"/>
    <mergeCell ref="A10:XFD10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660-22</v>
      </c>
      <c r="D8" s="16"/>
      <c r="E8" s="16"/>
      <c r="F8" s="16"/>
      <c r="G8" s="16"/>
      <c r="H8" s="16"/>
      <c r="I8" s="16"/>
    </row>
    <row r="9" spans="1:9" ht="15" x14ac:dyDescent="0.2">
      <c r="A9" s="15" t="s">
        <v>117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118</v>
      </c>
    </row>
    <row r="11" spans="1:9" s="9" customFormat="1" ht="15" x14ac:dyDescent="0.2">
      <c r="A11" s="9" t="s">
        <v>117</v>
      </c>
    </row>
    <row r="12" spans="1:9" ht="30" x14ac:dyDescent="0.2">
      <c r="A12" s="16"/>
      <c r="B12" s="16"/>
      <c r="C12" s="16"/>
      <c r="D12" s="16"/>
      <c r="E12" s="16"/>
      <c r="F12" s="30" t="s">
        <v>1457</v>
      </c>
      <c r="G12" s="30" t="s">
        <v>1354</v>
      </c>
      <c r="H12" s="30" t="s">
        <v>1060</v>
      </c>
      <c r="I12" s="30" t="s">
        <v>1061</v>
      </c>
    </row>
    <row r="13" spans="1:9" ht="15" x14ac:dyDescent="0.2">
      <c r="A13" s="16"/>
      <c r="B13" s="16"/>
      <c r="C13" s="16"/>
      <c r="D13" s="16"/>
      <c r="E13" s="16"/>
      <c r="F13" s="27" t="s">
        <v>31</v>
      </c>
      <c r="G13" s="27" t="s">
        <v>31</v>
      </c>
      <c r="H13" s="27" t="s">
        <v>45</v>
      </c>
      <c r="I13" s="27" t="s">
        <v>45</v>
      </c>
    </row>
    <row r="14" spans="1:9" ht="15" x14ac:dyDescent="0.2">
      <c r="A14" s="16"/>
      <c r="B14" s="14" t="s">
        <v>597</v>
      </c>
      <c r="C14" s="12" t="s">
        <v>687</v>
      </c>
      <c r="D14" s="12"/>
      <c r="E14" s="27" t="s">
        <v>31</v>
      </c>
      <c r="F14" s="34">
        <v>25000</v>
      </c>
      <c r="G14" s="34">
        <v>4000</v>
      </c>
      <c r="H14" s="34">
        <v>63000</v>
      </c>
      <c r="I14" s="34">
        <v>36000</v>
      </c>
    </row>
    <row r="15" spans="1:9" ht="15" x14ac:dyDescent="0.2">
      <c r="A15" s="16"/>
      <c r="B15" s="13"/>
      <c r="C15" s="12" t="s">
        <v>1382</v>
      </c>
      <c r="D15" s="12"/>
      <c r="E15" s="27" t="s">
        <v>45</v>
      </c>
      <c r="F15" s="34">
        <v>1000</v>
      </c>
      <c r="G15" s="34">
        <v>-1000</v>
      </c>
      <c r="H15" s="34">
        <v>4000</v>
      </c>
      <c r="I15" s="34">
        <v>-1000</v>
      </c>
    </row>
    <row r="16" spans="1:9" ht="30" x14ac:dyDescent="0.2">
      <c r="A16" s="16"/>
      <c r="B16" s="13"/>
      <c r="C16" s="21"/>
      <c r="D16" s="21" t="s">
        <v>980</v>
      </c>
      <c r="E16" s="27" t="s">
        <v>72</v>
      </c>
      <c r="F16" s="34"/>
      <c r="G16" s="34"/>
      <c r="H16" s="34"/>
      <c r="I16" s="34"/>
    </row>
    <row r="17" spans="1:9" ht="15" x14ac:dyDescent="0.2">
      <c r="A17" s="16"/>
      <c r="B17" s="13"/>
      <c r="C17" s="12" t="s">
        <v>1383</v>
      </c>
      <c r="D17" s="12"/>
      <c r="E17" s="27" t="s">
        <v>84</v>
      </c>
      <c r="F17" s="34"/>
      <c r="G17" s="34"/>
      <c r="H17" s="34">
        <v>-1000</v>
      </c>
      <c r="I17" s="34">
        <v>3000</v>
      </c>
    </row>
    <row r="18" spans="1:9" ht="30" x14ac:dyDescent="0.2">
      <c r="A18" s="16"/>
      <c r="B18" s="13"/>
      <c r="C18" s="21"/>
      <c r="D18" s="21" t="s">
        <v>981</v>
      </c>
      <c r="E18" s="27" t="s">
        <v>89</v>
      </c>
      <c r="F18" s="34"/>
      <c r="G18" s="34"/>
      <c r="H18" s="34"/>
      <c r="I18" s="34"/>
    </row>
    <row r="19" spans="1:9" ht="15" x14ac:dyDescent="0.2">
      <c r="A19" s="16"/>
      <c r="B19" s="13"/>
      <c r="C19" s="12" t="s">
        <v>650</v>
      </c>
      <c r="D19" s="12"/>
      <c r="E19" s="27" t="s">
        <v>90</v>
      </c>
      <c r="F19" s="34"/>
      <c r="G19" s="34"/>
      <c r="H19" s="34"/>
      <c r="I19" s="34"/>
    </row>
    <row r="20" spans="1:9" ht="15" x14ac:dyDescent="0.2">
      <c r="A20" s="16"/>
      <c r="B20" s="12"/>
      <c r="C20" s="12" t="s">
        <v>1212</v>
      </c>
      <c r="D20" s="12"/>
      <c r="E20" s="27" t="s">
        <v>267</v>
      </c>
      <c r="F20" s="34">
        <v>26000</v>
      </c>
      <c r="G20" s="34">
        <v>3000</v>
      </c>
      <c r="H20" s="34">
        <v>66000</v>
      </c>
      <c r="I20" s="34">
        <v>38000</v>
      </c>
    </row>
    <row r="21" spans="1:9" ht="15" x14ac:dyDescent="0.2">
      <c r="A21" s="16"/>
      <c r="B21" s="14" t="s">
        <v>1330</v>
      </c>
      <c r="C21" s="12" t="s">
        <v>850</v>
      </c>
      <c r="D21" s="12"/>
      <c r="E21" s="27" t="s">
        <v>268</v>
      </c>
      <c r="F21" s="34">
        <v>7000</v>
      </c>
      <c r="G21" s="34">
        <v>7000</v>
      </c>
      <c r="H21" s="34">
        <v>8000</v>
      </c>
      <c r="I21" s="34">
        <v>28000</v>
      </c>
    </row>
    <row r="22" spans="1:9" ht="15" x14ac:dyDescent="0.2">
      <c r="A22" s="16"/>
      <c r="B22" s="13"/>
      <c r="C22" s="12" t="s">
        <v>848</v>
      </c>
      <c r="D22" s="12"/>
      <c r="E22" s="27" t="s">
        <v>269</v>
      </c>
      <c r="F22" s="34">
        <v>18000</v>
      </c>
      <c r="G22" s="34">
        <v>-6000</v>
      </c>
      <c r="H22" s="34">
        <v>54000</v>
      </c>
      <c r="I22" s="34">
        <v>3000</v>
      </c>
    </row>
    <row r="23" spans="1:9" ht="15" x14ac:dyDescent="0.2">
      <c r="A23" s="16"/>
      <c r="B23" s="13"/>
      <c r="C23" s="12" t="s">
        <v>835</v>
      </c>
      <c r="D23" s="12"/>
      <c r="E23" s="27" t="s">
        <v>33</v>
      </c>
      <c r="F23" s="34">
        <v>1000</v>
      </c>
      <c r="G23" s="34">
        <v>2000</v>
      </c>
      <c r="H23" s="34">
        <v>4000</v>
      </c>
      <c r="I23" s="34">
        <v>7000</v>
      </c>
    </row>
    <row r="24" spans="1:9" ht="15" x14ac:dyDescent="0.2">
      <c r="A24" s="16"/>
      <c r="B24" s="13"/>
      <c r="C24" s="12" t="s">
        <v>836</v>
      </c>
      <c r="D24" s="12"/>
      <c r="E24" s="27" t="s">
        <v>35</v>
      </c>
      <c r="F24" s="34"/>
      <c r="G24" s="34"/>
      <c r="H24" s="34"/>
      <c r="I24" s="34"/>
    </row>
    <row r="25" spans="1:9" ht="15" x14ac:dyDescent="0.2">
      <c r="A25" s="16"/>
      <c r="B25" s="12"/>
      <c r="C25" s="12" t="s">
        <v>1117</v>
      </c>
      <c r="D25" s="12"/>
      <c r="E25" s="27" t="s">
        <v>36</v>
      </c>
      <c r="F25" s="34">
        <v>26000</v>
      </c>
      <c r="G25" s="34">
        <v>3000</v>
      </c>
      <c r="H25" s="34">
        <v>66000</v>
      </c>
      <c r="I25" s="34">
        <v>38000</v>
      </c>
    </row>
    <row r="26" spans="1:9" ht="15" x14ac:dyDescent="0.2">
      <c r="A26" s="16"/>
      <c r="B26" s="14" t="s">
        <v>635</v>
      </c>
      <c r="C26" s="14" t="s">
        <v>641</v>
      </c>
      <c r="D26" s="21" t="s">
        <v>825</v>
      </c>
      <c r="E26" s="27" t="s">
        <v>38</v>
      </c>
      <c r="F26" s="34"/>
      <c r="G26" s="34"/>
      <c r="H26" s="34"/>
      <c r="I26" s="34"/>
    </row>
    <row r="27" spans="1:9" ht="15" x14ac:dyDescent="0.2">
      <c r="A27" s="16"/>
      <c r="B27" s="13"/>
      <c r="C27" s="13"/>
      <c r="D27" s="21" t="s">
        <v>1065</v>
      </c>
      <c r="E27" s="27" t="s">
        <v>39</v>
      </c>
      <c r="F27" s="34"/>
      <c r="G27" s="34"/>
      <c r="H27" s="34"/>
      <c r="I27" s="34"/>
    </row>
    <row r="28" spans="1:9" ht="15" x14ac:dyDescent="0.2">
      <c r="A28" s="16"/>
      <c r="B28" s="13"/>
      <c r="C28" s="12"/>
      <c r="D28" s="21" t="s">
        <v>1391</v>
      </c>
      <c r="E28" s="27" t="s">
        <v>40</v>
      </c>
      <c r="F28" s="34"/>
      <c r="G28" s="34"/>
      <c r="H28" s="34"/>
      <c r="I28" s="34"/>
    </row>
    <row r="29" spans="1:9" ht="15" x14ac:dyDescent="0.2">
      <c r="A29" s="16"/>
      <c r="B29" s="13"/>
      <c r="C29" s="14" t="s">
        <v>642</v>
      </c>
      <c r="D29" s="21" t="s">
        <v>825</v>
      </c>
      <c r="E29" s="27" t="s">
        <v>41</v>
      </c>
      <c r="F29" s="34"/>
      <c r="G29" s="34"/>
      <c r="H29" s="34"/>
      <c r="I29" s="34"/>
    </row>
    <row r="30" spans="1:9" ht="15" x14ac:dyDescent="0.2">
      <c r="A30" s="16"/>
      <c r="B30" s="13"/>
      <c r="C30" s="13"/>
      <c r="D30" s="21" t="s">
        <v>1064</v>
      </c>
      <c r="E30" s="27" t="s">
        <v>42</v>
      </c>
      <c r="F30" s="34"/>
      <c r="G30" s="34"/>
      <c r="H30" s="34"/>
      <c r="I30" s="34"/>
    </row>
    <row r="31" spans="1:9" ht="15" x14ac:dyDescent="0.2">
      <c r="A31" s="16"/>
      <c r="B31" s="13"/>
      <c r="C31" s="12"/>
      <c r="D31" s="21" t="s">
        <v>1392</v>
      </c>
      <c r="E31" s="27" t="s">
        <v>43</v>
      </c>
      <c r="F31" s="34"/>
      <c r="G31" s="34"/>
      <c r="H31" s="34"/>
      <c r="I31" s="34"/>
    </row>
    <row r="32" spans="1:9" ht="15" x14ac:dyDescent="0.2">
      <c r="A32" s="16"/>
      <c r="B32" s="14"/>
      <c r="C32" s="14" t="s">
        <v>1117</v>
      </c>
      <c r="D32" s="14"/>
      <c r="E32" s="29" t="s">
        <v>44</v>
      </c>
      <c r="F32" s="37">
        <v>0</v>
      </c>
      <c r="G32" s="37">
        <v>0</v>
      </c>
      <c r="H32" s="37">
        <v>0</v>
      </c>
      <c r="I32" s="37">
        <v>0</v>
      </c>
    </row>
  </sheetData>
  <mergeCells count="26">
    <mergeCell ref="A1:XFD1"/>
    <mergeCell ref="A4:B4"/>
    <mergeCell ref="D4:E4"/>
    <mergeCell ref="A5:B5"/>
    <mergeCell ref="A3:XFD3"/>
    <mergeCell ref="A2:XFD2"/>
    <mergeCell ref="A6:B6"/>
    <mergeCell ref="A8:B8"/>
    <mergeCell ref="B14:B20"/>
    <mergeCell ref="C14:D14"/>
    <mergeCell ref="C15:D15"/>
    <mergeCell ref="C17:D17"/>
    <mergeCell ref="C19:D19"/>
    <mergeCell ref="C20:D20"/>
    <mergeCell ref="A11:XFD11"/>
    <mergeCell ref="A10:XFD1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3" customFormat="1" ht="15" x14ac:dyDescent="0.2">
      <c r="A1" s="3" t="s">
        <v>616</v>
      </c>
    </row>
    <row r="2" spans="1:17" s="3" customFormat="1" ht="15" x14ac:dyDescent="0.2">
      <c r="A2" s="3" t="s">
        <v>720</v>
      </c>
    </row>
    <row r="3" spans="1:17" s="4" customFormat="1" x14ac:dyDescent="0.2"/>
    <row r="4" spans="1:17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1051</v>
      </c>
      <c r="B8" s="10"/>
      <c r="C8" s="25" t="str">
        <f>A11</f>
        <v>660-23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120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8" customFormat="1" ht="12.75" customHeight="1" x14ac:dyDescent="0.2">
      <c r="A10" s="8" t="s">
        <v>121</v>
      </c>
    </row>
    <row r="11" spans="1:17" s="9" customFormat="1" ht="15" x14ac:dyDescent="0.2">
      <c r="A11" s="9" t="s">
        <v>120</v>
      </c>
    </row>
    <row r="12" spans="1:17" ht="15" x14ac:dyDescent="0.2">
      <c r="A12" s="16"/>
      <c r="B12" s="16"/>
      <c r="C12" s="16"/>
      <c r="D12" s="1" t="s">
        <v>1457</v>
      </c>
      <c r="E12" s="2"/>
      <c r="F12" s="2"/>
      <c r="G12" s="2"/>
      <c r="H12" s="2"/>
      <c r="I12" s="2"/>
      <c r="J12" s="1"/>
      <c r="K12" s="1" t="s">
        <v>1354</v>
      </c>
      <c r="L12" s="2"/>
      <c r="M12" s="2"/>
      <c r="N12" s="2"/>
      <c r="O12" s="2"/>
      <c r="P12" s="2"/>
      <c r="Q12" s="1"/>
    </row>
    <row r="13" spans="1:17" ht="15" x14ac:dyDescent="0.2">
      <c r="A13" s="16"/>
      <c r="B13" s="16"/>
      <c r="C13" s="16"/>
      <c r="D13" s="1" t="s">
        <v>1365</v>
      </c>
      <c r="E13" s="2"/>
      <c r="F13" s="2"/>
      <c r="G13" s="2"/>
      <c r="H13" s="1"/>
      <c r="I13" s="1" t="s">
        <v>1363</v>
      </c>
      <c r="J13" s="1" t="s">
        <v>1364</v>
      </c>
      <c r="K13" s="1" t="s">
        <v>1365</v>
      </c>
      <c r="L13" s="2"/>
      <c r="M13" s="2"/>
      <c r="N13" s="2"/>
      <c r="O13" s="1"/>
      <c r="P13" s="1" t="s">
        <v>1363</v>
      </c>
      <c r="Q13" s="1" t="s">
        <v>1364</v>
      </c>
    </row>
    <row r="14" spans="1:17" ht="45" x14ac:dyDescent="0.2">
      <c r="A14" s="16"/>
      <c r="B14" s="16"/>
      <c r="C14" s="16"/>
      <c r="D14" s="30" t="s">
        <v>769</v>
      </c>
      <c r="E14" s="30" t="s">
        <v>775</v>
      </c>
      <c r="F14" s="30" t="s">
        <v>1379</v>
      </c>
      <c r="G14" s="30" t="s">
        <v>767</v>
      </c>
      <c r="H14" s="30" t="s">
        <v>1117</v>
      </c>
      <c r="I14" s="1"/>
      <c r="J14" s="1"/>
      <c r="K14" s="30" t="s">
        <v>769</v>
      </c>
      <c r="L14" s="30" t="s">
        <v>775</v>
      </c>
      <c r="M14" s="30" t="s">
        <v>1379</v>
      </c>
      <c r="N14" s="30" t="s">
        <v>767</v>
      </c>
      <c r="O14" s="30" t="s">
        <v>1117</v>
      </c>
      <c r="P14" s="1"/>
      <c r="Q14" s="1"/>
    </row>
    <row r="15" spans="1:17" ht="15" x14ac:dyDescent="0.2">
      <c r="A15" s="16"/>
      <c r="B15" s="16"/>
      <c r="C15" s="16"/>
      <c r="D15" s="27" t="s">
        <v>31</v>
      </c>
      <c r="E15" s="27" t="s">
        <v>45</v>
      </c>
      <c r="F15" s="27" t="s">
        <v>72</v>
      </c>
      <c r="G15" s="27" t="s">
        <v>84</v>
      </c>
      <c r="H15" s="27" t="s">
        <v>89</v>
      </c>
      <c r="I15" s="27" t="s">
        <v>90</v>
      </c>
      <c r="J15" s="27" t="s">
        <v>267</v>
      </c>
      <c r="K15" s="27" t="s">
        <v>31</v>
      </c>
      <c r="L15" s="27" t="s">
        <v>45</v>
      </c>
      <c r="M15" s="27" t="s">
        <v>72</v>
      </c>
      <c r="N15" s="27" t="s">
        <v>84</v>
      </c>
      <c r="O15" s="27" t="s">
        <v>89</v>
      </c>
      <c r="P15" s="27" t="s">
        <v>90</v>
      </c>
      <c r="Q15" s="27" t="s">
        <v>267</v>
      </c>
    </row>
    <row r="16" spans="1:17" ht="15" x14ac:dyDescent="0.2">
      <c r="A16" s="16"/>
      <c r="B16" s="21" t="s">
        <v>879</v>
      </c>
      <c r="C16" s="27" t="s">
        <v>31</v>
      </c>
      <c r="D16" s="34">
        <v>-180000</v>
      </c>
      <c r="E16" s="34"/>
      <c r="F16" s="34"/>
      <c r="G16" s="34">
        <v>-135000</v>
      </c>
      <c r="H16" s="34">
        <v>-315000</v>
      </c>
      <c r="I16" s="34">
        <v>24000</v>
      </c>
      <c r="J16" s="34">
        <v>-291000</v>
      </c>
      <c r="K16" s="34">
        <v>52000</v>
      </c>
      <c r="L16" s="34"/>
      <c r="M16" s="34"/>
      <c r="N16" s="34">
        <v>-218000</v>
      </c>
      <c r="O16" s="34">
        <v>-166000</v>
      </c>
      <c r="P16" s="34">
        <v>14000</v>
      </c>
      <c r="Q16" s="34">
        <v>-152000</v>
      </c>
    </row>
    <row r="17" spans="1:17" ht="15" x14ac:dyDescent="0.2">
      <c r="A17" s="16"/>
      <c r="B17" s="21" t="s">
        <v>1407</v>
      </c>
      <c r="C17" s="27" t="s">
        <v>45</v>
      </c>
      <c r="D17" s="34">
        <v>-62000</v>
      </c>
      <c r="E17" s="34">
        <v>0</v>
      </c>
      <c r="F17" s="34">
        <v>0</v>
      </c>
      <c r="G17" s="34">
        <v>27000</v>
      </c>
      <c r="H17" s="34">
        <v>-35000</v>
      </c>
      <c r="I17" s="34">
        <v>2000</v>
      </c>
      <c r="J17" s="34">
        <v>-33000</v>
      </c>
      <c r="K17" s="34">
        <v>-5000</v>
      </c>
      <c r="L17" s="34">
        <v>0</v>
      </c>
      <c r="M17" s="34">
        <v>0</v>
      </c>
      <c r="N17" s="34">
        <v>9000</v>
      </c>
      <c r="O17" s="34">
        <v>4000</v>
      </c>
      <c r="P17" s="34">
        <v>-1000</v>
      </c>
      <c r="Q17" s="34">
        <v>3000</v>
      </c>
    </row>
    <row r="18" spans="1:17" ht="15" x14ac:dyDescent="0.2">
      <c r="A18" s="16"/>
      <c r="B18" s="20" t="s">
        <v>878</v>
      </c>
      <c r="C18" s="29" t="s">
        <v>72</v>
      </c>
      <c r="D18" s="37">
        <v>-242000</v>
      </c>
      <c r="E18" s="37">
        <v>0</v>
      </c>
      <c r="F18" s="37">
        <v>0</v>
      </c>
      <c r="G18" s="37">
        <v>-108000</v>
      </c>
      <c r="H18" s="37">
        <v>-350000</v>
      </c>
      <c r="I18" s="37">
        <v>26000</v>
      </c>
      <c r="J18" s="37">
        <v>-324000</v>
      </c>
      <c r="K18" s="37">
        <v>47000</v>
      </c>
      <c r="L18" s="37">
        <v>0</v>
      </c>
      <c r="M18" s="37">
        <v>0</v>
      </c>
      <c r="N18" s="37">
        <v>-209000</v>
      </c>
      <c r="O18" s="37">
        <v>-162000</v>
      </c>
      <c r="P18" s="37">
        <v>13000</v>
      </c>
      <c r="Q18" s="37">
        <v>-149000</v>
      </c>
    </row>
  </sheetData>
  <mergeCells count="18">
    <mergeCell ref="A1:XFD1"/>
    <mergeCell ref="A4:B4"/>
    <mergeCell ref="D4:E4"/>
    <mergeCell ref="A5:B5"/>
    <mergeCell ref="A3:XFD3"/>
    <mergeCell ref="A2:XFD2"/>
    <mergeCell ref="A6:B6"/>
    <mergeCell ref="A8:B8"/>
    <mergeCell ref="D12:J12"/>
    <mergeCell ref="K12:Q12"/>
    <mergeCell ref="A11:XFD11"/>
    <mergeCell ref="A10:XFD10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3" customFormat="1" ht="15" x14ac:dyDescent="0.2">
      <c r="A1" s="3" t="s">
        <v>616</v>
      </c>
    </row>
    <row r="2" spans="1:24" s="3" customFormat="1" ht="15" x14ac:dyDescent="0.2">
      <c r="A2" s="3" t="s">
        <v>720</v>
      </c>
    </row>
    <row r="3" spans="1:24" s="4" customFormat="1" x14ac:dyDescent="0.2"/>
    <row r="4" spans="1:24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x14ac:dyDescent="0.2">
      <c r="A8" s="10" t="s">
        <v>1051</v>
      </c>
      <c r="B8" s="10"/>
      <c r="C8" s="25" t="str">
        <f>A11</f>
        <v>660-24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x14ac:dyDescent="0.2">
      <c r="A9" s="15" t="s">
        <v>123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8" customFormat="1" ht="12.75" customHeight="1" x14ac:dyDescent="0.2">
      <c r="A10" s="8" t="s">
        <v>124</v>
      </c>
    </row>
    <row r="11" spans="1:24" s="9" customFormat="1" ht="15" x14ac:dyDescent="0.2">
      <c r="A11" s="9" t="s">
        <v>123</v>
      </c>
    </row>
    <row r="12" spans="1:24" ht="15" x14ac:dyDescent="0.2">
      <c r="A12" s="16"/>
      <c r="B12" s="16"/>
      <c r="C12" s="16"/>
      <c r="D12" s="1" t="s">
        <v>1060</v>
      </c>
      <c r="E12" s="2"/>
      <c r="F12" s="2"/>
      <c r="G12" s="2"/>
      <c r="H12" s="2"/>
      <c r="I12" s="2"/>
      <c r="J12" s="1"/>
      <c r="K12" s="1" t="s">
        <v>1061</v>
      </c>
      <c r="L12" s="2"/>
      <c r="M12" s="2"/>
      <c r="N12" s="2"/>
      <c r="O12" s="2"/>
      <c r="P12" s="2"/>
      <c r="Q12" s="1"/>
      <c r="R12" s="1" t="s">
        <v>1445</v>
      </c>
      <c r="S12" s="2"/>
      <c r="T12" s="2"/>
      <c r="U12" s="2"/>
      <c r="V12" s="2"/>
      <c r="W12" s="2"/>
      <c r="X12" s="1"/>
    </row>
    <row r="13" spans="1:24" ht="15" x14ac:dyDescent="0.2">
      <c r="A13" s="16"/>
      <c r="B13" s="16"/>
      <c r="C13" s="16"/>
      <c r="D13" s="1" t="s">
        <v>1365</v>
      </c>
      <c r="E13" s="2"/>
      <c r="F13" s="2"/>
      <c r="G13" s="2"/>
      <c r="H13" s="1"/>
      <c r="I13" s="1" t="s">
        <v>1363</v>
      </c>
      <c r="J13" s="1" t="s">
        <v>1364</v>
      </c>
      <c r="K13" s="1" t="s">
        <v>1365</v>
      </c>
      <c r="L13" s="2"/>
      <c r="M13" s="2"/>
      <c r="N13" s="2"/>
      <c r="O13" s="1"/>
      <c r="P13" s="1" t="s">
        <v>1363</v>
      </c>
      <c r="Q13" s="1" t="s">
        <v>1364</v>
      </c>
      <c r="R13" s="1" t="s">
        <v>1365</v>
      </c>
      <c r="S13" s="2"/>
      <c r="T13" s="2"/>
      <c r="U13" s="2"/>
      <c r="V13" s="1"/>
      <c r="W13" s="1" t="s">
        <v>1363</v>
      </c>
      <c r="X13" s="1" t="s">
        <v>1364</v>
      </c>
    </row>
    <row r="14" spans="1:24" ht="45" x14ac:dyDescent="0.2">
      <c r="A14" s="16"/>
      <c r="B14" s="16"/>
      <c r="C14" s="16"/>
      <c r="D14" s="30" t="s">
        <v>769</v>
      </c>
      <c r="E14" s="30" t="s">
        <v>775</v>
      </c>
      <c r="F14" s="30" t="s">
        <v>1379</v>
      </c>
      <c r="G14" s="30" t="s">
        <v>767</v>
      </c>
      <c r="H14" s="30" t="s">
        <v>1117</v>
      </c>
      <c r="I14" s="1"/>
      <c r="J14" s="1"/>
      <c r="K14" s="30" t="s">
        <v>769</v>
      </c>
      <c r="L14" s="30" t="s">
        <v>775</v>
      </c>
      <c r="M14" s="30" t="s">
        <v>1379</v>
      </c>
      <c r="N14" s="30" t="s">
        <v>767</v>
      </c>
      <c r="O14" s="30" t="s">
        <v>1117</v>
      </c>
      <c r="P14" s="1"/>
      <c r="Q14" s="1"/>
      <c r="R14" s="30" t="s">
        <v>769</v>
      </c>
      <c r="S14" s="30" t="s">
        <v>775</v>
      </c>
      <c r="T14" s="30" t="s">
        <v>1379</v>
      </c>
      <c r="U14" s="30" t="s">
        <v>767</v>
      </c>
      <c r="V14" s="30" t="s">
        <v>1117</v>
      </c>
      <c r="W14" s="1"/>
      <c r="X14" s="1"/>
    </row>
    <row r="15" spans="1:24" ht="15" x14ac:dyDescent="0.2">
      <c r="A15" s="16"/>
      <c r="B15" s="16"/>
      <c r="C15" s="16"/>
      <c r="D15" s="27" t="s">
        <v>31</v>
      </c>
      <c r="E15" s="27" t="s">
        <v>45</v>
      </c>
      <c r="F15" s="27" t="s">
        <v>72</v>
      </c>
      <c r="G15" s="27" t="s">
        <v>84</v>
      </c>
      <c r="H15" s="27" t="s">
        <v>89</v>
      </c>
      <c r="I15" s="27" t="s">
        <v>90</v>
      </c>
      <c r="J15" s="27" t="s">
        <v>267</v>
      </c>
      <c r="K15" s="27" t="s">
        <v>31</v>
      </c>
      <c r="L15" s="27" t="s">
        <v>45</v>
      </c>
      <c r="M15" s="27" t="s">
        <v>72</v>
      </c>
      <c r="N15" s="27" t="s">
        <v>84</v>
      </c>
      <c r="O15" s="27" t="s">
        <v>89</v>
      </c>
      <c r="P15" s="27" t="s">
        <v>90</v>
      </c>
      <c r="Q15" s="27" t="s">
        <v>267</v>
      </c>
      <c r="R15" s="27" t="s">
        <v>31</v>
      </c>
      <c r="S15" s="27" t="s">
        <v>45</v>
      </c>
      <c r="T15" s="27" t="s">
        <v>72</v>
      </c>
      <c r="U15" s="27" t="s">
        <v>84</v>
      </c>
      <c r="V15" s="27" t="s">
        <v>89</v>
      </c>
      <c r="W15" s="27" t="s">
        <v>90</v>
      </c>
      <c r="X15" s="27" t="s">
        <v>267</v>
      </c>
    </row>
    <row r="16" spans="1:24" ht="15" x14ac:dyDescent="0.2">
      <c r="A16" s="16"/>
      <c r="B16" s="21" t="s">
        <v>879</v>
      </c>
      <c r="C16" s="27" t="s">
        <v>31</v>
      </c>
      <c r="D16" s="34">
        <v>68000</v>
      </c>
      <c r="E16" s="34"/>
      <c r="F16" s="34"/>
      <c r="G16" s="34">
        <v>-264000</v>
      </c>
      <c r="H16" s="34">
        <v>-196000</v>
      </c>
      <c r="I16" s="34">
        <v>15000</v>
      </c>
      <c r="J16" s="34">
        <v>-181000</v>
      </c>
      <c r="K16" s="34">
        <v>50000</v>
      </c>
      <c r="L16" s="34"/>
      <c r="M16" s="34"/>
      <c r="N16" s="34">
        <v>-248000</v>
      </c>
      <c r="O16" s="34">
        <v>-198000</v>
      </c>
      <c r="P16" s="34">
        <v>15000</v>
      </c>
      <c r="Q16" s="34">
        <v>-183000</v>
      </c>
      <c r="R16" s="34">
        <v>50000</v>
      </c>
      <c r="S16" s="34"/>
      <c r="T16" s="34"/>
      <c r="U16" s="34">
        <v>-248000</v>
      </c>
      <c r="V16" s="34">
        <v>-198000</v>
      </c>
      <c r="W16" s="34">
        <v>15000</v>
      </c>
      <c r="X16" s="34">
        <v>-183000</v>
      </c>
    </row>
    <row r="17" spans="1:24" ht="15" x14ac:dyDescent="0.2">
      <c r="A17" s="16"/>
      <c r="B17" s="21" t="s">
        <v>1407</v>
      </c>
      <c r="C17" s="27" t="s">
        <v>45</v>
      </c>
      <c r="D17" s="34">
        <v>-310000</v>
      </c>
      <c r="E17" s="34">
        <v>0</v>
      </c>
      <c r="F17" s="34">
        <v>0</v>
      </c>
      <c r="G17" s="34">
        <v>156000</v>
      </c>
      <c r="H17" s="34">
        <v>-154000</v>
      </c>
      <c r="I17" s="34">
        <v>11000</v>
      </c>
      <c r="J17" s="34">
        <v>-143000</v>
      </c>
      <c r="K17" s="34">
        <v>-3000</v>
      </c>
      <c r="L17" s="34">
        <v>0</v>
      </c>
      <c r="M17" s="34">
        <v>0</v>
      </c>
      <c r="N17" s="34">
        <v>39000</v>
      </c>
      <c r="O17" s="34">
        <v>36000</v>
      </c>
      <c r="P17" s="34">
        <v>-2000</v>
      </c>
      <c r="Q17" s="34">
        <v>34000</v>
      </c>
      <c r="R17" s="34">
        <v>18000</v>
      </c>
      <c r="S17" s="34">
        <v>0</v>
      </c>
      <c r="T17" s="34">
        <v>0</v>
      </c>
      <c r="U17" s="34">
        <v>-16000</v>
      </c>
      <c r="V17" s="34">
        <v>2000</v>
      </c>
      <c r="W17" s="34">
        <v>0</v>
      </c>
      <c r="X17" s="34">
        <v>2000</v>
      </c>
    </row>
    <row r="18" spans="1:24" ht="15" x14ac:dyDescent="0.2">
      <c r="A18" s="16"/>
      <c r="B18" s="20" t="s">
        <v>878</v>
      </c>
      <c r="C18" s="29" t="s">
        <v>72</v>
      </c>
      <c r="D18" s="37">
        <v>-242000</v>
      </c>
      <c r="E18" s="37">
        <v>0</v>
      </c>
      <c r="F18" s="37">
        <v>0</v>
      </c>
      <c r="G18" s="37">
        <v>-108000</v>
      </c>
      <c r="H18" s="37">
        <v>-350000</v>
      </c>
      <c r="I18" s="37">
        <v>26000</v>
      </c>
      <c r="J18" s="37">
        <v>-324000</v>
      </c>
      <c r="K18" s="37">
        <v>47000</v>
      </c>
      <c r="L18" s="37">
        <v>0</v>
      </c>
      <c r="M18" s="37">
        <v>0</v>
      </c>
      <c r="N18" s="37">
        <v>-209000</v>
      </c>
      <c r="O18" s="37">
        <v>-162000</v>
      </c>
      <c r="P18" s="37">
        <v>13000</v>
      </c>
      <c r="Q18" s="37">
        <v>-149000</v>
      </c>
      <c r="R18" s="37">
        <v>68000</v>
      </c>
      <c r="S18" s="37">
        <v>0</v>
      </c>
      <c r="T18" s="37">
        <v>0</v>
      </c>
      <c r="U18" s="37">
        <v>-264000</v>
      </c>
      <c r="V18" s="37">
        <v>-196000</v>
      </c>
      <c r="W18" s="37">
        <v>15000</v>
      </c>
      <c r="X18" s="37">
        <v>-181000</v>
      </c>
    </row>
  </sheetData>
  <mergeCells count="22">
    <mergeCell ref="A1:XFD1"/>
    <mergeCell ref="A4:B4"/>
    <mergeCell ref="D4:E4"/>
    <mergeCell ref="A5:B5"/>
    <mergeCell ref="A3:XFD3"/>
    <mergeCell ref="A2:XFD2"/>
    <mergeCell ref="A6:B6"/>
    <mergeCell ref="A8:B8"/>
    <mergeCell ref="D12:J12"/>
    <mergeCell ref="K12:Q12"/>
    <mergeCell ref="A11:XFD11"/>
    <mergeCell ref="A10:XFD10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3" customFormat="1" ht="15" x14ac:dyDescent="0.2">
      <c r="A1" s="3" t="s">
        <v>616</v>
      </c>
    </row>
    <row r="2" spans="1:11" s="3" customFormat="1" ht="15" x14ac:dyDescent="0.2">
      <c r="A2" s="3" t="s">
        <v>720</v>
      </c>
    </row>
    <row r="3" spans="1:11" s="4" customFormat="1" x14ac:dyDescent="0.2"/>
    <row r="4" spans="1:11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</row>
    <row r="5" spans="1:11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1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1" ht="15" x14ac:dyDescent="0.2">
      <c r="A8" s="10" t="s">
        <v>1051</v>
      </c>
      <c r="B8" s="10"/>
      <c r="C8" s="25" t="str">
        <f>A11</f>
        <v>660-25</v>
      </c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15" t="s">
        <v>126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8" customFormat="1" ht="12.75" customHeight="1" x14ac:dyDescent="0.2">
      <c r="A10" s="8" t="s">
        <v>127</v>
      </c>
    </row>
    <row r="11" spans="1:11" s="9" customFormat="1" ht="15" x14ac:dyDescent="0.2">
      <c r="A11" s="9" t="s">
        <v>126</v>
      </c>
    </row>
    <row r="12" spans="1:11" ht="15" x14ac:dyDescent="0.2">
      <c r="A12" s="16"/>
      <c r="B12" s="16"/>
      <c r="C12" s="16"/>
      <c r="D12" s="16"/>
      <c r="E12" s="16"/>
      <c r="F12" s="1" t="s">
        <v>1457</v>
      </c>
      <c r="G12" s="2"/>
      <c r="H12" s="1"/>
      <c r="I12" s="1" t="s">
        <v>1354</v>
      </c>
      <c r="J12" s="2"/>
      <c r="K12" s="1"/>
    </row>
    <row r="13" spans="1:11" ht="15" x14ac:dyDescent="0.2">
      <c r="A13" s="16"/>
      <c r="B13" s="16"/>
      <c r="C13" s="16"/>
      <c r="D13" s="16"/>
      <c r="E13" s="16"/>
      <c r="F13" s="30" t="s">
        <v>937</v>
      </c>
      <c r="G13" s="30" t="s">
        <v>758</v>
      </c>
      <c r="H13" s="30" t="s">
        <v>562</v>
      </c>
      <c r="I13" s="30" t="s">
        <v>937</v>
      </c>
      <c r="J13" s="30" t="s">
        <v>758</v>
      </c>
      <c r="K13" s="30" t="s">
        <v>562</v>
      </c>
    </row>
    <row r="14" spans="1:11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</row>
    <row r="15" spans="1:11" ht="15" x14ac:dyDescent="0.2">
      <c r="A15" s="16"/>
      <c r="B15" s="14" t="s">
        <v>752</v>
      </c>
      <c r="C15" s="14" t="s">
        <v>769</v>
      </c>
      <c r="D15" s="21" t="s">
        <v>1381</v>
      </c>
      <c r="E15" s="27" t="s">
        <v>31</v>
      </c>
      <c r="F15" s="34">
        <v>-192000</v>
      </c>
      <c r="G15" s="34">
        <v>-66000</v>
      </c>
      <c r="H15" s="34">
        <v>-126000</v>
      </c>
      <c r="I15" s="34">
        <v>-17000</v>
      </c>
      <c r="J15" s="34">
        <v>-6000</v>
      </c>
      <c r="K15" s="34">
        <v>-11000</v>
      </c>
    </row>
    <row r="16" spans="1:11" ht="15" x14ac:dyDescent="0.2">
      <c r="A16" s="16"/>
      <c r="B16" s="13"/>
      <c r="C16" s="13"/>
      <c r="D16" s="21" t="s">
        <v>725</v>
      </c>
      <c r="E16" s="27" t="s">
        <v>45</v>
      </c>
      <c r="F16" s="34">
        <v>97000</v>
      </c>
      <c r="G16" s="34">
        <v>33000</v>
      </c>
      <c r="H16" s="34">
        <v>64000</v>
      </c>
      <c r="I16" s="34">
        <v>9000</v>
      </c>
      <c r="J16" s="34">
        <v>3000</v>
      </c>
      <c r="K16" s="34">
        <v>6000</v>
      </c>
    </row>
    <row r="17" spans="1:11" ht="15" x14ac:dyDescent="0.2">
      <c r="A17" s="16"/>
      <c r="B17" s="13"/>
      <c r="C17" s="12"/>
      <c r="D17" s="21" t="s">
        <v>1410</v>
      </c>
      <c r="E17" s="27" t="s">
        <v>72</v>
      </c>
      <c r="F17" s="34">
        <v>-95000</v>
      </c>
      <c r="G17" s="34">
        <v>-33000</v>
      </c>
      <c r="H17" s="34">
        <v>-62000</v>
      </c>
      <c r="I17" s="34">
        <v>-8000</v>
      </c>
      <c r="J17" s="34">
        <v>-3000</v>
      </c>
      <c r="K17" s="34">
        <v>-5000</v>
      </c>
    </row>
    <row r="18" spans="1:11" ht="15" x14ac:dyDescent="0.2">
      <c r="A18" s="16"/>
      <c r="B18" s="13"/>
      <c r="C18" s="14" t="s">
        <v>771</v>
      </c>
      <c r="D18" s="21" t="s">
        <v>773</v>
      </c>
      <c r="E18" s="27" t="s">
        <v>84</v>
      </c>
      <c r="F18" s="34"/>
      <c r="G18" s="34"/>
      <c r="H18" s="34">
        <v>0</v>
      </c>
      <c r="I18" s="34"/>
      <c r="J18" s="34"/>
      <c r="K18" s="34">
        <v>0</v>
      </c>
    </row>
    <row r="19" spans="1:11" ht="15" x14ac:dyDescent="0.2">
      <c r="A19" s="16"/>
      <c r="B19" s="13"/>
      <c r="C19" s="13"/>
      <c r="D19" s="21" t="s">
        <v>643</v>
      </c>
      <c r="E19" s="27" t="s">
        <v>89</v>
      </c>
      <c r="F19" s="34"/>
      <c r="G19" s="34"/>
      <c r="H19" s="34">
        <v>0</v>
      </c>
      <c r="I19" s="34"/>
      <c r="J19" s="34"/>
      <c r="K19" s="34">
        <v>0</v>
      </c>
    </row>
    <row r="20" spans="1:11" ht="30" x14ac:dyDescent="0.2">
      <c r="A20" s="16"/>
      <c r="B20" s="13"/>
      <c r="C20" s="13"/>
      <c r="D20" s="21" t="s">
        <v>728</v>
      </c>
      <c r="E20" s="27" t="s">
        <v>90</v>
      </c>
      <c r="F20" s="34"/>
      <c r="G20" s="34"/>
      <c r="H20" s="34">
        <v>0</v>
      </c>
      <c r="I20" s="34"/>
      <c r="J20" s="34"/>
      <c r="K20" s="34">
        <v>0</v>
      </c>
    </row>
    <row r="21" spans="1:11" ht="15" x14ac:dyDescent="0.2">
      <c r="A21" s="16"/>
      <c r="B21" s="13"/>
      <c r="C21" s="12"/>
      <c r="D21" s="21" t="s">
        <v>1411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</row>
    <row r="22" spans="1:11" ht="15" x14ac:dyDescent="0.2">
      <c r="A22" s="16"/>
      <c r="B22" s="13"/>
      <c r="C22" s="14" t="s">
        <v>640</v>
      </c>
      <c r="D22" s="21" t="s">
        <v>1380</v>
      </c>
      <c r="E22" s="27" t="s">
        <v>268</v>
      </c>
      <c r="F22" s="34"/>
      <c r="G22" s="34"/>
      <c r="H22" s="34">
        <v>0</v>
      </c>
      <c r="I22" s="34"/>
      <c r="J22" s="34"/>
      <c r="K22" s="34">
        <v>0</v>
      </c>
    </row>
    <row r="23" spans="1:11" ht="30" x14ac:dyDescent="0.2">
      <c r="A23" s="16"/>
      <c r="B23" s="13"/>
      <c r="C23" s="13"/>
      <c r="D23" s="21" t="s">
        <v>726</v>
      </c>
      <c r="E23" s="27" t="s">
        <v>269</v>
      </c>
      <c r="F23" s="34"/>
      <c r="G23" s="34"/>
      <c r="H23" s="34">
        <v>0</v>
      </c>
      <c r="I23" s="34"/>
      <c r="J23" s="34"/>
      <c r="K23" s="34">
        <v>0</v>
      </c>
    </row>
    <row r="24" spans="1:11" ht="15" x14ac:dyDescent="0.2">
      <c r="A24" s="16"/>
      <c r="B24" s="13"/>
      <c r="C24" s="12"/>
      <c r="D24" s="21" t="s">
        <v>1411</v>
      </c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</row>
    <row r="25" spans="1:11" ht="15" x14ac:dyDescent="0.2">
      <c r="A25" s="16"/>
      <c r="B25" s="13"/>
      <c r="C25" s="14" t="s">
        <v>682</v>
      </c>
      <c r="D25" s="21" t="s">
        <v>1357</v>
      </c>
      <c r="E25" s="27" t="s">
        <v>35</v>
      </c>
      <c r="F25" s="34">
        <v>39000</v>
      </c>
      <c r="G25" s="34">
        <v>13000</v>
      </c>
      <c r="H25" s="34">
        <v>26000</v>
      </c>
      <c r="I25" s="34">
        <v>4000</v>
      </c>
      <c r="J25" s="34">
        <v>1000</v>
      </c>
      <c r="K25" s="34">
        <v>3000</v>
      </c>
    </row>
    <row r="26" spans="1:11" ht="15" x14ac:dyDescent="0.2">
      <c r="A26" s="16"/>
      <c r="B26" s="13"/>
      <c r="C26" s="13"/>
      <c r="D26" s="21" t="s">
        <v>797</v>
      </c>
      <c r="E26" s="27" t="s">
        <v>36</v>
      </c>
      <c r="F26" s="34"/>
      <c r="G26" s="34"/>
      <c r="H26" s="34">
        <v>0</v>
      </c>
      <c r="I26" s="34"/>
      <c r="J26" s="34"/>
      <c r="K26" s="34">
        <v>0</v>
      </c>
    </row>
    <row r="27" spans="1:11" ht="15" x14ac:dyDescent="0.2">
      <c r="A27" s="16"/>
      <c r="B27" s="13"/>
      <c r="C27" s="13"/>
      <c r="D27" s="21" t="s">
        <v>727</v>
      </c>
      <c r="E27" s="27" t="s">
        <v>38</v>
      </c>
      <c r="F27" s="34">
        <v>3000</v>
      </c>
      <c r="G27" s="34">
        <v>2000</v>
      </c>
      <c r="H27" s="34">
        <v>1000</v>
      </c>
      <c r="I27" s="34">
        <v>8000</v>
      </c>
      <c r="J27" s="34">
        <v>2000</v>
      </c>
      <c r="K27" s="34">
        <v>6000</v>
      </c>
    </row>
    <row r="28" spans="1:11" ht="15" x14ac:dyDescent="0.2">
      <c r="A28" s="16"/>
      <c r="B28" s="13"/>
      <c r="C28" s="13"/>
      <c r="D28" s="21" t="s">
        <v>559</v>
      </c>
      <c r="E28" s="27" t="s">
        <v>39</v>
      </c>
      <c r="F28" s="34"/>
      <c r="G28" s="34"/>
      <c r="H28" s="34">
        <v>0</v>
      </c>
      <c r="I28" s="34"/>
      <c r="J28" s="34"/>
      <c r="K28" s="34">
        <v>0</v>
      </c>
    </row>
    <row r="29" spans="1:11" ht="15" x14ac:dyDescent="0.2">
      <c r="A29" s="16"/>
      <c r="B29" s="12"/>
      <c r="C29" s="12"/>
      <c r="D29" s="21" t="s">
        <v>1411</v>
      </c>
      <c r="E29" s="27" t="s">
        <v>40</v>
      </c>
      <c r="F29" s="34">
        <v>42000</v>
      </c>
      <c r="G29" s="34">
        <v>15000</v>
      </c>
      <c r="H29" s="34">
        <v>27000</v>
      </c>
      <c r="I29" s="34">
        <v>12000</v>
      </c>
      <c r="J29" s="34">
        <v>3000</v>
      </c>
      <c r="K29" s="34">
        <v>9000</v>
      </c>
    </row>
    <row r="30" spans="1:11" ht="15" x14ac:dyDescent="0.2">
      <c r="A30" s="16"/>
      <c r="B30" s="12" t="s">
        <v>1130</v>
      </c>
      <c r="C30" s="2"/>
      <c r="D30" s="12"/>
      <c r="E30" s="27" t="s">
        <v>41</v>
      </c>
      <c r="F30" s="34">
        <v>-53000</v>
      </c>
      <c r="G30" s="34">
        <v>-18000</v>
      </c>
      <c r="H30" s="34">
        <v>-35000</v>
      </c>
      <c r="I30" s="34">
        <v>4000</v>
      </c>
      <c r="J30" s="34">
        <v>0</v>
      </c>
      <c r="K30" s="34">
        <v>4000</v>
      </c>
    </row>
    <row r="31" spans="1:11" ht="15" x14ac:dyDescent="0.2">
      <c r="A31" s="16"/>
      <c r="B31" s="12" t="s">
        <v>750</v>
      </c>
      <c r="C31" s="2"/>
      <c r="D31" s="12"/>
      <c r="E31" s="27" t="s">
        <v>42</v>
      </c>
      <c r="F31" s="34">
        <v>4000</v>
      </c>
      <c r="G31" s="34">
        <v>2000</v>
      </c>
      <c r="H31" s="34">
        <v>2000</v>
      </c>
      <c r="I31" s="34">
        <v>-1000</v>
      </c>
      <c r="J31" s="34"/>
      <c r="K31" s="34">
        <v>-1000</v>
      </c>
    </row>
    <row r="32" spans="1:11" ht="15" x14ac:dyDescent="0.2">
      <c r="A32" s="16"/>
      <c r="B32" s="14" t="s">
        <v>751</v>
      </c>
      <c r="C32" s="52"/>
      <c r="D32" s="14"/>
      <c r="E32" s="29" t="s">
        <v>43</v>
      </c>
      <c r="F32" s="37">
        <v>-49000</v>
      </c>
      <c r="G32" s="37">
        <v>-16000</v>
      </c>
      <c r="H32" s="37">
        <v>-33000</v>
      </c>
      <c r="I32" s="37">
        <v>3000</v>
      </c>
      <c r="J32" s="37">
        <v>0</v>
      </c>
      <c r="K32" s="37">
        <v>3000</v>
      </c>
    </row>
  </sheetData>
  <mergeCells count="20">
    <mergeCell ref="A1:XFD1"/>
    <mergeCell ref="A4:B4"/>
    <mergeCell ref="D4:E4"/>
    <mergeCell ref="A5:B5"/>
    <mergeCell ref="A3:XFD3"/>
    <mergeCell ref="A2:XFD2"/>
    <mergeCell ref="A6:B6"/>
    <mergeCell ref="A8:B8"/>
    <mergeCell ref="F12:H12"/>
    <mergeCell ref="I12:K12"/>
    <mergeCell ref="A11:XFD11"/>
    <mergeCell ref="A10:XFD10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3" customFormat="1" ht="15" x14ac:dyDescent="0.2">
      <c r="A1" s="3" t="s">
        <v>616</v>
      </c>
    </row>
    <row r="2" spans="1:14" s="3" customFormat="1" ht="15" x14ac:dyDescent="0.2">
      <c r="A2" s="3" t="s">
        <v>720</v>
      </c>
    </row>
    <row r="3" spans="1:14" s="4" customFormat="1" x14ac:dyDescent="0.2"/>
    <row r="4" spans="1:14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</row>
    <row r="5" spans="1:14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" x14ac:dyDescent="0.2">
      <c r="A8" s="10" t="s">
        <v>1051</v>
      </c>
      <c r="B8" s="10"/>
      <c r="C8" s="25" t="str">
        <f>A11</f>
        <v>660-26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" x14ac:dyDescent="0.2">
      <c r="A9" s="15" t="s">
        <v>129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8" customFormat="1" ht="12.75" customHeight="1" x14ac:dyDescent="0.2">
      <c r="A10" s="8" t="s">
        <v>130</v>
      </c>
    </row>
    <row r="11" spans="1:14" s="9" customFormat="1" ht="15" x14ac:dyDescent="0.2">
      <c r="A11" s="9" t="s">
        <v>129</v>
      </c>
    </row>
    <row r="12" spans="1:14" ht="15" x14ac:dyDescent="0.2">
      <c r="A12" s="16"/>
      <c r="B12" s="16"/>
      <c r="C12" s="16"/>
      <c r="D12" s="16"/>
      <c r="E12" s="16"/>
      <c r="F12" s="1" t="s">
        <v>1060</v>
      </c>
      <c r="G12" s="2"/>
      <c r="H12" s="1"/>
      <c r="I12" s="1" t="s">
        <v>1061</v>
      </c>
      <c r="J12" s="2"/>
      <c r="K12" s="1"/>
      <c r="L12" s="1" t="s">
        <v>1445</v>
      </c>
      <c r="M12" s="2"/>
      <c r="N12" s="1"/>
    </row>
    <row r="13" spans="1:14" ht="15" x14ac:dyDescent="0.2">
      <c r="A13" s="16"/>
      <c r="B13" s="16"/>
      <c r="C13" s="16"/>
      <c r="D13" s="16"/>
      <c r="E13" s="16"/>
      <c r="F13" s="30" t="s">
        <v>937</v>
      </c>
      <c r="G13" s="30" t="s">
        <v>758</v>
      </c>
      <c r="H13" s="30" t="s">
        <v>562</v>
      </c>
      <c r="I13" s="30" t="s">
        <v>937</v>
      </c>
      <c r="J13" s="30" t="s">
        <v>758</v>
      </c>
      <c r="K13" s="30" t="s">
        <v>562</v>
      </c>
      <c r="L13" s="30" t="s">
        <v>937</v>
      </c>
      <c r="M13" s="30" t="s">
        <v>758</v>
      </c>
      <c r="N13" s="30" t="s">
        <v>562</v>
      </c>
    </row>
    <row r="14" spans="1:14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31</v>
      </c>
      <c r="M14" s="27" t="s">
        <v>45</v>
      </c>
      <c r="N14" s="27" t="s">
        <v>72</v>
      </c>
    </row>
    <row r="15" spans="1:14" ht="15" x14ac:dyDescent="0.2">
      <c r="A15" s="16"/>
      <c r="B15" s="14" t="s">
        <v>752</v>
      </c>
      <c r="C15" s="14" t="s">
        <v>769</v>
      </c>
      <c r="D15" s="21" t="s">
        <v>1381</v>
      </c>
      <c r="E15" s="27" t="s">
        <v>31</v>
      </c>
      <c r="F15" s="34">
        <v>-759000</v>
      </c>
      <c r="G15" s="34">
        <v>-260000</v>
      </c>
      <c r="H15" s="34">
        <v>-499000</v>
      </c>
      <c r="I15" s="34">
        <v>-76000</v>
      </c>
      <c r="J15" s="34">
        <v>-26000</v>
      </c>
      <c r="K15" s="34">
        <v>-50000</v>
      </c>
      <c r="L15" s="34">
        <v>-81000</v>
      </c>
      <c r="M15" s="34">
        <v>-28000</v>
      </c>
      <c r="N15" s="34">
        <v>-53000</v>
      </c>
    </row>
    <row r="16" spans="1:14" ht="15" x14ac:dyDescent="0.2">
      <c r="A16" s="16"/>
      <c r="B16" s="13"/>
      <c r="C16" s="13"/>
      <c r="D16" s="21" t="s">
        <v>725</v>
      </c>
      <c r="E16" s="27" t="s">
        <v>45</v>
      </c>
      <c r="F16" s="34">
        <v>287000</v>
      </c>
      <c r="G16" s="34">
        <v>98000</v>
      </c>
      <c r="H16" s="34">
        <v>189000</v>
      </c>
      <c r="I16" s="34">
        <v>72000</v>
      </c>
      <c r="J16" s="34">
        <v>25000</v>
      </c>
      <c r="K16" s="34">
        <v>47000</v>
      </c>
      <c r="L16" s="34">
        <v>108000</v>
      </c>
      <c r="M16" s="34">
        <v>37000</v>
      </c>
      <c r="N16" s="34">
        <v>71000</v>
      </c>
    </row>
    <row r="17" spans="1:14" ht="15" x14ac:dyDescent="0.2">
      <c r="A17" s="16"/>
      <c r="B17" s="13"/>
      <c r="C17" s="12"/>
      <c r="D17" s="21" t="s">
        <v>1410</v>
      </c>
      <c r="E17" s="27" t="s">
        <v>72</v>
      </c>
      <c r="F17" s="34">
        <v>-472000</v>
      </c>
      <c r="G17" s="34">
        <v>-162000</v>
      </c>
      <c r="H17" s="34">
        <v>-310000</v>
      </c>
      <c r="I17" s="34">
        <v>-4000</v>
      </c>
      <c r="J17" s="34">
        <v>-1000</v>
      </c>
      <c r="K17" s="34">
        <v>-3000</v>
      </c>
      <c r="L17" s="34">
        <v>27000</v>
      </c>
      <c r="M17" s="34">
        <v>9000</v>
      </c>
      <c r="N17" s="34">
        <v>18000</v>
      </c>
    </row>
    <row r="18" spans="1:14" ht="15" x14ac:dyDescent="0.2">
      <c r="A18" s="16"/>
      <c r="B18" s="13"/>
      <c r="C18" s="14" t="s">
        <v>771</v>
      </c>
      <c r="D18" s="21" t="s">
        <v>773</v>
      </c>
      <c r="E18" s="27" t="s">
        <v>84</v>
      </c>
      <c r="F18" s="34"/>
      <c r="G18" s="34"/>
      <c r="H18" s="34">
        <v>0</v>
      </c>
      <c r="I18" s="34"/>
      <c r="J18" s="34"/>
      <c r="K18" s="34">
        <v>0</v>
      </c>
      <c r="L18" s="34"/>
      <c r="M18" s="34"/>
      <c r="N18" s="34">
        <v>0</v>
      </c>
    </row>
    <row r="19" spans="1:14" ht="15" x14ac:dyDescent="0.2">
      <c r="A19" s="16"/>
      <c r="B19" s="13"/>
      <c r="C19" s="13"/>
      <c r="D19" s="21" t="s">
        <v>643</v>
      </c>
      <c r="E19" s="27" t="s">
        <v>89</v>
      </c>
      <c r="F19" s="34"/>
      <c r="G19" s="34"/>
      <c r="H19" s="34">
        <v>0</v>
      </c>
      <c r="I19" s="34"/>
      <c r="J19" s="34"/>
      <c r="K19" s="34">
        <v>0</v>
      </c>
      <c r="L19" s="34"/>
      <c r="M19" s="34"/>
      <c r="N19" s="34">
        <v>0</v>
      </c>
    </row>
    <row r="20" spans="1:14" ht="30" x14ac:dyDescent="0.2">
      <c r="A20" s="16"/>
      <c r="B20" s="13"/>
      <c r="C20" s="13"/>
      <c r="D20" s="21" t="s">
        <v>728</v>
      </c>
      <c r="E20" s="27" t="s">
        <v>90</v>
      </c>
      <c r="F20" s="34"/>
      <c r="G20" s="34"/>
      <c r="H20" s="34">
        <v>0</v>
      </c>
      <c r="I20" s="34"/>
      <c r="J20" s="34"/>
      <c r="K20" s="34">
        <v>0</v>
      </c>
      <c r="L20" s="34"/>
      <c r="M20" s="34"/>
      <c r="N20" s="34">
        <v>0</v>
      </c>
    </row>
    <row r="21" spans="1:14" ht="15" x14ac:dyDescent="0.2">
      <c r="A21" s="16"/>
      <c r="B21" s="13"/>
      <c r="C21" s="12"/>
      <c r="D21" s="21" t="s">
        <v>1411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spans="1:14" ht="15" x14ac:dyDescent="0.2">
      <c r="A22" s="16"/>
      <c r="B22" s="13"/>
      <c r="C22" s="14" t="s">
        <v>640</v>
      </c>
      <c r="D22" s="21" t="s">
        <v>1380</v>
      </c>
      <c r="E22" s="27" t="s">
        <v>268</v>
      </c>
      <c r="F22" s="34"/>
      <c r="G22" s="34"/>
      <c r="H22" s="34">
        <v>0</v>
      </c>
      <c r="I22" s="34"/>
      <c r="J22" s="34"/>
      <c r="K22" s="34">
        <v>0</v>
      </c>
      <c r="L22" s="34"/>
      <c r="M22" s="34"/>
      <c r="N22" s="34">
        <v>0</v>
      </c>
    </row>
    <row r="23" spans="1:14" ht="30" x14ac:dyDescent="0.2">
      <c r="A23" s="16"/>
      <c r="B23" s="13"/>
      <c r="C23" s="13"/>
      <c r="D23" s="21" t="s">
        <v>726</v>
      </c>
      <c r="E23" s="27" t="s">
        <v>269</v>
      </c>
      <c r="F23" s="34"/>
      <c r="G23" s="34"/>
      <c r="H23" s="34">
        <v>0</v>
      </c>
      <c r="I23" s="34"/>
      <c r="J23" s="34"/>
      <c r="K23" s="34">
        <v>0</v>
      </c>
      <c r="L23" s="34"/>
      <c r="M23" s="34"/>
      <c r="N23" s="34">
        <v>0</v>
      </c>
    </row>
    <row r="24" spans="1:14" ht="15" x14ac:dyDescent="0.2">
      <c r="A24" s="16"/>
      <c r="B24" s="13"/>
      <c r="C24" s="12"/>
      <c r="D24" s="21" t="s">
        <v>1411</v>
      </c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spans="1:14" ht="15" x14ac:dyDescent="0.2">
      <c r="A25" s="16"/>
      <c r="B25" s="13"/>
      <c r="C25" s="14" t="s">
        <v>682</v>
      </c>
      <c r="D25" s="21" t="s">
        <v>1357</v>
      </c>
      <c r="E25" s="27" t="s">
        <v>35</v>
      </c>
      <c r="F25" s="34">
        <v>221000</v>
      </c>
      <c r="G25" s="34">
        <v>75000</v>
      </c>
      <c r="H25" s="34">
        <v>146000</v>
      </c>
      <c r="I25" s="34">
        <v>33000</v>
      </c>
      <c r="J25" s="34">
        <v>11000</v>
      </c>
      <c r="K25" s="34">
        <v>22000</v>
      </c>
      <c r="L25" s="34">
        <v>-82000</v>
      </c>
      <c r="M25" s="34">
        <v>-28000</v>
      </c>
      <c r="N25" s="34">
        <v>-54000</v>
      </c>
    </row>
    <row r="26" spans="1:14" ht="15" x14ac:dyDescent="0.2">
      <c r="A26" s="16"/>
      <c r="B26" s="13"/>
      <c r="C26" s="13"/>
      <c r="D26" s="21" t="s">
        <v>797</v>
      </c>
      <c r="E26" s="27" t="s">
        <v>36</v>
      </c>
      <c r="F26" s="34"/>
      <c r="G26" s="34"/>
      <c r="H26" s="34">
        <v>0</v>
      </c>
      <c r="I26" s="34"/>
      <c r="J26" s="34"/>
      <c r="K26" s="34">
        <v>0</v>
      </c>
      <c r="L26" s="34"/>
      <c r="M26" s="34"/>
      <c r="N26" s="34">
        <v>0</v>
      </c>
    </row>
    <row r="27" spans="1:14" ht="15" x14ac:dyDescent="0.2">
      <c r="A27" s="16"/>
      <c r="B27" s="13"/>
      <c r="C27" s="13"/>
      <c r="D27" s="21" t="s">
        <v>727</v>
      </c>
      <c r="E27" s="27" t="s">
        <v>38</v>
      </c>
      <c r="F27" s="34">
        <v>17000</v>
      </c>
      <c r="G27" s="34">
        <v>7000</v>
      </c>
      <c r="H27" s="34">
        <v>10000</v>
      </c>
      <c r="I27" s="34">
        <v>25000</v>
      </c>
      <c r="J27" s="34">
        <v>8000</v>
      </c>
      <c r="K27" s="34">
        <v>17000</v>
      </c>
      <c r="L27" s="34">
        <v>58000</v>
      </c>
      <c r="M27" s="34">
        <v>20000</v>
      </c>
      <c r="N27" s="34">
        <v>38000</v>
      </c>
    </row>
    <row r="28" spans="1:14" ht="15" x14ac:dyDescent="0.2">
      <c r="A28" s="16"/>
      <c r="B28" s="13"/>
      <c r="C28" s="13"/>
      <c r="D28" s="21" t="s">
        <v>559</v>
      </c>
      <c r="E28" s="27" t="s">
        <v>39</v>
      </c>
      <c r="F28" s="34"/>
      <c r="G28" s="34"/>
      <c r="H28" s="34">
        <v>0</v>
      </c>
      <c r="I28" s="34"/>
      <c r="J28" s="34"/>
      <c r="K28" s="34">
        <v>0</v>
      </c>
      <c r="L28" s="34"/>
      <c r="M28" s="34"/>
      <c r="N28" s="34">
        <v>0</v>
      </c>
    </row>
    <row r="29" spans="1:14" ht="15" x14ac:dyDescent="0.2">
      <c r="A29" s="16"/>
      <c r="B29" s="12"/>
      <c r="C29" s="12"/>
      <c r="D29" s="21" t="s">
        <v>1411</v>
      </c>
      <c r="E29" s="27" t="s">
        <v>40</v>
      </c>
      <c r="F29" s="34">
        <v>238000</v>
      </c>
      <c r="G29" s="34">
        <v>82000</v>
      </c>
      <c r="H29" s="34">
        <v>156000</v>
      </c>
      <c r="I29" s="34">
        <v>58000</v>
      </c>
      <c r="J29" s="34">
        <v>19000</v>
      </c>
      <c r="K29" s="34">
        <v>39000</v>
      </c>
      <c r="L29" s="34">
        <v>-24000</v>
      </c>
      <c r="M29" s="34">
        <v>-8000</v>
      </c>
      <c r="N29" s="34">
        <v>-16000</v>
      </c>
    </row>
    <row r="30" spans="1:14" ht="15" x14ac:dyDescent="0.2">
      <c r="A30" s="16"/>
      <c r="B30" s="12" t="s">
        <v>1130</v>
      </c>
      <c r="C30" s="2"/>
      <c r="D30" s="12"/>
      <c r="E30" s="27" t="s">
        <v>41</v>
      </c>
      <c r="F30" s="34">
        <v>-234000</v>
      </c>
      <c r="G30" s="34">
        <v>-80000</v>
      </c>
      <c r="H30" s="34">
        <v>-154000</v>
      </c>
      <c r="I30" s="34">
        <v>54000</v>
      </c>
      <c r="J30" s="34">
        <v>18000</v>
      </c>
      <c r="K30" s="34">
        <v>36000</v>
      </c>
      <c r="L30" s="34">
        <v>3000</v>
      </c>
      <c r="M30" s="34">
        <v>1000</v>
      </c>
      <c r="N30" s="34">
        <v>2000</v>
      </c>
    </row>
    <row r="31" spans="1:14" ht="15" x14ac:dyDescent="0.2">
      <c r="A31" s="16"/>
      <c r="B31" s="12" t="s">
        <v>750</v>
      </c>
      <c r="C31" s="2"/>
      <c r="D31" s="12"/>
      <c r="E31" s="27" t="s">
        <v>42</v>
      </c>
      <c r="F31" s="34">
        <v>17000</v>
      </c>
      <c r="G31" s="34">
        <v>6000</v>
      </c>
      <c r="H31" s="34">
        <v>11000</v>
      </c>
      <c r="I31" s="34">
        <v>-3000</v>
      </c>
      <c r="J31" s="34">
        <v>-1000</v>
      </c>
      <c r="K31" s="34">
        <v>-2000</v>
      </c>
      <c r="L31" s="34"/>
      <c r="M31" s="34"/>
      <c r="N31" s="34">
        <v>0</v>
      </c>
    </row>
    <row r="32" spans="1:14" ht="15" x14ac:dyDescent="0.2">
      <c r="A32" s="16"/>
      <c r="B32" s="14" t="s">
        <v>751</v>
      </c>
      <c r="C32" s="52"/>
      <c r="D32" s="14"/>
      <c r="E32" s="29" t="s">
        <v>43</v>
      </c>
      <c r="F32" s="37">
        <v>-217000</v>
      </c>
      <c r="G32" s="37">
        <v>-74000</v>
      </c>
      <c r="H32" s="37">
        <v>-143000</v>
      </c>
      <c r="I32" s="37">
        <v>51000</v>
      </c>
      <c r="J32" s="37">
        <v>17000</v>
      </c>
      <c r="K32" s="37">
        <v>34000</v>
      </c>
      <c r="L32" s="37">
        <v>3000</v>
      </c>
      <c r="M32" s="37">
        <v>1000</v>
      </c>
      <c r="N32" s="37">
        <v>2000</v>
      </c>
    </row>
  </sheetData>
  <mergeCells count="21">
    <mergeCell ref="A1:XFD1"/>
    <mergeCell ref="A4:B4"/>
    <mergeCell ref="D4:E4"/>
    <mergeCell ref="A5:B5"/>
    <mergeCell ref="A3:XFD3"/>
    <mergeCell ref="A2:XFD2"/>
    <mergeCell ref="A6:B6"/>
    <mergeCell ref="A8:B8"/>
    <mergeCell ref="F12:H12"/>
    <mergeCell ref="I12:K12"/>
    <mergeCell ref="A11:XFD11"/>
    <mergeCell ref="A10:XFD10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3" customFormat="1" ht="15" x14ac:dyDescent="0.2">
      <c r="A1" s="3" t="s">
        <v>616</v>
      </c>
    </row>
    <row r="2" spans="1:26" s="3" customFormat="1" ht="15" x14ac:dyDescent="0.2">
      <c r="A2" s="3" t="s">
        <v>720</v>
      </c>
    </row>
    <row r="3" spans="1:26" s="4" customFormat="1" x14ac:dyDescent="0.2"/>
    <row r="4" spans="1:2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x14ac:dyDescent="0.2">
      <c r="A8" s="10" t="s">
        <v>1051</v>
      </c>
      <c r="B8" s="10"/>
      <c r="C8" s="25" t="str">
        <f>A11</f>
        <v>660-27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x14ac:dyDescent="0.2">
      <c r="A9" s="15" t="s">
        <v>132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8" customFormat="1" ht="12.75" customHeight="1" x14ac:dyDescent="0.2">
      <c r="A10" s="8" t="s">
        <v>133</v>
      </c>
    </row>
    <row r="11" spans="1:26" s="9" customFormat="1" ht="15" x14ac:dyDescent="0.2">
      <c r="A11" s="9" t="s">
        <v>132</v>
      </c>
    </row>
    <row r="12" spans="1:26" ht="15" x14ac:dyDescent="0.2">
      <c r="A12" s="16"/>
      <c r="B12" s="16"/>
      <c r="C12" s="16"/>
      <c r="D12" s="16"/>
      <c r="E12" s="16"/>
      <c r="F12" s="1" t="s">
        <v>1060</v>
      </c>
      <c r="G12" s="2"/>
      <c r="H12" s="2"/>
      <c r="I12" s="2"/>
      <c r="J12" s="2"/>
      <c r="K12" s="2"/>
      <c r="L12" s="1"/>
      <c r="M12" s="1" t="s">
        <v>1061</v>
      </c>
      <c r="N12" s="2"/>
      <c r="O12" s="2"/>
      <c r="P12" s="2"/>
      <c r="Q12" s="2"/>
      <c r="R12" s="2"/>
      <c r="S12" s="1"/>
      <c r="T12" s="1" t="s">
        <v>1445</v>
      </c>
      <c r="U12" s="2"/>
      <c r="V12" s="2"/>
      <c r="W12" s="2"/>
      <c r="X12" s="2"/>
      <c r="Y12" s="2"/>
      <c r="Z12" s="1"/>
    </row>
    <row r="13" spans="1:26" ht="30" x14ac:dyDescent="0.2">
      <c r="A13" s="16"/>
      <c r="B13" s="16"/>
      <c r="C13" s="16"/>
      <c r="D13" s="16"/>
      <c r="E13" s="16"/>
      <c r="F13" s="30" t="s">
        <v>714</v>
      </c>
      <c r="G13" s="30" t="s">
        <v>12</v>
      </c>
      <c r="H13" s="30" t="s">
        <v>903</v>
      </c>
      <c r="I13" s="30" t="s">
        <v>1389</v>
      </c>
      <c r="J13" s="30" t="s">
        <v>733</v>
      </c>
      <c r="K13" s="30" t="s">
        <v>1403</v>
      </c>
      <c r="L13" s="30" t="s">
        <v>1356</v>
      </c>
      <c r="M13" s="30" t="s">
        <v>714</v>
      </c>
      <c r="N13" s="30" t="s">
        <v>12</v>
      </c>
      <c r="O13" s="30" t="s">
        <v>903</v>
      </c>
      <c r="P13" s="30" t="s">
        <v>1389</v>
      </c>
      <c r="Q13" s="30" t="s">
        <v>733</v>
      </c>
      <c r="R13" s="30" t="s">
        <v>1403</v>
      </c>
      <c r="S13" s="30" t="s">
        <v>1356</v>
      </c>
      <c r="T13" s="30" t="s">
        <v>714</v>
      </c>
      <c r="U13" s="30" t="s">
        <v>12</v>
      </c>
      <c r="V13" s="30" t="s">
        <v>903</v>
      </c>
      <c r="W13" s="30" t="s">
        <v>1389</v>
      </c>
      <c r="X13" s="30" t="s">
        <v>733</v>
      </c>
      <c r="Y13" s="30" t="s">
        <v>1403</v>
      </c>
      <c r="Z13" s="30" t="s">
        <v>1356</v>
      </c>
    </row>
    <row r="14" spans="1:26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89</v>
      </c>
      <c r="K14" s="27" t="s">
        <v>90</v>
      </c>
      <c r="L14" s="27" t="s">
        <v>267</v>
      </c>
      <c r="M14" s="27" t="s">
        <v>31</v>
      </c>
      <c r="N14" s="27" t="s">
        <v>45</v>
      </c>
      <c r="O14" s="27" t="s">
        <v>72</v>
      </c>
      <c r="P14" s="27" t="s">
        <v>84</v>
      </c>
      <c r="Q14" s="27" t="s">
        <v>89</v>
      </c>
      <c r="R14" s="27" t="s">
        <v>90</v>
      </c>
      <c r="S14" s="27" t="s">
        <v>267</v>
      </c>
      <c r="T14" s="27" t="s">
        <v>31</v>
      </c>
      <c r="U14" s="27" t="s">
        <v>45</v>
      </c>
      <c r="V14" s="27" t="s">
        <v>72</v>
      </c>
      <c r="W14" s="27" t="s">
        <v>84</v>
      </c>
      <c r="X14" s="27" t="s">
        <v>89</v>
      </c>
      <c r="Y14" s="27" t="s">
        <v>90</v>
      </c>
      <c r="Z14" s="27" t="s">
        <v>267</v>
      </c>
    </row>
    <row r="15" spans="1:26" ht="15" x14ac:dyDescent="0.2">
      <c r="A15" s="16"/>
      <c r="B15" s="14" t="s">
        <v>22</v>
      </c>
      <c r="C15" s="12" t="s">
        <v>1441</v>
      </c>
      <c r="D15" s="12"/>
      <c r="E15" s="27" t="s">
        <v>31</v>
      </c>
      <c r="F15" s="34">
        <v>2975000</v>
      </c>
      <c r="G15" s="34">
        <v>2975000</v>
      </c>
      <c r="H15" s="34"/>
      <c r="I15" s="34"/>
      <c r="J15" s="34">
        <v>-148000</v>
      </c>
      <c r="K15" s="34">
        <v>2827000</v>
      </c>
      <c r="L15" s="34"/>
      <c r="M15" s="34">
        <v>2317000</v>
      </c>
      <c r="N15" s="34">
        <v>2317000</v>
      </c>
      <c r="O15" s="34"/>
      <c r="P15" s="34">
        <v>77000</v>
      </c>
      <c r="Q15" s="34">
        <v>-6000</v>
      </c>
      <c r="R15" s="34">
        <v>2388000</v>
      </c>
      <c r="S15" s="34"/>
      <c r="T15" s="34">
        <v>2277000</v>
      </c>
      <c r="U15" s="34">
        <v>2277000</v>
      </c>
      <c r="V15" s="34"/>
      <c r="W15" s="34">
        <v>81000</v>
      </c>
      <c r="X15" s="34">
        <v>-4000</v>
      </c>
      <c r="Y15" s="34">
        <v>2354000</v>
      </c>
      <c r="Z15" s="34"/>
    </row>
    <row r="16" spans="1:26" ht="15" x14ac:dyDescent="0.2">
      <c r="A16" s="16"/>
      <c r="B16" s="13"/>
      <c r="C16" s="12" t="s">
        <v>1440</v>
      </c>
      <c r="D16" s="12"/>
      <c r="E16" s="27" t="s">
        <v>45</v>
      </c>
      <c r="F16" s="34"/>
      <c r="G16" s="34"/>
      <c r="H16" s="34"/>
      <c r="I16" s="34"/>
      <c r="J16" s="34"/>
      <c r="K16" s="34">
        <v>0</v>
      </c>
      <c r="L16" s="34"/>
      <c r="M16" s="34"/>
      <c r="N16" s="34"/>
      <c r="O16" s="34"/>
      <c r="P16" s="34"/>
      <c r="Q16" s="34"/>
      <c r="R16" s="34">
        <v>0</v>
      </c>
      <c r="S16" s="34"/>
      <c r="T16" s="34"/>
      <c r="U16" s="34"/>
      <c r="V16" s="34"/>
      <c r="W16" s="34"/>
      <c r="X16" s="34"/>
      <c r="Y16" s="34">
        <v>0</v>
      </c>
      <c r="Z16" s="34"/>
    </row>
    <row r="17" spans="1:26" ht="15" x14ac:dyDescent="0.2">
      <c r="A17" s="16"/>
      <c r="B17" s="13"/>
      <c r="C17" s="12" t="s">
        <v>1438</v>
      </c>
      <c r="D17" s="12"/>
      <c r="E17" s="27" t="s">
        <v>72</v>
      </c>
      <c r="F17" s="34">
        <v>92000</v>
      </c>
      <c r="G17" s="34">
        <v>92000</v>
      </c>
      <c r="H17" s="34"/>
      <c r="I17" s="34"/>
      <c r="J17" s="34">
        <v>-4000</v>
      </c>
      <c r="K17" s="34">
        <v>88000</v>
      </c>
      <c r="L17" s="34"/>
      <c r="M17" s="34">
        <v>73000</v>
      </c>
      <c r="N17" s="34">
        <v>73000</v>
      </c>
      <c r="O17" s="34"/>
      <c r="P17" s="34">
        <v>1000</v>
      </c>
      <c r="Q17" s="34"/>
      <c r="R17" s="34">
        <v>74000</v>
      </c>
      <c r="S17" s="34"/>
      <c r="T17" s="34">
        <v>54000</v>
      </c>
      <c r="U17" s="34">
        <v>54000</v>
      </c>
      <c r="V17" s="34"/>
      <c r="W17" s="34">
        <v>1000</v>
      </c>
      <c r="X17" s="34"/>
      <c r="Y17" s="34">
        <v>55000</v>
      </c>
      <c r="Z17" s="34"/>
    </row>
    <row r="18" spans="1:26" ht="15" x14ac:dyDescent="0.2">
      <c r="A18" s="16"/>
      <c r="B18" s="13"/>
      <c r="C18" s="12" t="s">
        <v>1439</v>
      </c>
      <c r="D18" s="12"/>
      <c r="E18" s="27" t="s">
        <v>84</v>
      </c>
      <c r="F18" s="34"/>
      <c r="G18" s="34"/>
      <c r="H18" s="34"/>
      <c r="I18" s="34"/>
      <c r="J18" s="34"/>
      <c r="K18" s="34">
        <v>0</v>
      </c>
      <c r="L18" s="34"/>
      <c r="M18" s="34"/>
      <c r="N18" s="34"/>
      <c r="O18" s="34"/>
      <c r="P18" s="34"/>
      <c r="Q18" s="34"/>
      <c r="R18" s="34">
        <v>0</v>
      </c>
      <c r="S18" s="34"/>
      <c r="T18" s="34"/>
      <c r="U18" s="34"/>
      <c r="V18" s="34"/>
      <c r="W18" s="34"/>
      <c r="X18" s="34"/>
      <c r="Y18" s="34">
        <v>0</v>
      </c>
      <c r="Z18" s="34"/>
    </row>
    <row r="19" spans="1:26" ht="15" x14ac:dyDescent="0.2">
      <c r="A19" s="16"/>
      <c r="B19" s="13"/>
      <c r="C19" s="12" t="s">
        <v>947</v>
      </c>
      <c r="D19" s="12"/>
      <c r="E19" s="27" t="s">
        <v>89</v>
      </c>
      <c r="F19" s="34"/>
      <c r="G19" s="34"/>
      <c r="H19" s="34"/>
      <c r="I19" s="34"/>
      <c r="J19" s="34"/>
      <c r="K19" s="34">
        <v>0</v>
      </c>
      <c r="L19" s="34"/>
      <c r="M19" s="34"/>
      <c r="N19" s="34"/>
      <c r="O19" s="34"/>
      <c r="P19" s="34"/>
      <c r="Q19" s="34"/>
      <c r="R19" s="34">
        <v>0</v>
      </c>
      <c r="S19" s="34"/>
      <c r="T19" s="34"/>
      <c r="U19" s="34"/>
      <c r="V19" s="34"/>
      <c r="W19" s="34"/>
      <c r="X19" s="34"/>
      <c r="Y19" s="34">
        <v>0</v>
      </c>
      <c r="Z19" s="34"/>
    </row>
    <row r="20" spans="1:26" ht="15" x14ac:dyDescent="0.2">
      <c r="A20" s="16"/>
      <c r="B20" s="13"/>
      <c r="C20" s="12" t="s">
        <v>1433</v>
      </c>
      <c r="D20" s="12"/>
      <c r="E20" s="27" t="s">
        <v>90</v>
      </c>
      <c r="F20" s="34">
        <v>114000</v>
      </c>
      <c r="G20" s="34">
        <v>114000</v>
      </c>
      <c r="H20" s="34"/>
      <c r="I20" s="34">
        <v>7000</v>
      </c>
      <c r="J20" s="34"/>
      <c r="K20" s="34">
        <v>121000</v>
      </c>
      <c r="L20" s="34"/>
      <c r="M20" s="34">
        <v>162000</v>
      </c>
      <c r="N20" s="34">
        <v>162000</v>
      </c>
      <c r="O20" s="34"/>
      <c r="P20" s="34">
        <v>21000</v>
      </c>
      <c r="Q20" s="34"/>
      <c r="R20" s="34">
        <v>183000</v>
      </c>
      <c r="S20" s="34"/>
      <c r="T20" s="34">
        <v>157000</v>
      </c>
      <c r="U20" s="34">
        <v>157000</v>
      </c>
      <c r="V20" s="34"/>
      <c r="W20" s="34">
        <v>20000</v>
      </c>
      <c r="X20" s="34"/>
      <c r="Y20" s="34">
        <v>177000</v>
      </c>
      <c r="Z20" s="34"/>
    </row>
    <row r="21" spans="1:26" ht="15" x14ac:dyDescent="0.2">
      <c r="A21" s="16"/>
      <c r="B21" s="13"/>
      <c r="C21" s="12" t="s">
        <v>1434</v>
      </c>
      <c r="D21" s="12"/>
      <c r="E21" s="27" t="s">
        <v>267</v>
      </c>
      <c r="F21" s="34"/>
      <c r="G21" s="34"/>
      <c r="H21" s="34"/>
      <c r="I21" s="34"/>
      <c r="J21" s="34"/>
      <c r="K21" s="34">
        <v>0</v>
      </c>
      <c r="L21" s="34"/>
      <c r="M21" s="34"/>
      <c r="N21" s="34"/>
      <c r="O21" s="34"/>
      <c r="P21" s="34"/>
      <c r="Q21" s="34"/>
      <c r="R21" s="34">
        <v>0</v>
      </c>
      <c r="S21" s="34"/>
      <c r="T21" s="34"/>
      <c r="U21" s="34"/>
      <c r="V21" s="34"/>
      <c r="W21" s="34"/>
      <c r="X21" s="34"/>
      <c r="Y21" s="34">
        <v>0</v>
      </c>
      <c r="Z21" s="34"/>
    </row>
    <row r="22" spans="1:26" ht="15" x14ac:dyDescent="0.2">
      <c r="A22" s="16"/>
      <c r="B22" s="12"/>
      <c r="C22" s="12" t="s">
        <v>1201</v>
      </c>
      <c r="D22" s="12"/>
      <c r="E22" s="27" t="s">
        <v>268</v>
      </c>
      <c r="F22" s="34">
        <v>3181000</v>
      </c>
      <c r="G22" s="34">
        <v>3181000</v>
      </c>
      <c r="H22" s="34">
        <v>0</v>
      </c>
      <c r="I22" s="34">
        <v>7000</v>
      </c>
      <c r="J22" s="34">
        <v>-152000</v>
      </c>
      <c r="K22" s="34">
        <v>3036000</v>
      </c>
      <c r="L22" s="34">
        <v>0</v>
      </c>
      <c r="M22" s="34">
        <v>2552000</v>
      </c>
      <c r="N22" s="34">
        <v>2552000</v>
      </c>
      <c r="O22" s="34"/>
      <c r="P22" s="34">
        <v>99000</v>
      </c>
      <c r="Q22" s="34">
        <v>-6000</v>
      </c>
      <c r="R22" s="34">
        <v>2645000</v>
      </c>
      <c r="S22" s="34">
        <v>0</v>
      </c>
      <c r="T22" s="34">
        <v>2488000</v>
      </c>
      <c r="U22" s="34">
        <v>2488000</v>
      </c>
      <c r="V22" s="34">
        <v>0</v>
      </c>
      <c r="W22" s="34">
        <v>102000</v>
      </c>
      <c r="X22" s="34">
        <v>-4000</v>
      </c>
      <c r="Y22" s="34">
        <v>2586000</v>
      </c>
      <c r="Z22" s="34">
        <v>0</v>
      </c>
    </row>
    <row r="23" spans="1:26" ht="15" x14ac:dyDescent="0.2">
      <c r="A23" s="16"/>
      <c r="B23" s="14" t="s">
        <v>551</v>
      </c>
      <c r="C23" s="12" t="s">
        <v>1441</v>
      </c>
      <c r="D23" s="12"/>
      <c r="E23" s="27" t="s">
        <v>269</v>
      </c>
      <c r="F23" s="34">
        <v>8035000</v>
      </c>
      <c r="G23" s="34">
        <v>8325000</v>
      </c>
      <c r="H23" s="34"/>
      <c r="I23" s="34">
        <v>33000</v>
      </c>
      <c r="J23" s="34">
        <v>-323000</v>
      </c>
      <c r="K23" s="34">
        <v>8035000</v>
      </c>
      <c r="L23" s="18"/>
      <c r="M23" s="34">
        <v>9604000</v>
      </c>
      <c r="N23" s="34">
        <v>9538000</v>
      </c>
      <c r="O23" s="34"/>
      <c r="P23" s="34">
        <v>70000</v>
      </c>
      <c r="Q23" s="34">
        <v>-4000</v>
      </c>
      <c r="R23" s="34">
        <v>9604000</v>
      </c>
      <c r="S23" s="18"/>
      <c r="T23" s="34">
        <v>9691000</v>
      </c>
      <c r="U23" s="34">
        <v>9589000</v>
      </c>
      <c r="V23" s="34"/>
      <c r="W23" s="34">
        <v>102000</v>
      </c>
      <c r="X23" s="34"/>
      <c r="Y23" s="34">
        <v>9691000</v>
      </c>
      <c r="Z23" s="18"/>
    </row>
    <row r="24" spans="1:26" ht="15" x14ac:dyDescent="0.2">
      <c r="A24" s="16"/>
      <c r="B24" s="13"/>
      <c r="C24" s="12" t="s">
        <v>1440</v>
      </c>
      <c r="D24" s="12"/>
      <c r="E24" s="27" t="s">
        <v>33</v>
      </c>
      <c r="F24" s="34">
        <v>2861000</v>
      </c>
      <c r="G24" s="34">
        <v>2904000</v>
      </c>
      <c r="H24" s="34"/>
      <c r="I24" s="34"/>
      <c r="J24" s="34">
        <v>-43000</v>
      </c>
      <c r="K24" s="34">
        <v>2861000</v>
      </c>
      <c r="L24" s="18"/>
      <c r="M24" s="34">
        <v>908000</v>
      </c>
      <c r="N24" s="34">
        <v>908000</v>
      </c>
      <c r="O24" s="34"/>
      <c r="P24" s="34"/>
      <c r="Q24" s="34"/>
      <c r="R24" s="34">
        <v>908000</v>
      </c>
      <c r="S24" s="18"/>
      <c r="T24" s="34">
        <v>1342000</v>
      </c>
      <c r="U24" s="34">
        <v>1345000</v>
      </c>
      <c r="V24" s="34"/>
      <c r="W24" s="34"/>
      <c r="X24" s="34">
        <v>-3000</v>
      </c>
      <c r="Y24" s="34">
        <v>1342000</v>
      </c>
      <c r="Z24" s="18"/>
    </row>
    <row r="25" spans="1:26" ht="15" x14ac:dyDescent="0.2">
      <c r="A25" s="16"/>
      <c r="B25" s="13"/>
      <c r="C25" s="12" t="s">
        <v>1438</v>
      </c>
      <c r="D25" s="12"/>
      <c r="E25" s="27" t="s">
        <v>35</v>
      </c>
      <c r="F25" s="34">
        <v>244000</v>
      </c>
      <c r="G25" s="34">
        <v>261000</v>
      </c>
      <c r="H25" s="34"/>
      <c r="I25" s="34"/>
      <c r="J25" s="34">
        <v>-17000</v>
      </c>
      <c r="K25" s="34">
        <v>244000</v>
      </c>
      <c r="L25" s="18"/>
      <c r="M25" s="34">
        <v>90000</v>
      </c>
      <c r="N25" s="34">
        <v>90000</v>
      </c>
      <c r="O25" s="34"/>
      <c r="P25" s="34"/>
      <c r="Q25" s="34"/>
      <c r="R25" s="34">
        <v>90000</v>
      </c>
      <c r="S25" s="18"/>
      <c r="T25" s="34">
        <v>84000</v>
      </c>
      <c r="U25" s="34">
        <v>84000</v>
      </c>
      <c r="V25" s="34"/>
      <c r="W25" s="34"/>
      <c r="X25" s="34"/>
      <c r="Y25" s="34">
        <v>84000</v>
      </c>
      <c r="Z25" s="18"/>
    </row>
    <row r="26" spans="1:26" ht="15" x14ac:dyDescent="0.2">
      <c r="A26" s="16"/>
      <c r="B26" s="13"/>
      <c r="C26" s="12" t="s">
        <v>1439</v>
      </c>
      <c r="D26" s="12"/>
      <c r="E26" s="27" t="s">
        <v>36</v>
      </c>
      <c r="F26" s="34">
        <v>326000</v>
      </c>
      <c r="G26" s="34">
        <v>340000</v>
      </c>
      <c r="H26" s="34"/>
      <c r="I26" s="34"/>
      <c r="J26" s="34">
        <v>-14000</v>
      </c>
      <c r="K26" s="34">
        <v>326000</v>
      </c>
      <c r="L26" s="18"/>
      <c r="M26" s="34">
        <v>256000</v>
      </c>
      <c r="N26" s="34">
        <v>255000</v>
      </c>
      <c r="O26" s="34"/>
      <c r="P26" s="34">
        <v>2000</v>
      </c>
      <c r="Q26" s="34">
        <v>-1000</v>
      </c>
      <c r="R26" s="34">
        <v>256000</v>
      </c>
      <c r="S26" s="18"/>
      <c r="T26" s="34">
        <v>244000</v>
      </c>
      <c r="U26" s="34">
        <v>244000</v>
      </c>
      <c r="V26" s="34"/>
      <c r="W26" s="34">
        <v>1000</v>
      </c>
      <c r="X26" s="34">
        <v>-1000</v>
      </c>
      <c r="Y26" s="34">
        <v>244000</v>
      </c>
      <c r="Z26" s="18"/>
    </row>
    <row r="27" spans="1:26" ht="15" x14ac:dyDescent="0.2">
      <c r="A27" s="16"/>
      <c r="B27" s="13"/>
      <c r="C27" s="12" t="s">
        <v>947</v>
      </c>
      <c r="D27" s="12"/>
      <c r="E27" s="27" t="s">
        <v>38</v>
      </c>
      <c r="F27" s="34"/>
      <c r="G27" s="34"/>
      <c r="H27" s="34"/>
      <c r="I27" s="34"/>
      <c r="J27" s="34"/>
      <c r="K27" s="34">
        <v>0</v>
      </c>
      <c r="L27" s="18"/>
      <c r="M27" s="34"/>
      <c r="N27" s="34"/>
      <c r="O27" s="34"/>
      <c r="P27" s="34"/>
      <c r="Q27" s="34"/>
      <c r="R27" s="34">
        <v>0</v>
      </c>
      <c r="S27" s="18"/>
      <c r="T27" s="34"/>
      <c r="U27" s="34"/>
      <c r="V27" s="34"/>
      <c r="W27" s="34"/>
      <c r="X27" s="34"/>
      <c r="Y27" s="34">
        <v>0</v>
      </c>
      <c r="Z27" s="18"/>
    </row>
    <row r="28" spans="1:26" ht="15" x14ac:dyDescent="0.2">
      <c r="A28" s="16"/>
      <c r="B28" s="13"/>
      <c r="C28" s="12" t="s">
        <v>1433</v>
      </c>
      <c r="D28" s="12"/>
      <c r="E28" s="27" t="s">
        <v>39</v>
      </c>
      <c r="F28" s="34">
        <v>118000</v>
      </c>
      <c r="G28" s="34">
        <v>121000</v>
      </c>
      <c r="H28" s="34"/>
      <c r="I28" s="34">
        <v>1000</v>
      </c>
      <c r="J28" s="34">
        <v>-4000</v>
      </c>
      <c r="K28" s="34">
        <v>118000</v>
      </c>
      <c r="L28" s="18"/>
      <c r="M28" s="34">
        <v>220000</v>
      </c>
      <c r="N28" s="34">
        <v>213000</v>
      </c>
      <c r="O28" s="34"/>
      <c r="P28" s="34">
        <v>7000</v>
      </c>
      <c r="Q28" s="34"/>
      <c r="R28" s="34">
        <v>220000</v>
      </c>
      <c r="S28" s="18"/>
      <c r="T28" s="34">
        <v>206000</v>
      </c>
      <c r="U28" s="34">
        <v>200000</v>
      </c>
      <c r="V28" s="34"/>
      <c r="W28" s="34">
        <v>6000</v>
      </c>
      <c r="X28" s="34"/>
      <c r="Y28" s="34">
        <v>206000</v>
      </c>
      <c r="Z28" s="18"/>
    </row>
    <row r="29" spans="1:26" ht="15" x14ac:dyDescent="0.2">
      <c r="A29" s="16"/>
      <c r="B29" s="13"/>
      <c r="C29" s="12" t="s">
        <v>1434</v>
      </c>
      <c r="D29" s="12"/>
      <c r="E29" s="27" t="s">
        <v>40</v>
      </c>
      <c r="F29" s="34">
        <v>28000</v>
      </c>
      <c r="G29" s="34">
        <v>28000</v>
      </c>
      <c r="H29" s="34"/>
      <c r="I29" s="34"/>
      <c r="J29" s="34"/>
      <c r="K29" s="34">
        <v>28000</v>
      </c>
      <c r="L29" s="18"/>
      <c r="M29" s="34">
        <v>91000</v>
      </c>
      <c r="N29" s="34">
        <v>91000</v>
      </c>
      <c r="O29" s="34"/>
      <c r="P29" s="34"/>
      <c r="Q29" s="34"/>
      <c r="R29" s="34">
        <v>91000</v>
      </c>
      <c r="S29" s="18"/>
      <c r="T29" s="34">
        <v>72000</v>
      </c>
      <c r="U29" s="34">
        <v>72000</v>
      </c>
      <c r="V29" s="34"/>
      <c r="W29" s="34"/>
      <c r="X29" s="34"/>
      <c r="Y29" s="34">
        <v>72000</v>
      </c>
      <c r="Z29" s="18"/>
    </row>
    <row r="30" spans="1:26" ht="15" x14ac:dyDescent="0.2">
      <c r="A30" s="16"/>
      <c r="B30" s="12"/>
      <c r="C30" s="12" t="s">
        <v>1199</v>
      </c>
      <c r="D30" s="12"/>
      <c r="E30" s="27" t="s">
        <v>41</v>
      </c>
      <c r="F30" s="34">
        <v>11612000</v>
      </c>
      <c r="G30" s="34">
        <v>11979000</v>
      </c>
      <c r="H30" s="34">
        <v>0</v>
      </c>
      <c r="I30" s="34">
        <v>34000</v>
      </c>
      <c r="J30" s="34">
        <v>-401000</v>
      </c>
      <c r="K30" s="34">
        <v>11612000</v>
      </c>
      <c r="L30" s="18"/>
      <c r="M30" s="34">
        <v>11169000</v>
      </c>
      <c r="N30" s="34">
        <v>11095000</v>
      </c>
      <c r="O30" s="34"/>
      <c r="P30" s="34">
        <v>79000</v>
      </c>
      <c r="Q30" s="34">
        <v>-5000</v>
      </c>
      <c r="R30" s="34">
        <v>11169000</v>
      </c>
      <c r="S30" s="18"/>
      <c r="T30" s="34">
        <v>11639000</v>
      </c>
      <c r="U30" s="34">
        <v>11534000</v>
      </c>
      <c r="V30" s="34">
        <v>0</v>
      </c>
      <c r="W30" s="34">
        <v>109000</v>
      </c>
      <c r="X30" s="34">
        <v>-4000</v>
      </c>
      <c r="Y30" s="34">
        <v>11639000</v>
      </c>
      <c r="Z30" s="18"/>
    </row>
    <row r="31" spans="1:26" ht="15" x14ac:dyDescent="0.2">
      <c r="A31" s="16"/>
      <c r="B31" s="12" t="s">
        <v>760</v>
      </c>
      <c r="C31" s="2"/>
      <c r="D31" s="12"/>
      <c r="E31" s="27" t="s">
        <v>42</v>
      </c>
      <c r="F31" s="34">
        <v>475000</v>
      </c>
      <c r="G31" s="34">
        <v>407000</v>
      </c>
      <c r="H31" s="18"/>
      <c r="I31" s="34">
        <v>77000</v>
      </c>
      <c r="J31" s="34">
        <v>-9000</v>
      </c>
      <c r="K31" s="34">
        <v>475000</v>
      </c>
      <c r="L31" s="18"/>
      <c r="M31" s="34">
        <v>680000</v>
      </c>
      <c r="N31" s="34">
        <v>490000</v>
      </c>
      <c r="O31" s="18"/>
      <c r="P31" s="34">
        <v>194000</v>
      </c>
      <c r="Q31" s="34">
        <v>-4000</v>
      </c>
      <c r="R31" s="34">
        <v>680000</v>
      </c>
      <c r="S31" s="18"/>
      <c r="T31" s="34">
        <v>731000</v>
      </c>
      <c r="U31" s="34">
        <v>537000</v>
      </c>
      <c r="V31" s="18"/>
      <c r="W31" s="34">
        <v>195000</v>
      </c>
      <c r="X31" s="34">
        <v>-1000</v>
      </c>
      <c r="Y31" s="34">
        <v>731000</v>
      </c>
      <c r="Z31" s="18"/>
    </row>
    <row r="32" spans="1:26" ht="15" x14ac:dyDescent="0.2">
      <c r="A32" s="16"/>
      <c r="B32" s="21"/>
      <c r="C32" s="12" t="s">
        <v>987</v>
      </c>
      <c r="D32" s="12"/>
      <c r="E32" s="27" t="s">
        <v>43</v>
      </c>
      <c r="F32" s="34">
        <v>214000</v>
      </c>
      <c r="G32" s="34">
        <v>201000</v>
      </c>
      <c r="H32" s="18"/>
      <c r="I32" s="34">
        <v>13000</v>
      </c>
      <c r="J32" s="34"/>
      <c r="K32" s="34">
        <v>214000</v>
      </c>
      <c r="L32" s="18"/>
      <c r="M32" s="34">
        <v>164000</v>
      </c>
      <c r="N32" s="34">
        <v>152000</v>
      </c>
      <c r="O32" s="18"/>
      <c r="P32" s="34">
        <v>12000</v>
      </c>
      <c r="Q32" s="34"/>
      <c r="R32" s="34">
        <v>164000</v>
      </c>
      <c r="S32" s="18"/>
      <c r="T32" s="34">
        <v>166000</v>
      </c>
      <c r="U32" s="34">
        <v>149000</v>
      </c>
      <c r="V32" s="18"/>
      <c r="W32" s="34">
        <v>17000</v>
      </c>
      <c r="X32" s="34"/>
      <c r="Y32" s="34">
        <v>166000</v>
      </c>
      <c r="Z32" s="18"/>
    </row>
    <row r="33" spans="1:26" ht="15" x14ac:dyDescent="0.2">
      <c r="A33" s="16"/>
      <c r="B33" s="21"/>
      <c r="C33" s="12" t="s">
        <v>1154</v>
      </c>
      <c r="D33" s="12"/>
      <c r="E33" s="27" t="s">
        <v>44</v>
      </c>
      <c r="F33" s="34">
        <v>15268000</v>
      </c>
      <c r="G33" s="34">
        <v>15567000</v>
      </c>
      <c r="H33" s="34">
        <v>0</v>
      </c>
      <c r="I33" s="34">
        <v>118000</v>
      </c>
      <c r="J33" s="34">
        <v>-562000</v>
      </c>
      <c r="K33" s="34">
        <v>15123000</v>
      </c>
      <c r="L33" s="18"/>
      <c r="M33" s="34">
        <v>14401000</v>
      </c>
      <c r="N33" s="34">
        <v>14137000</v>
      </c>
      <c r="O33" s="34"/>
      <c r="P33" s="34">
        <v>372000</v>
      </c>
      <c r="Q33" s="34">
        <v>-15000</v>
      </c>
      <c r="R33" s="34">
        <v>14494000</v>
      </c>
      <c r="S33" s="18"/>
      <c r="T33" s="34">
        <v>14858000</v>
      </c>
      <c r="U33" s="34">
        <v>14559000</v>
      </c>
      <c r="V33" s="34">
        <v>0</v>
      </c>
      <c r="W33" s="34">
        <v>406000</v>
      </c>
      <c r="X33" s="34">
        <v>-9000</v>
      </c>
      <c r="Y33" s="34">
        <v>14956000</v>
      </c>
      <c r="Z33" s="18"/>
    </row>
    <row r="34" spans="1:26" ht="15" x14ac:dyDescent="0.2">
      <c r="A34" s="16"/>
      <c r="B34" s="14" t="s">
        <v>23</v>
      </c>
      <c r="C34" s="12" t="s">
        <v>1441</v>
      </c>
      <c r="D34" s="12"/>
      <c r="E34" s="27" t="s">
        <v>46</v>
      </c>
      <c r="F34" s="34">
        <v>63000</v>
      </c>
      <c r="G34" s="34">
        <v>63000</v>
      </c>
      <c r="H34" s="18"/>
      <c r="I34" s="34"/>
      <c r="J34" s="34"/>
      <c r="K34" s="34">
        <v>63000</v>
      </c>
      <c r="L34" s="18"/>
      <c r="M34" s="34">
        <v>401000</v>
      </c>
      <c r="N34" s="34">
        <v>401000</v>
      </c>
      <c r="O34" s="18"/>
      <c r="P34" s="34">
        <v>1000</v>
      </c>
      <c r="Q34" s="34">
        <v>-1000</v>
      </c>
      <c r="R34" s="34">
        <v>401000</v>
      </c>
      <c r="S34" s="18"/>
      <c r="T34" s="34">
        <v>232000</v>
      </c>
      <c r="U34" s="34">
        <v>230000</v>
      </c>
      <c r="V34" s="18"/>
      <c r="W34" s="34">
        <v>2000</v>
      </c>
      <c r="X34" s="34"/>
      <c r="Y34" s="34">
        <v>232000</v>
      </c>
      <c r="Z34" s="18"/>
    </row>
    <row r="35" spans="1:26" ht="15" x14ac:dyDescent="0.2">
      <c r="A35" s="16"/>
      <c r="B35" s="13"/>
      <c r="C35" s="12" t="s">
        <v>1440</v>
      </c>
      <c r="D35" s="12"/>
      <c r="E35" s="27" t="s">
        <v>62</v>
      </c>
      <c r="F35" s="34"/>
      <c r="G35" s="34"/>
      <c r="H35" s="18"/>
      <c r="I35" s="34"/>
      <c r="J35" s="34"/>
      <c r="K35" s="34">
        <v>0</v>
      </c>
      <c r="L35" s="18"/>
      <c r="M35" s="34"/>
      <c r="N35" s="34"/>
      <c r="O35" s="18"/>
      <c r="P35" s="34"/>
      <c r="Q35" s="34"/>
      <c r="R35" s="34">
        <v>0</v>
      </c>
      <c r="S35" s="18"/>
      <c r="T35" s="34"/>
      <c r="U35" s="34"/>
      <c r="V35" s="18"/>
      <c r="W35" s="34"/>
      <c r="X35" s="34"/>
      <c r="Y35" s="34">
        <v>0</v>
      </c>
      <c r="Z35" s="18"/>
    </row>
    <row r="36" spans="1:26" ht="15" x14ac:dyDescent="0.2">
      <c r="A36" s="16"/>
      <c r="B36" s="13"/>
      <c r="C36" s="12" t="s">
        <v>1438</v>
      </c>
      <c r="D36" s="12"/>
      <c r="E36" s="27" t="s">
        <v>64</v>
      </c>
      <c r="F36" s="34"/>
      <c r="G36" s="34"/>
      <c r="H36" s="18"/>
      <c r="I36" s="34"/>
      <c r="J36" s="34"/>
      <c r="K36" s="34">
        <v>0</v>
      </c>
      <c r="L36" s="18"/>
      <c r="M36" s="34"/>
      <c r="N36" s="34"/>
      <c r="O36" s="18"/>
      <c r="P36" s="34"/>
      <c r="Q36" s="34"/>
      <c r="R36" s="34">
        <v>0</v>
      </c>
      <c r="S36" s="18"/>
      <c r="T36" s="34"/>
      <c r="U36" s="34"/>
      <c r="V36" s="18"/>
      <c r="W36" s="34"/>
      <c r="X36" s="34"/>
      <c r="Y36" s="34">
        <v>0</v>
      </c>
      <c r="Z36" s="18"/>
    </row>
    <row r="37" spans="1:26" ht="15" x14ac:dyDescent="0.2">
      <c r="A37" s="16"/>
      <c r="B37" s="13"/>
      <c r="C37" s="12" t="s">
        <v>1439</v>
      </c>
      <c r="D37" s="12"/>
      <c r="E37" s="27" t="s">
        <v>65</v>
      </c>
      <c r="F37" s="34"/>
      <c r="G37" s="34"/>
      <c r="H37" s="18"/>
      <c r="I37" s="34"/>
      <c r="J37" s="34"/>
      <c r="K37" s="34">
        <v>0</v>
      </c>
      <c r="L37" s="18"/>
      <c r="M37" s="34"/>
      <c r="N37" s="34"/>
      <c r="O37" s="18"/>
      <c r="P37" s="34"/>
      <c r="Q37" s="34"/>
      <c r="R37" s="34">
        <v>0</v>
      </c>
      <c r="S37" s="18"/>
      <c r="T37" s="34"/>
      <c r="U37" s="34"/>
      <c r="V37" s="18"/>
      <c r="W37" s="34"/>
      <c r="X37" s="34"/>
      <c r="Y37" s="34">
        <v>0</v>
      </c>
      <c r="Z37" s="18"/>
    </row>
    <row r="38" spans="1:26" ht="15" x14ac:dyDescent="0.2">
      <c r="A38" s="16"/>
      <c r="B38" s="13"/>
      <c r="C38" s="12" t="s">
        <v>947</v>
      </c>
      <c r="D38" s="12"/>
      <c r="E38" s="27" t="s">
        <v>66</v>
      </c>
      <c r="F38" s="34"/>
      <c r="G38" s="34"/>
      <c r="H38" s="18"/>
      <c r="I38" s="34"/>
      <c r="J38" s="34"/>
      <c r="K38" s="34">
        <v>0</v>
      </c>
      <c r="L38" s="18"/>
      <c r="M38" s="34"/>
      <c r="N38" s="34"/>
      <c r="O38" s="18"/>
      <c r="P38" s="34"/>
      <c r="Q38" s="34"/>
      <c r="R38" s="34">
        <v>0</v>
      </c>
      <c r="S38" s="18"/>
      <c r="T38" s="34"/>
      <c r="U38" s="34"/>
      <c r="V38" s="18"/>
      <c r="W38" s="34"/>
      <c r="X38" s="34"/>
      <c r="Y38" s="34">
        <v>0</v>
      </c>
      <c r="Z38" s="18"/>
    </row>
    <row r="39" spans="1:26" ht="15" x14ac:dyDescent="0.2">
      <c r="A39" s="16"/>
      <c r="B39" s="13"/>
      <c r="C39" s="12" t="s">
        <v>1433</v>
      </c>
      <c r="D39" s="12"/>
      <c r="E39" s="27" t="s">
        <v>67</v>
      </c>
      <c r="F39" s="34"/>
      <c r="G39" s="34"/>
      <c r="H39" s="18"/>
      <c r="I39" s="34"/>
      <c r="J39" s="34"/>
      <c r="K39" s="34">
        <v>0</v>
      </c>
      <c r="L39" s="18"/>
      <c r="M39" s="34"/>
      <c r="N39" s="34"/>
      <c r="O39" s="18"/>
      <c r="P39" s="34"/>
      <c r="Q39" s="34"/>
      <c r="R39" s="34">
        <v>0</v>
      </c>
      <c r="S39" s="18"/>
      <c r="T39" s="34"/>
      <c r="U39" s="34"/>
      <c r="V39" s="18"/>
      <c r="W39" s="34"/>
      <c r="X39" s="34"/>
      <c r="Y39" s="34">
        <v>0</v>
      </c>
      <c r="Z39" s="18"/>
    </row>
    <row r="40" spans="1:26" ht="15" x14ac:dyDescent="0.2">
      <c r="A40" s="16"/>
      <c r="B40" s="13"/>
      <c r="C40" s="12" t="s">
        <v>1434</v>
      </c>
      <c r="D40" s="12"/>
      <c r="E40" s="27" t="s">
        <v>68</v>
      </c>
      <c r="F40" s="34"/>
      <c r="G40" s="34"/>
      <c r="H40" s="18"/>
      <c r="I40" s="34"/>
      <c r="J40" s="34"/>
      <c r="K40" s="34">
        <v>0</v>
      </c>
      <c r="L40" s="18"/>
      <c r="M40" s="34"/>
      <c r="N40" s="34"/>
      <c r="O40" s="18"/>
      <c r="P40" s="34"/>
      <c r="Q40" s="34"/>
      <c r="R40" s="34">
        <v>0</v>
      </c>
      <c r="S40" s="18"/>
      <c r="T40" s="34"/>
      <c r="U40" s="34"/>
      <c r="V40" s="18"/>
      <c r="W40" s="34"/>
      <c r="X40" s="34"/>
      <c r="Y40" s="34">
        <v>0</v>
      </c>
      <c r="Z40" s="18"/>
    </row>
    <row r="41" spans="1:26" ht="15" x14ac:dyDescent="0.2">
      <c r="A41" s="16"/>
      <c r="B41" s="13"/>
      <c r="C41" s="12" t="s">
        <v>1200</v>
      </c>
      <c r="D41" s="12"/>
      <c r="E41" s="27" t="s">
        <v>69</v>
      </c>
      <c r="F41" s="34">
        <v>63000</v>
      </c>
      <c r="G41" s="34">
        <v>63000</v>
      </c>
      <c r="H41" s="18"/>
      <c r="I41" s="34">
        <v>0</v>
      </c>
      <c r="J41" s="34">
        <v>0</v>
      </c>
      <c r="K41" s="34">
        <v>63000</v>
      </c>
      <c r="L41" s="18"/>
      <c r="M41" s="34">
        <v>401000</v>
      </c>
      <c r="N41" s="34">
        <v>401000</v>
      </c>
      <c r="O41" s="18"/>
      <c r="P41" s="34">
        <v>1000</v>
      </c>
      <c r="Q41" s="34">
        <v>-1000</v>
      </c>
      <c r="R41" s="34">
        <v>401000</v>
      </c>
      <c r="S41" s="18"/>
      <c r="T41" s="34">
        <v>232000</v>
      </c>
      <c r="U41" s="34">
        <v>230000</v>
      </c>
      <c r="V41" s="18"/>
      <c r="W41" s="34">
        <v>2000</v>
      </c>
      <c r="X41" s="34">
        <v>0</v>
      </c>
      <c r="Y41" s="34">
        <v>232000</v>
      </c>
      <c r="Z41" s="18"/>
    </row>
    <row r="42" spans="1:26" ht="15" x14ac:dyDescent="0.2">
      <c r="A42" s="16"/>
      <c r="B42" s="13"/>
      <c r="C42" s="12" t="s">
        <v>1211</v>
      </c>
      <c r="D42" s="12"/>
      <c r="E42" s="27" t="s">
        <v>70</v>
      </c>
      <c r="F42" s="34"/>
      <c r="G42" s="34"/>
      <c r="H42" s="18"/>
      <c r="I42" s="34"/>
      <c r="J42" s="34"/>
      <c r="K42" s="34">
        <v>0</v>
      </c>
      <c r="L42" s="18"/>
      <c r="M42" s="34">
        <v>1000</v>
      </c>
      <c r="N42" s="34">
        <v>1000</v>
      </c>
      <c r="O42" s="18"/>
      <c r="P42" s="34"/>
      <c r="Q42" s="34"/>
      <c r="R42" s="34">
        <v>1000</v>
      </c>
      <c r="S42" s="18"/>
      <c r="T42" s="34">
        <v>1000</v>
      </c>
      <c r="U42" s="34">
        <v>1000</v>
      </c>
      <c r="V42" s="18"/>
      <c r="W42" s="34"/>
      <c r="X42" s="34"/>
      <c r="Y42" s="34">
        <v>1000</v>
      </c>
      <c r="Z42" s="18"/>
    </row>
    <row r="43" spans="1:26" ht="15" x14ac:dyDescent="0.2">
      <c r="A43" s="16"/>
      <c r="B43" s="13"/>
      <c r="C43" s="21"/>
      <c r="D43" s="21" t="s">
        <v>986</v>
      </c>
      <c r="E43" s="27" t="s">
        <v>71</v>
      </c>
      <c r="F43" s="18"/>
      <c r="G43" s="18"/>
      <c r="H43" s="18"/>
      <c r="I43" s="18"/>
      <c r="J43" s="18"/>
      <c r="K43" s="34">
        <v>0</v>
      </c>
      <c r="L43" s="18"/>
      <c r="M43" s="18"/>
      <c r="N43" s="18"/>
      <c r="O43" s="18"/>
      <c r="P43" s="18"/>
      <c r="Q43" s="18"/>
      <c r="R43" s="34">
        <v>0</v>
      </c>
      <c r="S43" s="18"/>
      <c r="T43" s="18"/>
      <c r="U43" s="18"/>
      <c r="V43" s="18"/>
      <c r="W43" s="18"/>
      <c r="X43" s="18"/>
      <c r="Y43" s="34">
        <v>0</v>
      </c>
      <c r="Z43" s="18"/>
    </row>
    <row r="44" spans="1:26" ht="15" x14ac:dyDescent="0.2">
      <c r="A44" s="16"/>
      <c r="B44" s="13"/>
      <c r="C44" s="12" t="s">
        <v>1254</v>
      </c>
      <c r="D44" s="12"/>
      <c r="E44" s="27" t="s">
        <v>73</v>
      </c>
      <c r="F44" s="34">
        <v>63000</v>
      </c>
      <c r="G44" s="34">
        <v>63000</v>
      </c>
      <c r="H44" s="18"/>
      <c r="I44" s="34">
        <v>0</v>
      </c>
      <c r="J44" s="34">
        <v>0</v>
      </c>
      <c r="K44" s="34">
        <v>63000</v>
      </c>
      <c r="L44" s="18"/>
      <c r="M44" s="34">
        <v>402000</v>
      </c>
      <c r="N44" s="34">
        <v>402000</v>
      </c>
      <c r="O44" s="18"/>
      <c r="P44" s="34">
        <v>1000</v>
      </c>
      <c r="Q44" s="34">
        <v>-1000</v>
      </c>
      <c r="R44" s="34">
        <v>402000</v>
      </c>
      <c r="S44" s="18"/>
      <c r="T44" s="34">
        <v>233000</v>
      </c>
      <c r="U44" s="34">
        <v>231000</v>
      </c>
      <c r="V44" s="18"/>
      <c r="W44" s="34">
        <v>2000</v>
      </c>
      <c r="X44" s="34">
        <v>0</v>
      </c>
      <c r="Y44" s="34">
        <v>233000</v>
      </c>
      <c r="Z44" s="18"/>
    </row>
    <row r="45" spans="1:26" ht="30" x14ac:dyDescent="0.2">
      <c r="A45" s="16"/>
      <c r="B45" s="12"/>
      <c r="C45" s="21"/>
      <c r="D45" s="21" t="s">
        <v>989</v>
      </c>
      <c r="E45" s="27" t="s">
        <v>74</v>
      </c>
      <c r="F45" s="18"/>
      <c r="G45" s="18"/>
      <c r="H45" s="18"/>
      <c r="I45" s="18"/>
      <c r="J45" s="18"/>
      <c r="K45" s="34">
        <v>0</v>
      </c>
      <c r="L45" s="18"/>
      <c r="M45" s="18"/>
      <c r="N45" s="18"/>
      <c r="O45" s="18"/>
      <c r="P45" s="18"/>
      <c r="Q45" s="18"/>
      <c r="R45" s="34">
        <v>0</v>
      </c>
      <c r="S45" s="18"/>
      <c r="T45" s="18"/>
      <c r="U45" s="18"/>
      <c r="V45" s="18"/>
      <c r="W45" s="18"/>
      <c r="X45" s="18"/>
      <c r="Y45" s="34">
        <v>0</v>
      </c>
      <c r="Z45" s="18"/>
    </row>
    <row r="46" spans="1:26" ht="15" x14ac:dyDescent="0.2">
      <c r="A46" s="16"/>
      <c r="B46" s="12" t="s">
        <v>1255</v>
      </c>
      <c r="C46" s="2"/>
      <c r="D46" s="12"/>
      <c r="E46" s="27" t="s">
        <v>76</v>
      </c>
      <c r="F46" s="34">
        <v>15331000</v>
      </c>
      <c r="G46" s="34">
        <v>15630000</v>
      </c>
      <c r="H46" s="34">
        <v>0</v>
      </c>
      <c r="I46" s="18"/>
      <c r="J46" s="18"/>
      <c r="K46" s="34">
        <v>15186000</v>
      </c>
      <c r="L46" s="18"/>
      <c r="M46" s="34">
        <v>14803000</v>
      </c>
      <c r="N46" s="34">
        <v>14539000</v>
      </c>
      <c r="O46" s="34"/>
      <c r="P46" s="18"/>
      <c r="Q46" s="18"/>
      <c r="R46" s="34">
        <v>14896000</v>
      </c>
      <c r="S46" s="18"/>
      <c r="T46" s="34">
        <v>15091000</v>
      </c>
      <c r="U46" s="34">
        <v>14790000</v>
      </c>
      <c r="V46" s="34">
        <v>0</v>
      </c>
      <c r="W46" s="18"/>
      <c r="X46" s="18"/>
      <c r="Y46" s="34">
        <v>15189000</v>
      </c>
      <c r="Z46" s="18"/>
    </row>
    <row r="47" spans="1:26" ht="15" x14ac:dyDescent="0.2">
      <c r="A47" s="16"/>
      <c r="B47" s="12" t="s">
        <v>10</v>
      </c>
      <c r="C47" s="2"/>
      <c r="D47" s="12"/>
      <c r="E47" s="27" t="s">
        <v>77</v>
      </c>
      <c r="F47" s="18"/>
      <c r="G47" s="18"/>
      <c r="H47" s="18"/>
      <c r="I47" s="18"/>
      <c r="J47" s="18"/>
      <c r="K47" s="34">
        <v>214000</v>
      </c>
      <c r="L47" s="18"/>
      <c r="M47" s="18"/>
      <c r="N47" s="18"/>
      <c r="O47" s="18"/>
      <c r="P47" s="18"/>
      <c r="Q47" s="18"/>
      <c r="R47" s="34">
        <v>164000</v>
      </c>
      <c r="S47" s="18"/>
      <c r="T47" s="18"/>
      <c r="U47" s="18"/>
      <c r="V47" s="18"/>
      <c r="W47" s="18"/>
      <c r="X47" s="18"/>
      <c r="Y47" s="34">
        <v>166000</v>
      </c>
      <c r="Z47" s="18"/>
    </row>
    <row r="48" spans="1:26" ht="15" x14ac:dyDescent="0.2">
      <c r="A48" s="16"/>
      <c r="B48" s="14" t="s">
        <v>275</v>
      </c>
      <c r="C48" s="12" t="s">
        <v>1437</v>
      </c>
      <c r="D48" s="12"/>
      <c r="E48" s="27" t="s">
        <v>78</v>
      </c>
      <c r="F48" s="34"/>
      <c r="G48" s="34"/>
      <c r="H48" s="18"/>
      <c r="I48" s="18"/>
      <c r="J48" s="18"/>
      <c r="K48" s="34">
        <v>0</v>
      </c>
      <c r="L48" s="18"/>
      <c r="M48" s="34"/>
      <c r="N48" s="34"/>
      <c r="O48" s="18"/>
      <c r="P48" s="18"/>
      <c r="Q48" s="18"/>
      <c r="R48" s="34">
        <v>0</v>
      </c>
      <c r="S48" s="18"/>
      <c r="T48" s="34"/>
      <c r="U48" s="34"/>
      <c r="V48" s="18"/>
      <c r="W48" s="18"/>
      <c r="X48" s="18"/>
      <c r="Y48" s="34">
        <v>0</v>
      </c>
      <c r="Z48" s="18"/>
    </row>
    <row r="49" spans="1:26" ht="15" x14ac:dyDescent="0.2">
      <c r="A49" s="16"/>
      <c r="B49" s="13"/>
      <c r="C49" s="12" t="s">
        <v>1436</v>
      </c>
      <c r="D49" s="12"/>
      <c r="E49" s="27" t="s">
        <v>79</v>
      </c>
      <c r="F49" s="34"/>
      <c r="G49" s="34"/>
      <c r="H49" s="18"/>
      <c r="I49" s="18"/>
      <c r="J49" s="18"/>
      <c r="K49" s="34">
        <v>0</v>
      </c>
      <c r="L49" s="18"/>
      <c r="M49" s="34"/>
      <c r="N49" s="34"/>
      <c r="O49" s="18"/>
      <c r="P49" s="18"/>
      <c r="Q49" s="18"/>
      <c r="R49" s="34">
        <v>0</v>
      </c>
      <c r="S49" s="18"/>
      <c r="T49" s="34"/>
      <c r="U49" s="34"/>
      <c r="V49" s="18"/>
      <c r="W49" s="18"/>
      <c r="X49" s="18"/>
      <c r="Y49" s="34">
        <v>0</v>
      </c>
      <c r="Z49" s="18"/>
    </row>
    <row r="50" spans="1:26" ht="15" x14ac:dyDescent="0.2">
      <c r="A50" s="16"/>
      <c r="B50" s="12"/>
      <c r="C50" s="12" t="s">
        <v>1435</v>
      </c>
      <c r="D50" s="12"/>
      <c r="E50" s="27" t="s">
        <v>80</v>
      </c>
      <c r="F50" s="34"/>
      <c r="G50" s="34"/>
      <c r="H50" s="18"/>
      <c r="I50" s="18"/>
      <c r="J50" s="18"/>
      <c r="K50" s="34">
        <v>0</v>
      </c>
      <c r="L50" s="18"/>
      <c r="M50" s="34"/>
      <c r="N50" s="34"/>
      <c r="O50" s="18"/>
      <c r="P50" s="18"/>
      <c r="Q50" s="18"/>
      <c r="R50" s="34">
        <v>0</v>
      </c>
      <c r="S50" s="18"/>
      <c r="T50" s="34"/>
      <c r="U50" s="34"/>
      <c r="V50" s="18"/>
      <c r="W50" s="18"/>
      <c r="X50" s="18"/>
      <c r="Y50" s="34">
        <v>0</v>
      </c>
      <c r="Z50" s="18"/>
    </row>
    <row r="51" spans="1:26" ht="15" x14ac:dyDescent="0.2">
      <c r="A51" s="16"/>
      <c r="B51" s="14" t="s">
        <v>276</v>
      </c>
      <c r="C51" s="12" t="s">
        <v>1437</v>
      </c>
      <c r="D51" s="12"/>
      <c r="E51" s="27" t="s">
        <v>81</v>
      </c>
      <c r="F51" s="34"/>
      <c r="G51" s="34"/>
      <c r="H51" s="18"/>
      <c r="I51" s="18"/>
      <c r="J51" s="18"/>
      <c r="K51" s="34">
        <v>0</v>
      </c>
      <c r="L51" s="18"/>
      <c r="M51" s="34"/>
      <c r="N51" s="34"/>
      <c r="O51" s="18"/>
      <c r="P51" s="18"/>
      <c r="Q51" s="18"/>
      <c r="R51" s="34">
        <v>0</v>
      </c>
      <c r="S51" s="18"/>
      <c r="T51" s="34"/>
      <c r="U51" s="34"/>
      <c r="V51" s="18"/>
      <c r="W51" s="18"/>
      <c r="X51" s="18"/>
      <c r="Y51" s="34">
        <v>0</v>
      </c>
      <c r="Z51" s="18"/>
    </row>
    <row r="52" spans="1:26" ht="15" x14ac:dyDescent="0.2">
      <c r="A52" s="16"/>
      <c r="B52" s="13"/>
      <c r="C52" s="12" t="s">
        <v>1436</v>
      </c>
      <c r="D52" s="12"/>
      <c r="E52" s="27" t="s">
        <v>82</v>
      </c>
      <c r="F52" s="34"/>
      <c r="G52" s="34"/>
      <c r="H52" s="18"/>
      <c r="I52" s="18"/>
      <c r="J52" s="18"/>
      <c r="K52" s="34">
        <v>0</v>
      </c>
      <c r="L52" s="18"/>
      <c r="M52" s="34"/>
      <c r="N52" s="34"/>
      <c r="O52" s="18"/>
      <c r="P52" s="18"/>
      <c r="Q52" s="18"/>
      <c r="R52" s="34">
        <v>0</v>
      </c>
      <c r="S52" s="18"/>
      <c r="T52" s="34"/>
      <c r="U52" s="34"/>
      <c r="V52" s="18"/>
      <c r="W52" s="18"/>
      <c r="X52" s="18"/>
      <c r="Y52" s="34">
        <v>0</v>
      </c>
      <c r="Z52" s="18"/>
    </row>
    <row r="53" spans="1:26" ht="15" x14ac:dyDescent="0.2">
      <c r="A53" s="16"/>
      <c r="B53" s="12"/>
      <c r="C53" s="12" t="s">
        <v>1435</v>
      </c>
      <c r="D53" s="12"/>
      <c r="E53" s="27" t="s">
        <v>83</v>
      </c>
      <c r="F53" s="34"/>
      <c r="G53" s="34"/>
      <c r="H53" s="18"/>
      <c r="I53" s="18"/>
      <c r="J53" s="18"/>
      <c r="K53" s="34">
        <v>0</v>
      </c>
      <c r="L53" s="18"/>
      <c r="M53" s="34"/>
      <c r="N53" s="34"/>
      <c r="O53" s="18"/>
      <c r="P53" s="18"/>
      <c r="Q53" s="18"/>
      <c r="R53" s="34">
        <v>0</v>
      </c>
      <c r="S53" s="18"/>
      <c r="T53" s="34"/>
      <c r="U53" s="34"/>
      <c r="V53" s="18"/>
      <c r="W53" s="18"/>
      <c r="X53" s="18"/>
      <c r="Y53" s="34">
        <v>0</v>
      </c>
      <c r="Z53" s="18"/>
    </row>
    <row r="54" spans="1:26" ht="15" x14ac:dyDescent="0.2">
      <c r="A54" s="16"/>
      <c r="B54" s="12" t="s">
        <v>545</v>
      </c>
      <c r="C54" s="2"/>
      <c r="D54" s="12"/>
      <c r="E54" s="27" t="s">
        <v>85</v>
      </c>
      <c r="F54" s="34">
        <v>3000</v>
      </c>
      <c r="G54" s="18"/>
      <c r="H54" s="18"/>
      <c r="I54" s="18"/>
      <c r="J54" s="18"/>
      <c r="K54" s="18"/>
      <c r="L54" s="18"/>
      <c r="M54" s="34">
        <v>3000</v>
      </c>
      <c r="N54" s="18"/>
      <c r="O54" s="18"/>
      <c r="P54" s="18"/>
      <c r="Q54" s="18"/>
      <c r="R54" s="18"/>
      <c r="S54" s="18"/>
      <c r="T54" s="34">
        <v>3000</v>
      </c>
      <c r="U54" s="18"/>
      <c r="V54" s="18"/>
      <c r="W54" s="18"/>
      <c r="X54" s="18"/>
      <c r="Y54" s="18"/>
      <c r="Z54" s="18"/>
    </row>
    <row r="55" spans="1:26" ht="15" x14ac:dyDescent="0.2">
      <c r="A55" s="16"/>
      <c r="B55" s="12" t="s">
        <v>554</v>
      </c>
      <c r="C55" s="2"/>
      <c r="D55" s="12"/>
      <c r="E55" s="27" t="s">
        <v>86</v>
      </c>
      <c r="F55" s="34"/>
      <c r="G55" s="18"/>
      <c r="H55" s="18"/>
      <c r="I55" s="18"/>
      <c r="J55" s="18"/>
      <c r="K55" s="18"/>
      <c r="L55" s="18"/>
      <c r="M55" s="34"/>
      <c r="N55" s="18"/>
      <c r="O55" s="18"/>
      <c r="P55" s="18"/>
      <c r="Q55" s="18"/>
      <c r="R55" s="18"/>
      <c r="S55" s="18"/>
      <c r="T55" s="34"/>
      <c r="U55" s="18"/>
      <c r="V55" s="18"/>
      <c r="W55" s="18"/>
      <c r="X55" s="18"/>
      <c r="Y55" s="18"/>
      <c r="Z55" s="18"/>
    </row>
    <row r="56" spans="1:26" ht="15" x14ac:dyDescent="0.2">
      <c r="A56" s="16"/>
      <c r="B56" s="12" t="s">
        <v>547</v>
      </c>
      <c r="C56" s="2"/>
      <c r="D56" s="12"/>
      <c r="E56" s="27" t="s">
        <v>87</v>
      </c>
      <c r="F56" s="34"/>
      <c r="G56" s="18"/>
      <c r="H56" s="18"/>
      <c r="I56" s="18"/>
      <c r="J56" s="18"/>
      <c r="K56" s="18"/>
      <c r="L56" s="18"/>
      <c r="M56" s="34"/>
      <c r="N56" s="18"/>
      <c r="O56" s="18"/>
      <c r="P56" s="18"/>
      <c r="Q56" s="18"/>
      <c r="R56" s="18"/>
      <c r="S56" s="18"/>
      <c r="T56" s="34"/>
      <c r="U56" s="18"/>
      <c r="V56" s="18"/>
      <c r="W56" s="18"/>
      <c r="X56" s="18"/>
      <c r="Y56" s="18"/>
      <c r="Z56" s="18"/>
    </row>
    <row r="57" spans="1:26" ht="15" x14ac:dyDescent="0.2">
      <c r="A57" s="16"/>
      <c r="B57" s="14" t="s">
        <v>546</v>
      </c>
      <c r="C57" s="52"/>
      <c r="D57" s="14"/>
      <c r="E57" s="29" t="s">
        <v>88</v>
      </c>
      <c r="F57" s="37"/>
      <c r="G57" s="33"/>
      <c r="H57" s="33"/>
      <c r="I57" s="33"/>
      <c r="J57" s="33"/>
      <c r="K57" s="33"/>
      <c r="L57" s="33"/>
      <c r="M57" s="37"/>
      <c r="N57" s="33"/>
      <c r="O57" s="33"/>
      <c r="P57" s="33"/>
      <c r="Q57" s="33"/>
      <c r="R57" s="33"/>
      <c r="S57" s="33"/>
      <c r="T57" s="37"/>
      <c r="U57" s="33"/>
      <c r="V57" s="33"/>
      <c r="W57" s="33"/>
      <c r="X57" s="33"/>
      <c r="Y57" s="33"/>
      <c r="Z57" s="33"/>
    </row>
  </sheetData>
  <mergeCells count="59">
    <mergeCell ref="A1:XFD1"/>
    <mergeCell ref="A4:B4"/>
    <mergeCell ref="D4:E4"/>
    <mergeCell ref="A5:B5"/>
    <mergeCell ref="A3:XFD3"/>
    <mergeCell ref="A2:XFD2"/>
    <mergeCell ref="A6:B6"/>
    <mergeCell ref="A8:B8"/>
    <mergeCell ref="F12:L12"/>
    <mergeCell ref="M12:S12"/>
    <mergeCell ref="A11:XFD11"/>
    <mergeCell ref="A10:XFD1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3" customFormat="1" ht="15" x14ac:dyDescent="0.2">
      <c r="A1" s="3" t="s">
        <v>616</v>
      </c>
    </row>
    <row r="2" spans="1:17" s="3" customFormat="1" ht="15" x14ac:dyDescent="0.2">
      <c r="A2" s="3" t="s">
        <v>720</v>
      </c>
    </row>
    <row r="3" spans="1:17" s="4" customFormat="1" x14ac:dyDescent="0.2"/>
    <row r="4" spans="1:17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1051</v>
      </c>
      <c r="B8" s="10"/>
      <c r="C8" s="25" t="str">
        <f>A11</f>
        <v>660-28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135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8" customFormat="1" ht="12.75" customHeight="1" x14ac:dyDescent="0.2">
      <c r="A10" s="8" t="s">
        <v>136</v>
      </c>
    </row>
    <row r="11" spans="1:17" s="9" customFormat="1" ht="15" x14ac:dyDescent="0.2">
      <c r="A11" s="9" t="s">
        <v>135</v>
      </c>
    </row>
    <row r="12" spans="1:17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1"/>
      <c r="J12" s="1" t="s">
        <v>1354</v>
      </c>
      <c r="K12" s="2"/>
      <c r="L12" s="2"/>
      <c r="M12" s="1"/>
      <c r="N12" s="1" t="s">
        <v>1445</v>
      </c>
      <c r="O12" s="2"/>
      <c r="P12" s="2"/>
      <c r="Q12" s="1"/>
    </row>
    <row r="13" spans="1:17" ht="15" x14ac:dyDescent="0.2">
      <c r="A13" s="16"/>
      <c r="B13" s="16"/>
      <c r="C13" s="16"/>
      <c r="D13" s="16"/>
      <c r="E13" s="16"/>
      <c r="F13" s="30" t="s">
        <v>1403</v>
      </c>
      <c r="G13" s="30" t="s">
        <v>34</v>
      </c>
      <c r="H13" s="30" t="s">
        <v>47</v>
      </c>
      <c r="I13" s="30" t="s">
        <v>1117</v>
      </c>
      <c r="J13" s="30" t="s">
        <v>1403</v>
      </c>
      <c r="K13" s="30" t="s">
        <v>34</v>
      </c>
      <c r="L13" s="30" t="s">
        <v>47</v>
      </c>
      <c r="M13" s="30" t="s">
        <v>1117</v>
      </c>
      <c r="N13" s="30" t="s">
        <v>1403</v>
      </c>
      <c r="O13" s="30" t="s">
        <v>34</v>
      </c>
      <c r="P13" s="30" t="s">
        <v>47</v>
      </c>
      <c r="Q13" s="30" t="s">
        <v>1117</v>
      </c>
    </row>
    <row r="14" spans="1:17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31</v>
      </c>
      <c r="K14" s="27" t="s">
        <v>45</v>
      </c>
      <c r="L14" s="27" t="s">
        <v>72</v>
      </c>
      <c r="M14" s="27" t="s">
        <v>84</v>
      </c>
      <c r="N14" s="27" t="s">
        <v>31</v>
      </c>
      <c r="O14" s="27" t="s">
        <v>45</v>
      </c>
      <c r="P14" s="27" t="s">
        <v>72</v>
      </c>
      <c r="Q14" s="27" t="s">
        <v>84</v>
      </c>
    </row>
    <row r="15" spans="1:17" ht="15" x14ac:dyDescent="0.2">
      <c r="A15" s="16"/>
      <c r="B15" s="14" t="s">
        <v>1309</v>
      </c>
      <c r="C15" s="14" t="s">
        <v>564</v>
      </c>
      <c r="D15" s="21" t="s">
        <v>1441</v>
      </c>
      <c r="E15" s="27" t="s">
        <v>31</v>
      </c>
      <c r="F15" s="34">
        <v>5559000</v>
      </c>
      <c r="G15" s="34">
        <v>201000</v>
      </c>
      <c r="H15" s="34"/>
      <c r="I15" s="34">
        <v>201000</v>
      </c>
      <c r="J15" s="34">
        <v>1168000</v>
      </c>
      <c r="K15" s="34">
        <v>4000</v>
      </c>
      <c r="L15" s="34"/>
      <c r="M15" s="34">
        <v>4000</v>
      </c>
      <c r="N15" s="34"/>
      <c r="O15" s="34"/>
      <c r="P15" s="34"/>
      <c r="Q15" s="34">
        <v>0</v>
      </c>
    </row>
    <row r="16" spans="1:17" ht="15" x14ac:dyDescent="0.2">
      <c r="A16" s="16"/>
      <c r="B16" s="13"/>
      <c r="C16" s="13"/>
      <c r="D16" s="21" t="s">
        <v>1440</v>
      </c>
      <c r="E16" s="27" t="s">
        <v>45</v>
      </c>
      <c r="F16" s="34">
        <v>2595000</v>
      </c>
      <c r="G16" s="34">
        <v>41000</v>
      </c>
      <c r="H16" s="34"/>
      <c r="I16" s="34">
        <v>41000</v>
      </c>
      <c r="J16" s="34"/>
      <c r="K16" s="34"/>
      <c r="L16" s="34"/>
      <c r="M16" s="34">
        <v>0</v>
      </c>
      <c r="N16" s="34">
        <v>1342000</v>
      </c>
      <c r="O16" s="34">
        <v>3000</v>
      </c>
      <c r="P16" s="34"/>
      <c r="Q16" s="34">
        <v>3000</v>
      </c>
    </row>
    <row r="17" spans="1:17" ht="30" x14ac:dyDescent="0.2">
      <c r="A17" s="16"/>
      <c r="B17" s="13"/>
      <c r="C17" s="13"/>
      <c r="D17" s="21" t="s">
        <v>1438</v>
      </c>
      <c r="E17" s="27" t="s">
        <v>72</v>
      </c>
      <c r="F17" s="34">
        <v>234000</v>
      </c>
      <c r="G17" s="34">
        <v>17000</v>
      </c>
      <c r="H17" s="34"/>
      <c r="I17" s="34">
        <v>17000</v>
      </c>
      <c r="J17" s="34"/>
      <c r="K17" s="34"/>
      <c r="L17" s="34"/>
      <c r="M17" s="34">
        <v>0</v>
      </c>
      <c r="N17" s="34"/>
      <c r="O17" s="34"/>
      <c r="P17" s="34"/>
      <c r="Q17" s="34">
        <v>0</v>
      </c>
    </row>
    <row r="18" spans="1:17" ht="15" x14ac:dyDescent="0.2">
      <c r="A18" s="16"/>
      <c r="B18" s="13"/>
      <c r="C18" s="13"/>
      <c r="D18" s="21" t="s">
        <v>1439</v>
      </c>
      <c r="E18" s="27" t="s">
        <v>84</v>
      </c>
      <c r="F18" s="34">
        <v>199000</v>
      </c>
      <c r="G18" s="34">
        <v>6000</v>
      </c>
      <c r="H18" s="34"/>
      <c r="I18" s="34">
        <v>6000</v>
      </c>
      <c r="J18" s="34">
        <v>67000</v>
      </c>
      <c r="K18" s="34">
        <v>1000</v>
      </c>
      <c r="L18" s="34"/>
      <c r="M18" s="34">
        <v>1000</v>
      </c>
      <c r="N18" s="34">
        <v>136000</v>
      </c>
      <c r="O18" s="34">
        <v>1000</v>
      </c>
      <c r="P18" s="34"/>
      <c r="Q18" s="34">
        <v>1000</v>
      </c>
    </row>
    <row r="19" spans="1:17" ht="15" x14ac:dyDescent="0.2">
      <c r="A19" s="16"/>
      <c r="B19" s="13"/>
      <c r="C19" s="13"/>
      <c r="D19" s="21" t="s">
        <v>0</v>
      </c>
      <c r="E19" s="27" t="s">
        <v>89</v>
      </c>
      <c r="F19" s="34"/>
      <c r="G19" s="34"/>
      <c r="H19" s="34"/>
      <c r="I19" s="34">
        <v>0</v>
      </c>
      <c r="J19" s="34"/>
      <c r="K19" s="34"/>
      <c r="L19" s="34"/>
      <c r="M19" s="34">
        <v>0</v>
      </c>
      <c r="N19" s="34"/>
      <c r="O19" s="34"/>
      <c r="P19" s="34"/>
      <c r="Q19" s="34">
        <v>0</v>
      </c>
    </row>
    <row r="20" spans="1:17" ht="15" x14ac:dyDescent="0.2">
      <c r="A20" s="16"/>
      <c r="B20" s="13"/>
      <c r="C20" s="13"/>
      <c r="D20" s="21" t="s">
        <v>2</v>
      </c>
      <c r="E20" s="27" t="s">
        <v>90</v>
      </c>
      <c r="F20" s="34"/>
      <c r="G20" s="34"/>
      <c r="H20" s="34"/>
      <c r="I20" s="34">
        <v>0</v>
      </c>
      <c r="J20" s="34"/>
      <c r="K20" s="34"/>
      <c r="L20" s="34"/>
      <c r="M20" s="34">
        <v>0</v>
      </c>
      <c r="N20" s="34"/>
      <c r="O20" s="34"/>
      <c r="P20" s="34"/>
      <c r="Q20" s="34">
        <v>0</v>
      </c>
    </row>
    <row r="21" spans="1:17" ht="15" x14ac:dyDescent="0.2">
      <c r="A21" s="16"/>
      <c r="B21" s="13"/>
      <c r="C21" s="13"/>
      <c r="D21" s="21" t="s">
        <v>1433</v>
      </c>
      <c r="E21" s="27" t="s">
        <v>267</v>
      </c>
      <c r="F21" s="34">
        <v>54000</v>
      </c>
      <c r="G21" s="34">
        <v>4000</v>
      </c>
      <c r="H21" s="34"/>
      <c r="I21" s="34">
        <v>4000</v>
      </c>
      <c r="J21" s="34"/>
      <c r="K21" s="34"/>
      <c r="L21" s="34"/>
      <c r="M21" s="34">
        <v>0</v>
      </c>
      <c r="N21" s="34"/>
      <c r="O21" s="34"/>
      <c r="P21" s="34"/>
      <c r="Q21" s="34">
        <v>0</v>
      </c>
    </row>
    <row r="22" spans="1:17" ht="15" x14ac:dyDescent="0.2">
      <c r="A22" s="16"/>
      <c r="B22" s="13"/>
      <c r="C22" s="12"/>
      <c r="D22" s="21" t="s">
        <v>1434</v>
      </c>
      <c r="E22" s="27" t="s">
        <v>268</v>
      </c>
      <c r="F22" s="34"/>
      <c r="G22" s="34"/>
      <c r="H22" s="34"/>
      <c r="I22" s="34">
        <v>0</v>
      </c>
      <c r="J22" s="34"/>
      <c r="K22" s="34"/>
      <c r="L22" s="34"/>
      <c r="M22" s="34">
        <v>0</v>
      </c>
      <c r="N22" s="34"/>
      <c r="O22" s="34"/>
      <c r="P22" s="34"/>
      <c r="Q22" s="34">
        <v>0</v>
      </c>
    </row>
    <row r="23" spans="1:17" ht="15" x14ac:dyDescent="0.2">
      <c r="A23" s="16"/>
      <c r="B23" s="13"/>
      <c r="C23" s="12" t="s">
        <v>1038</v>
      </c>
      <c r="D23" s="12"/>
      <c r="E23" s="27" t="s">
        <v>269</v>
      </c>
      <c r="F23" s="34"/>
      <c r="G23" s="34"/>
      <c r="H23" s="34"/>
      <c r="I23" s="34">
        <v>0</v>
      </c>
      <c r="J23" s="34"/>
      <c r="K23" s="34"/>
      <c r="L23" s="34"/>
      <c r="M23" s="34">
        <v>0</v>
      </c>
      <c r="N23" s="34"/>
      <c r="O23" s="34"/>
      <c r="P23" s="34"/>
      <c r="Q23" s="34">
        <v>0</v>
      </c>
    </row>
    <row r="24" spans="1:17" ht="15" x14ac:dyDescent="0.2">
      <c r="A24" s="16"/>
      <c r="B24" s="12"/>
      <c r="C24" s="12" t="s">
        <v>1155</v>
      </c>
      <c r="D24" s="12"/>
      <c r="E24" s="27" t="s">
        <v>33</v>
      </c>
      <c r="F24" s="34">
        <v>8641000</v>
      </c>
      <c r="G24" s="34">
        <v>269000</v>
      </c>
      <c r="H24" s="34">
        <v>0</v>
      </c>
      <c r="I24" s="34">
        <v>269000</v>
      </c>
      <c r="J24" s="34">
        <v>1235000</v>
      </c>
      <c r="K24" s="34">
        <v>5000</v>
      </c>
      <c r="L24" s="34">
        <v>0</v>
      </c>
      <c r="M24" s="34">
        <v>5000</v>
      </c>
      <c r="N24" s="34">
        <v>1478000</v>
      </c>
      <c r="O24" s="34">
        <v>4000</v>
      </c>
      <c r="P24" s="34">
        <v>0</v>
      </c>
      <c r="Q24" s="34">
        <v>4000</v>
      </c>
    </row>
    <row r="25" spans="1:17" ht="15" x14ac:dyDescent="0.2">
      <c r="A25" s="16"/>
      <c r="B25" s="14" t="s">
        <v>37</v>
      </c>
      <c r="C25" s="14" t="s">
        <v>564</v>
      </c>
      <c r="D25" s="21" t="s">
        <v>1441</v>
      </c>
      <c r="E25" s="27" t="s">
        <v>35</v>
      </c>
      <c r="F25" s="34">
        <v>1642000</v>
      </c>
      <c r="G25" s="34">
        <v>122000</v>
      </c>
      <c r="H25" s="34"/>
      <c r="I25" s="34">
        <v>122000</v>
      </c>
      <c r="J25" s="34"/>
      <c r="K25" s="34"/>
      <c r="L25" s="34"/>
      <c r="M25" s="34">
        <v>0</v>
      </c>
      <c r="N25" s="34"/>
      <c r="O25" s="34"/>
      <c r="P25" s="34"/>
      <c r="Q25" s="34">
        <v>0</v>
      </c>
    </row>
    <row r="26" spans="1:17" ht="15" x14ac:dyDescent="0.2">
      <c r="A26" s="16"/>
      <c r="B26" s="13"/>
      <c r="C26" s="13"/>
      <c r="D26" s="21" t="s">
        <v>1440</v>
      </c>
      <c r="E26" s="27" t="s">
        <v>36</v>
      </c>
      <c r="F26" s="34">
        <v>266000</v>
      </c>
      <c r="G26" s="34">
        <v>2000</v>
      </c>
      <c r="H26" s="34"/>
      <c r="I26" s="34">
        <v>2000</v>
      </c>
      <c r="J26" s="34"/>
      <c r="K26" s="34"/>
      <c r="L26" s="34"/>
      <c r="M26" s="34">
        <v>0</v>
      </c>
      <c r="N26" s="34"/>
      <c r="O26" s="34"/>
      <c r="P26" s="34"/>
      <c r="Q26" s="34">
        <v>0</v>
      </c>
    </row>
    <row r="27" spans="1:17" ht="30" x14ac:dyDescent="0.2">
      <c r="A27" s="16"/>
      <c r="B27" s="13"/>
      <c r="C27" s="13"/>
      <c r="D27" s="21" t="s">
        <v>1438</v>
      </c>
      <c r="E27" s="27" t="s">
        <v>38</v>
      </c>
      <c r="F27" s="34"/>
      <c r="G27" s="34"/>
      <c r="H27" s="34"/>
      <c r="I27" s="34">
        <v>0</v>
      </c>
      <c r="J27" s="34"/>
      <c r="K27" s="34"/>
      <c r="L27" s="34"/>
      <c r="M27" s="34">
        <v>0</v>
      </c>
      <c r="N27" s="34"/>
      <c r="O27" s="34"/>
      <c r="P27" s="34"/>
      <c r="Q27" s="34">
        <v>0</v>
      </c>
    </row>
    <row r="28" spans="1:17" ht="15" x14ac:dyDescent="0.2">
      <c r="A28" s="16"/>
      <c r="B28" s="13"/>
      <c r="C28" s="13"/>
      <c r="D28" s="21" t="s">
        <v>1439</v>
      </c>
      <c r="E28" s="27" t="s">
        <v>39</v>
      </c>
      <c r="F28" s="34">
        <v>65000</v>
      </c>
      <c r="G28" s="34">
        <v>8000</v>
      </c>
      <c r="H28" s="34"/>
      <c r="I28" s="34">
        <v>8000</v>
      </c>
      <c r="J28" s="34"/>
      <c r="K28" s="34"/>
      <c r="L28" s="34"/>
      <c r="M28" s="34">
        <v>0</v>
      </c>
      <c r="N28" s="34"/>
      <c r="O28" s="34"/>
      <c r="P28" s="34"/>
      <c r="Q28" s="34">
        <v>0</v>
      </c>
    </row>
    <row r="29" spans="1:17" ht="15" x14ac:dyDescent="0.2">
      <c r="A29" s="16"/>
      <c r="B29" s="13"/>
      <c r="C29" s="13"/>
      <c r="D29" s="21" t="s">
        <v>0</v>
      </c>
      <c r="E29" s="27" t="s">
        <v>40</v>
      </c>
      <c r="F29" s="34"/>
      <c r="G29" s="34"/>
      <c r="H29" s="34"/>
      <c r="I29" s="34">
        <v>0</v>
      </c>
      <c r="J29" s="34"/>
      <c r="K29" s="34"/>
      <c r="L29" s="34"/>
      <c r="M29" s="34">
        <v>0</v>
      </c>
      <c r="N29" s="34"/>
      <c r="O29" s="34"/>
      <c r="P29" s="34"/>
      <c r="Q29" s="34">
        <v>0</v>
      </c>
    </row>
    <row r="30" spans="1:17" ht="15" x14ac:dyDescent="0.2">
      <c r="A30" s="16"/>
      <c r="B30" s="13"/>
      <c r="C30" s="13"/>
      <c r="D30" s="21" t="s">
        <v>2</v>
      </c>
      <c r="E30" s="27" t="s">
        <v>41</v>
      </c>
      <c r="F30" s="34"/>
      <c r="G30" s="34"/>
      <c r="H30" s="34"/>
      <c r="I30" s="34">
        <v>0</v>
      </c>
      <c r="J30" s="34"/>
      <c r="K30" s="34"/>
      <c r="L30" s="34"/>
      <c r="M30" s="34">
        <v>0</v>
      </c>
      <c r="N30" s="34"/>
      <c r="O30" s="34"/>
      <c r="P30" s="34"/>
      <c r="Q30" s="34">
        <v>0</v>
      </c>
    </row>
    <row r="31" spans="1:17" ht="15" x14ac:dyDescent="0.2">
      <c r="A31" s="16"/>
      <c r="B31" s="13"/>
      <c r="C31" s="13"/>
      <c r="D31" s="21" t="s">
        <v>1433</v>
      </c>
      <c r="E31" s="27" t="s">
        <v>42</v>
      </c>
      <c r="F31" s="34"/>
      <c r="G31" s="34"/>
      <c r="H31" s="34"/>
      <c r="I31" s="34">
        <v>0</v>
      </c>
      <c r="J31" s="34"/>
      <c r="K31" s="34"/>
      <c r="L31" s="34"/>
      <c r="M31" s="34">
        <v>0</v>
      </c>
      <c r="N31" s="34"/>
      <c r="O31" s="34"/>
      <c r="P31" s="34"/>
      <c r="Q31" s="34">
        <v>0</v>
      </c>
    </row>
    <row r="32" spans="1:17" ht="15" x14ac:dyDescent="0.2">
      <c r="A32" s="16"/>
      <c r="B32" s="13"/>
      <c r="C32" s="12"/>
      <c r="D32" s="21" t="s">
        <v>1434</v>
      </c>
      <c r="E32" s="27" t="s">
        <v>43</v>
      </c>
      <c r="F32" s="34"/>
      <c r="G32" s="34"/>
      <c r="H32" s="34"/>
      <c r="I32" s="34">
        <v>0</v>
      </c>
      <c r="J32" s="34"/>
      <c r="K32" s="34"/>
      <c r="L32" s="34"/>
      <c r="M32" s="34">
        <v>0</v>
      </c>
      <c r="N32" s="34"/>
      <c r="O32" s="34"/>
      <c r="P32" s="34"/>
      <c r="Q32" s="34">
        <v>0</v>
      </c>
    </row>
    <row r="33" spans="1:17" ht="15" x14ac:dyDescent="0.2">
      <c r="A33" s="16"/>
      <c r="B33" s="13"/>
      <c r="C33" s="12" t="s">
        <v>1038</v>
      </c>
      <c r="D33" s="12"/>
      <c r="E33" s="27" t="s">
        <v>44</v>
      </c>
      <c r="F33" s="34"/>
      <c r="G33" s="34"/>
      <c r="H33" s="34"/>
      <c r="I33" s="34">
        <v>0</v>
      </c>
      <c r="J33" s="34"/>
      <c r="K33" s="34"/>
      <c r="L33" s="34"/>
      <c r="M33" s="34">
        <v>0</v>
      </c>
      <c r="N33" s="34"/>
      <c r="O33" s="34"/>
      <c r="P33" s="34"/>
      <c r="Q33" s="34">
        <v>0</v>
      </c>
    </row>
    <row r="34" spans="1:17" ht="15" x14ac:dyDescent="0.2">
      <c r="A34" s="16"/>
      <c r="B34" s="14"/>
      <c r="C34" s="14" t="s">
        <v>1155</v>
      </c>
      <c r="D34" s="14"/>
      <c r="E34" s="29" t="s">
        <v>46</v>
      </c>
      <c r="F34" s="37">
        <v>1973000</v>
      </c>
      <c r="G34" s="37">
        <v>132000</v>
      </c>
      <c r="H34" s="37">
        <v>0</v>
      </c>
      <c r="I34" s="37">
        <v>132000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</row>
  </sheetData>
  <mergeCells count="21">
    <mergeCell ref="A1:XFD1"/>
    <mergeCell ref="A4:B4"/>
    <mergeCell ref="D4:E4"/>
    <mergeCell ref="A5:B5"/>
    <mergeCell ref="A3:XFD3"/>
    <mergeCell ref="A2:XFD2"/>
    <mergeCell ref="A6:B6"/>
    <mergeCell ref="A8:B8"/>
    <mergeCell ref="F12:I12"/>
    <mergeCell ref="J12:M12"/>
    <mergeCell ref="A11:XFD11"/>
    <mergeCell ref="A10:XFD10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  <col min="18" max="16384" width="11.42578125" hidden="1"/>
  </cols>
  <sheetData>
    <row r="1" spans="1:17" s="3" customFormat="1" ht="15" x14ac:dyDescent="0.2">
      <c r="A1" s="3" t="s">
        <v>616</v>
      </c>
    </row>
    <row r="2" spans="1:17" s="3" customFormat="1" ht="15" x14ac:dyDescent="0.2">
      <c r="A2" s="3" t="s">
        <v>720</v>
      </c>
    </row>
    <row r="3" spans="1:17" s="4" customFormat="1" x14ac:dyDescent="0.2"/>
    <row r="4" spans="1:17" ht="15" x14ac:dyDescent="0.2">
      <c r="A4" s="7" t="s">
        <v>615</v>
      </c>
      <c r="B4" s="6"/>
      <c r="C4" s="19"/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1449</v>
      </c>
      <c r="B5" s="11"/>
      <c r="C5" s="2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1051</v>
      </c>
      <c r="B8" s="10"/>
      <c r="C8" s="25" t="str">
        <f>A11</f>
        <v>660-29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8" customFormat="1" ht="12.75" customHeight="1" x14ac:dyDescent="0.2">
      <c r="A10" s="8" t="s">
        <v>139</v>
      </c>
    </row>
    <row r="11" spans="1:17" s="9" customFormat="1" ht="15" x14ac:dyDescent="0.2">
      <c r="A11" s="9" t="s">
        <v>138</v>
      </c>
    </row>
    <row r="12" spans="1:17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1"/>
      <c r="J12" s="1" t="s">
        <v>1354</v>
      </c>
      <c r="K12" s="2"/>
      <c r="L12" s="2"/>
      <c r="M12" s="1"/>
      <c r="N12" s="1" t="s">
        <v>1445</v>
      </c>
      <c r="O12" s="2"/>
      <c r="P12" s="2"/>
      <c r="Q12" s="1"/>
    </row>
    <row r="13" spans="1:17" ht="15" x14ac:dyDescent="0.2">
      <c r="A13" s="16"/>
      <c r="B13" s="16"/>
      <c r="C13" s="16"/>
      <c r="D13" s="16"/>
      <c r="E13" s="16"/>
      <c r="F13" s="1" t="s">
        <v>1289</v>
      </c>
      <c r="G13" s="1" t="s">
        <v>1366</v>
      </c>
      <c r="H13" s="1"/>
      <c r="I13" s="1" t="s">
        <v>1403</v>
      </c>
      <c r="J13" s="1" t="s">
        <v>1289</v>
      </c>
      <c r="K13" s="1" t="s">
        <v>1366</v>
      </c>
      <c r="L13" s="1"/>
      <c r="M13" s="1" t="s">
        <v>1403</v>
      </c>
      <c r="N13" s="1" t="s">
        <v>1289</v>
      </c>
      <c r="O13" s="1" t="s">
        <v>1366</v>
      </c>
      <c r="P13" s="1"/>
      <c r="Q13" s="1" t="s">
        <v>1403</v>
      </c>
    </row>
    <row r="14" spans="1:17" ht="15" x14ac:dyDescent="0.2">
      <c r="A14" s="16"/>
      <c r="B14" s="16"/>
      <c r="C14" s="16"/>
      <c r="D14" s="16"/>
      <c r="E14" s="16"/>
      <c r="F14" s="1"/>
      <c r="G14" s="30" t="s">
        <v>1378</v>
      </c>
      <c r="H14" s="30" t="s">
        <v>724</v>
      </c>
      <c r="I14" s="1"/>
      <c r="J14" s="1"/>
      <c r="K14" s="30" t="s">
        <v>1378</v>
      </c>
      <c r="L14" s="30" t="s">
        <v>724</v>
      </c>
      <c r="M14" s="1"/>
      <c r="N14" s="1"/>
      <c r="O14" s="30" t="s">
        <v>1378</v>
      </c>
      <c r="P14" s="30" t="s">
        <v>724</v>
      </c>
      <c r="Q14" s="1"/>
    </row>
    <row r="15" spans="1:17" ht="15" x14ac:dyDescent="0.2">
      <c r="A15" s="16"/>
      <c r="B15" s="16"/>
      <c r="C15" s="16"/>
      <c r="D15" s="16"/>
      <c r="E15" s="16"/>
      <c r="F15" s="27" t="s">
        <v>31</v>
      </c>
      <c r="G15" s="27" t="s">
        <v>45</v>
      </c>
      <c r="H15" s="27" t="s">
        <v>72</v>
      </c>
      <c r="I15" s="27" t="s">
        <v>84</v>
      </c>
      <c r="J15" s="27" t="s">
        <v>31</v>
      </c>
      <c r="K15" s="27" t="s">
        <v>45</v>
      </c>
      <c r="L15" s="27" t="s">
        <v>72</v>
      </c>
      <c r="M15" s="27" t="s">
        <v>84</v>
      </c>
      <c r="N15" s="27" t="s">
        <v>31</v>
      </c>
      <c r="O15" s="27" t="s">
        <v>45</v>
      </c>
      <c r="P15" s="27" t="s">
        <v>72</v>
      </c>
      <c r="Q15" s="27" t="s">
        <v>84</v>
      </c>
    </row>
    <row r="16" spans="1:17" ht="15" x14ac:dyDescent="0.2">
      <c r="A16" s="16"/>
      <c r="B16" s="14" t="s">
        <v>271</v>
      </c>
      <c r="C16" s="14" t="s">
        <v>1075</v>
      </c>
      <c r="D16" s="21" t="s">
        <v>366</v>
      </c>
      <c r="E16" s="27" t="s">
        <v>31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x14ac:dyDescent="0.2">
      <c r="A17" s="16"/>
      <c r="B17" s="13"/>
      <c r="C17" s="13"/>
      <c r="D17" s="21" t="s">
        <v>349</v>
      </c>
      <c r="E17" s="27" t="s">
        <v>45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5" x14ac:dyDescent="0.2">
      <c r="A18" s="16"/>
      <c r="B18" s="13"/>
      <c r="C18" s="13"/>
      <c r="D18" s="21" t="s">
        <v>1072</v>
      </c>
      <c r="E18" s="27" t="s">
        <v>72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5" x14ac:dyDescent="0.2">
      <c r="A19" s="16"/>
      <c r="B19" s="13"/>
      <c r="C19" s="12"/>
      <c r="D19" s="21" t="s">
        <v>1153</v>
      </c>
      <c r="E19" s="27" t="s">
        <v>84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15" x14ac:dyDescent="0.2">
      <c r="A20" s="16"/>
      <c r="B20" s="13"/>
      <c r="C20" s="14" t="s">
        <v>1074</v>
      </c>
      <c r="D20" s="21" t="s">
        <v>1077</v>
      </c>
      <c r="E20" s="27" t="s">
        <v>89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30" x14ac:dyDescent="0.2">
      <c r="A21" s="16"/>
      <c r="B21" s="13"/>
      <c r="C21" s="13"/>
      <c r="D21" s="21" t="s">
        <v>1080</v>
      </c>
      <c r="E21" s="27" t="s">
        <v>90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5" x14ac:dyDescent="0.2">
      <c r="A22" s="16"/>
      <c r="B22" s="13"/>
      <c r="C22" s="13"/>
      <c r="D22" s="21" t="s">
        <v>1401</v>
      </c>
      <c r="E22" s="27" t="s">
        <v>267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5" x14ac:dyDescent="0.2">
      <c r="A23" s="16"/>
      <c r="B23" s="13"/>
      <c r="C23" s="12"/>
      <c r="D23" s="21" t="s">
        <v>1216</v>
      </c>
      <c r="E23" s="27" t="s">
        <v>268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x14ac:dyDescent="0.2">
      <c r="A24" s="16"/>
      <c r="B24" s="12"/>
      <c r="C24" s="12" t="s">
        <v>420</v>
      </c>
      <c r="D24" s="12"/>
      <c r="E24" s="27" t="s">
        <v>269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5" x14ac:dyDescent="0.2">
      <c r="A25" s="16"/>
      <c r="B25" s="14" t="s">
        <v>272</v>
      </c>
      <c r="C25" s="12" t="s">
        <v>827</v>
      </c>
      <c r="D25" s="12"/>
      <c r="E25" s="27" t="s">
        <v>33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" x14ac:dyDescent="0.2">
      <c r="A26" s="16"/>
      <c r="B26" s="13"/>
      <c r="C26" s="12" t="s">
        <v>1351</v>
      </c>
      <c r="D26" s="12"/>
      <c r="E26" s="27" t="s">
        <v>35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" x14ac:dyDescent="0.2">
      <c r="A27" s="16"/>
      <c r="B27" s="13"/>
      <c r="C27" s="12" t="s">
        <v>583</v>
      </c>
      <c r="D27" s="12"/>
      <c r="E27" s="27" t="s">
        <v>36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" x14ac:dyDescent="0.2">
      <c r="A28" s="16"/>
      <c r="B28" s="13"/>
      <c r="C28" s="12" t="s">
        <v>575</v>
      </c>
      <c r="D28" s="12"/>
      <c r="E28" s="27" t="s">
        <v>38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" x14ac:dyDescent="0.2">
      <c r="A29" s="16"/>
      <c r="B29" s="13"/>
      <c r="C29" s="12" t="s">
        <v>589</v>
      </c>
      <c r="D29" s="12"/>
      <c r="E29" s="27" t="s">
        <v>39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" x14ac:dyDescent="0.2">
      <c r="A30" s="16"/>
      <c r="B30" s="13"/>
      <c r="C30" s="12" t="s">
        <v>1072</v>
      </c>
      <c r="D30" s="12"/>
      <c r="E30" s="27" t="s">
        <v>40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" x14ac:dyDescent="0.2">
      <c r="A31" s="16"/>
      <c r="B31" s="12"/>
      <c r="C31" s="12" t="s">
        <v>1218</v>
      </c>
      <c r="D31" s="12"/>
      <c r="E31" s="27" t="s">
        <v>41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" x14ac:dyDescent="0.2">
      <c r="A32" s="16"/>
      <c r="B32" s="14" t="s">
        <v>1214</v>
      </c>
      <c r="C32" s="52"/>
      <c r="D32" s="14"/>
      <c r="E32" s="29" t="s">
        <v>42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mergeCells count="35">
    <mergeCell ref="A1:XFD1"/>
    <mergeCell ref="A4:B4"/>
    <mergeCell ref="D4:E4"/>
    <mergeCell ref="A5:B5"/>
    <mergeCell ref="A3:XFD3"/>
    <mergeCell ref="A2:XFD2"/>
    <mergeCell ref="A6:B6"/>
    <mergeCell ref="A8:B8"/>
    <mergeCell ref="F12:I12"/>
    <mergeCell ref="J12:M12"/>
    <mergeCell ref="A11:XFD11"/>
    <mergeCell ref="A10:XFD10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  <col min="18" max="16384" width="11.42578125" hidden="1"/>
  </cols>
  <sheetData>
    <row r="1" spans="1:17" s="3" customFormat="1" ht="15" x14ac:dyDescent="0.2">
      <c r="A1" s="3" t="s">
        <v>616</v>
      </c>
    </row>
    <row r="2" spans="1:17" s="3" customFormat="1" ht="15" x14ac:dyDescent="0.2">
      <c r="A2" s="3" t="s">
        <v>720</v>
      </c>
    </row>
    <row r="3" spans="1:17" s="4" customFormat="1" x14ac:dyDescent="0.2"/>
    <row r="4" spans="1:17" ht="15" x14ac:dyDescent="0.2">
      <c r="A4" s="7" t="s">
        <v>615</v>
      </c>
      <c r="B4" s="6"/>
      <c r="C4" s="19"/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1449</v>
      </c>
      <c r="B5" s="11"/>
      <c r="C5" s="2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1051</v>
      </c>
      <c r="B8" s="10"/>
      <c r="C8" s="25" t="str">
        <f>A11</f>
        <v>660-30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8" customFormat="1" ht="12.75" customHeight="1" x14ac:dyDescent="0.2">
      <c r="A10" s="8" t="s">
        <v>144</v>
      </c>
    </row>
    <row r="11" spans="1:17" s="9" customFormat="1" ht="15" x14ac:dyDescent="0.2">
      <c r="A11" s="9" t="s">
        <v>143</v>
      </c>
    </row>
    <row r="12" spans="1:17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1"/>
      <c r="J12" s="1" t="s">
        <v>1354</v>
      </c>
      <c r="K12" s="2"/>
      <c r="L12" s="2"/>
      <c r="M12" s="1"/>
      <c r="N12" s="1" t="s">
        <v>1445</v>
      </c>
      <c r="O12" s="2"/>
      <c r="P12" s="2"/>
      <c r="Q12" s="1"/>
    </row>
    <row r="13" spans="1:17" ht="30" x14ac:dyDescent="0.2">
      <c r="A13" s="16"/>
      <c r="B13" s="16"/>
      <c r="C13" s="16"/>
      <c r="D13" s="16"/>
      <c r="E13" s="16"/>
      <c r="F13" s="30" t="s">
        <v>1288</v>
      </c>
      <c r="G13" s="30" t="s">
        <v>1388</v>
      </c>
      <c r="H13" s="30" t="s">
        <v>732</v>
      </c>
      <c r="I13" s="30" t="s">
        <v>1403</v>
      </c>
      <c r="J13" s="30" t="s">
        <v>1288</v>
      </c>
      <c r="K13" s="30" t="s">
        <v>1388</v>
      </c>
      <c r="L13" s="30" t="s">
        <v>732</v>
      </c>
      <c r="M13" s="30" t="s">
        <v>1403</v>
      </c>
      <c r="N13" s="30" t="s">
        <v>1288</v>
      </c>
      <c r="O13" s="30" t="s">
        <v>1388</v>
      </c>
      <c r="P13" s="30" t="s">
        <v>732</v>
      </c>
      <c r="Q13" s="30" t="s">
        <v>1403</v>
      </c>
    </row>
    <row r="14" spans="1:17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31</v>
      </c>
      <c r="K14" s="27" t="s">
        <v>45</v>
      </c>
      <c r="L14" s="27" t="s">
        <v>72</v>
      </c>
      <c r="M14" s="27" t="s">
        <v>84</v>
      </c>
      <c r="N14" s="27" t="s">
        <v>31</v>
      </c>
      <c r="O14" s="27" t="s">
        <v>45</v>
      </c>
      <c r="P14" s="27" t="s">
        <v>72</v>
      </c>
      <c r="Q14" s="27" t="s">
        <v>84</v>
      </c>
    </row>
    <row r="15" spans="1:17" ht="15" x14ac:dyDescent="0.2">
      <c r="A15" s="16"/>
      <c r="B15" s="14" t="s">
        <v>273</v>
      </c>
      <c r="C15" s="14" t="s">
        <v>274</v>
      </c>
      <c r="D15" s="21" t="s">
        <v>366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" x14ac:dyDescent="0.2">
      <c r="A16" s="16"/>
      <c r="B16" s="13"/>
      <c r="C16" s="13"/>
      <c r="D16" s="21" t="s">
        <v>349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x14ac:dyDescent="0.2">
      <c r="A17" s="16"/>
      <c r="B17" s="13"/>
      <c r="C17" s="13"/>
      <c r="D17" s="21" t="s">
        <v>1072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5" x14ac:dyDescent="0.2">
      <c r="A18" s="16"/>
      <c r="B18" s="13"/>
      <c r="C18" s="12"/>
      <c r="D18" s="21" t="s">
        <v>1153</v>
      </c>
      <c r="E18" s="27" t="s">
        <v>84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5" x14ac:dyDescent="0.2">
      <c r="A19" s="16"/>
      <c r="B19" s="13"/>
      <c r="C19" s="14" t="s">
        <v>1074</v>
      </c>
      <c r="D19" s="21" t="s">
        <v>1077</v>
      </c>
      <c r="E19" s="27" t="s">
        <v>89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30" x14ac:dyDescent="0.2">
      <c r="A20" s="16"/>
      <c r="B20" s="13"/>
      <c r="C20" s="13"/>
      <c r="D20" s="21" t="s">
        <v>1080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15" x14ac:dyDescent="0.2">
      <c r="A21" s="16"/>
      <c r="B21" s="13"/>
      <c r="C21" s="13"/>
      <c r="D21" s="21" t="s">
        <v>1401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5" x14ac:dyDescent="0.2">
      <c r="A22" s="16"/>
      <c r="B22" s="13"/>
      <c r="C22" s="12"/>
      <c r="D22" s="21" t="s">
        <v>1216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5" x14ac:dyDescent="0.2">
      <c r="A23" s="16"/>
      <c r="B23" s="12"/>
      <c r="C23" s="12" t="s">
        <v>420</v>
      </c>
      <c r="D23" s="12"/>
      <c r="E23" s="27" t="s">
        <v>269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x14ac:dyDescent="0.2">
      <c r="A24" s="16"/>
      <c r="B24" s="14" t="s">
        <v>272</v>
      </c>
      <c r="C24" s="12" t="s">
        <v>827</v>
      </c>
      <c r="D24" s="12"/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5" x14ac:dyDescent="0.2">
      <c r="A25" s="16"/>
      <c r="B25" s="13"/>
      <c r="C25" s="12" t="s">
        <v>1351</v>
      </c>
      <c r="D25" s="12"/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" x14ac:dyDescent="0.2">
      <c r="A26" s="16"/>
      <c r="B26" s="13"/>
      <c r="C26" s="12" t="s">
        <v>583</v>
      </c>
      <c r="D26" s="12"/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" x14ac:dyDescent="0.2">
      <c r="A27" s="16"/>
      <c r="B27" s="13"/>
      <c r="C27" s="12" t="s">
        <v>575</v>
      </c>
      <c r="D27" s="12"/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" x14ac:dyDescent="0.2">
      <c r="A28" s="16"/>
      <c r="B28" s="13"/>
      <c r="C28" s="12" t="s">
        <v>589</v>
      </c>
      <c r="D28" s="12"/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" x14ac:dyDescent="0.2">
      <c r="A29" s="16"/>
      <c r="B29" s="13"/>
      <c r="C29" s="12" t="s">
        <v>1072</v>
      </c>
      <c r="D29" s="12"/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" x14ac:dyDescent="0.2">
      <c r="A30" s="16"/>
      <c r="B30" s="12"/>
      <c r="C30" s="12" t="s">
        <v>278</v>
      </c>
      <c r="D30" s="12"/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" x14ac:dyDescent="0.2">
      <c r="A31" s="16"/>
      <c r="B31" s="14" t="s">
        <v>1213</v>
      </c>
      <c r="C31" s="52"/>
      <c r="D31" s="14"/>
      <c r="E31" s="29" t="s">
        <v>42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</sheetData>
  <mergeCells count="26">
    <mergeCell ref="A1:XFD1"/>
    <mergeCell ref="A4:B4"/>
    <mergeCell ref="D4:E4"/>
    <mergeCell ref="A5:B5"/>
    <mergeCell ref="A3:XFD3"/>
    <mergeCell ref="A2:XFD2"/>
    <mergeCell ref="A6:B6"/>
    <mergeCell ref="A8:B8"/>
    <mergeCell ref="F12:I12"/>
    <mergeCell ref="J12:M12"/>
    <mergeCell ref="A11:XFD11"/>
    <mergeCell ref="A10:XFD10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  <col min="12" max="16384" width="11.42578125" hidden="1"/>
  </cols>
  <sheetData>
    <row r="1" spans="1:11" s="3" customFormat="1" ht="15" x14ac:dyDescent="0.2">
      <c r="A1" s="3" t="s">
        <v>616</v>
      </c>
    </row>
    <row r="2" spans="1:11" s="3" customFormat="1" ht="15" x14ac:dyDescent="0.2">
      <c r="A2" s="3" t="s">
        <v>720</v>
      </c>
    </row>
    <row r="3" spans="1:11" s="4" customFormat="1" x14ac:dyDescent="0.2"/>
    <row r="4" spans="1:11" ht="15" x14ac:dyDescent="0.2">
      <c r="A4" s="7" t="s">
        <v>615</v>
      </c>
      <c r="B4" s="6"/>
      <c r="C4" s="19"/>
      <c r="D4" s="5" t="s">
        <v>656</v>
      </c>
      <c r="E4" s="5"/>
      <c r="F4" s="16"/>
      <c r="G4" s="16"/>
      <c r="H4" s="16"/>
      <c r="I4" s="16"/>
      <c r="J4" s="16"/>
      <c r="K4" s="16"/>
    </row>
    <row r="5" spans="1:11" ht="15" x14ac:dyDescent="0.2">
      <c r="A5" s="11" t="s">
        <v>1449</v>
      </c>
      <c r="B5" s="11"/>
      <c r="C5" s="23"/>
      <c r="D5" s="16"/>
      <c r="E5" s="16"/>
      <c r="F5" s="16"/>
      <c r="G5" s="16"/>
      <c r="H5" s="16"/>
      <c r="I5" s="16"/>
      <c r="J5" s="16"/>
      <c r="K5" s="16"/>
    </row>
    <row r="6" spans="1:11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1" ht="15" x14ac:dyDescent="0.2">
      <c r="A8" s="10" t="s">
        <v>1051</v>
      </c>
      <c r="B8" s="10"/>
      <c r="C8" s="25" t="str">
        <f>A11</f>
        <v>660-31</v>
      </c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8" customFormat="1" ht="12.75" customHeight="1" x14ac:dyDescent="0.2">
      <c r="A10" s="8" t="s">
        <v>147</v>
      </c>
    </row>
    <row r="11" spans="1:11" s="9" customFormat="1" ht="15" x14ac:dyDescent="0.2">
      <c r="A11" s="9" t="s">
        <v>146</v>
      </c>
    </row>
    <row r="12" spans="1:11" ht="15" x14ac:dyDescent="0.2">
      <c r="A12" s="16"/>
      <c r="B12" s="16"/>
      <c r="C12" s="16"/>
      <c r="D12" s="16"/>
      <c r="E12" s="16"/>
      <c r="F12" s="1" t="s">
        <v>1457</v>
      </c>
      <c r="G12" s="1"/>
      <c r="H12" s="1" t="s">
        <v>1354</v>
      </c>
      <c r="I12" s="1"/>
      <c r="J12" s="1" t="s">
        <v>1445</v>
      </c>
      <c r="K12" s="1"/>
    </row>
    <row r="13" spans="1:11" ht="30" x14ac:dyDescent="0.2">
      <c r="A13" s="16"/>
      <c r="B13" s="16"/>
      <c r="C13" s="16"/>
      <c r="D13" s="16"/>
      <c r="E13" s="16"/>
      <c r="F13" s="30" t="s">
        <v>12</v>
      </c>
      <c r="G13" s="30" t="s">
        <v>1403</v>
      </c>
      <c r="H13" s="30" t="s">
        <v>12</v>
      </c>
      <c r="I13" s="30" t="s">
        <v>1403</v>
      </c>
      <c r="J13" s="30" t="s">
        <v>12</v>
      </c>
      <c r="K13" s="30" t="s">
        <v>1403</v>
      </c>
    </row>
    <row r="14" spans="1:11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31</v>
      </c>
      <c r="I14" s="27" t="s">
        <v>45</v>
      </c>
      <c r="J14" s="27" t="s">
        <v>31</v>
      </c>
      <c r="K14" s="27" t="s">
        <v>45</v>
      </c>
    </row>
    <row r="15" spans="1:11" ht="15" x14ac:dyDescent="0.2">
      <c r="A15" s="16"/>
      <c r="B15" s="14" t="s">
        <v>273</v>
      </c>
      <c r="C15" s="14" t="s">
        <v>274</v>
      </c>
      <c r="D15" s="21" t="s">
        <v>366</v>
      </c>
      <c r="E15" s="27" t="s">
        <v>31</v>
      </c>
      <c r="F15" s="34"/>
      <c r="G15" s="34"/>
      <c r="H15" s="34"/>
      <c r="I15" s="34"/>
      <c r="J15" s="34"/>
      <c r="K15" s="34"/>
    </row>
    <row r="16" spans="1:11" ht="15" x14ac:dyDescent="0.2">
      <c r="A16" s="16"/>
      <c r="B16" s="13"/>
      <c r="C16" s="13"/>
      <c r="D16" s="21" t="s">
        <v>349</v>
      </c>
      <c r="E16" s="27" t="s">
        <v>45</v>
      </c>
      <c r="F16" s="34"/>
      <c r="G16" s="34"/>
      <c r="H16" s="34"/>
      <c r="I16" s="34"/>
      <c r="J16" s="34"/>
      <c r="K16" s="34"/>
    </row>
    <row r="17" spans="1:11" ht="15" x14ac:dyDescent="0.2">
      <c r="A17" s="16"/>
      <c r="B17" s="13"/>
      <c r="C17" s="13"/>
      <c r="D17" s="21" t="s">
        <v>1072</v>
      </c>
      <c r="E17" s="27" t="s">
        <v>72</v>
      </c>
      <c r="F17" s="34"/>
      <c r="G17" s="34"/>
      <c r="H17" s="34"/>
      <c r="I17" s="34"/>
      <c r="J17" s="34"/>
      <c r="K17" s="34"/>
    </row>
    <row r="18" spans="1:11" ht="15" x14ac:dyDescent="0.2">
      <c r="A18" s="16"/>
      <c r="B18" s="13"/>
      <c r="C18" s="12"/>
      <c r="D18" s="21" t="s">
        <v>1217</v>
      </c>
      <c r="E18" s="27" t="s">
        <v>84</v>
      </c>
      <c r="F18" s="34"/>
      <c r="G18" s="34"/>
      <c r="H18" s="34"/>
      <c r="I18" s="34"/>
      <c r="J18" s="34"/>
      <c r="K18" s="34"/>
    </row>
    <row r="19" spans="1:11" ht="15" x14ac:dyDescent="0.2">
      <c r="A19" s="16"/>
      <c r="B19" s="13"/>
      <c r="C19" s="14" t="s">
        <v>1074</v>
      </c>
      <c r="D19" s="21" t="s">
        <v>1078</v>
      </c>
      <c r="E19" s="27" t="s">
        <v>89</v>
      </c>
      <c r="F19" s="34"/>
      <c r="G19" s="34"/>
      <c r="H19" s="34"/>
      <c r="I19" s="34"/>
      <c r="J19" s="34"/>
      <c r="K19" s="34"/>
    </row>
    <row r="20" spans="1:11" ht="30" x14ac:dyDescent="0.2">
      <c r="A20" s="16"/>
      <c r="B20" s="13"/>
      <c r="C20" s="13"/>
      <c r="D20" s="21" t="s">
        <v>1080</v>
      </c>
      <c r="E20" s="27" t="s">
        <v>90</v>
      </c>
      <c r="F20" s="34"/>
      <c r="G20" s="34"/>
      <c r="H20" s="34"/>
      <c r="I20" s="34"/>
      <c r="J20" s="34"/>
      <c r="K20" s="34"/>
    </row>
    <row r="21" spans="1:11" ht="15" x14ac:dyDescent="0.2">
      <c r="A21" s="16"/>
      <c r="B21" s="13"/>
      <c r="C21" s="13"/>
      <c r="D21" s="21" t="s">
        <v>1401</v>
      </c>
      <c r="E21" s="27" t="s">
        <v>267</v>
      </c>
      <c r="F21" s="34"/>
      <c r="G21" s="34"/>
      <c r="H21" s="34"/>
      <c r="I21" s="34"/>
      <c r="J21" s="34"/>
      <c r="K21" s="34"/>
    </row>
    <row r="22" spans="1:11" ht="15" x14ac:dyDescent="0.2">
      <c r="A22" s="16"/>
      <c r="B22" s="13"/>
      <c r="C22" s="12"/>
      <c r="D22" s="21" t="s">
        <v>1216</v>
      </c>
      <c r="E22" s="27" t="s">
        <v>268</v>
      </c>
      <c r="F22" s="34"/>
      <c r="G22" s="34"/>
      <c r="H22" s="34"/>
      <c r="I22" s="34"/>
      <c r="J22" s="34"/>
      <c r="K22" s="34"/>
    </row>
    <row r="23" spans="1:11" ht="15" x14ac:dyDescent="0.2">
      <c r="A23" s="16"/>
      <c r="B23" s="12"/>
      <c r="C23" s="12" t="s">
        <v>420</v>
      </c>
      <c r="D23" s="12"/>
      <c r="E23" s="27" t="s">
        <v>269</v>
      </c>
      <c r="F23" s="34"/>
      <c r="G23" s="34"/>
      <c r="H23" s="34"/>
      <c r="I23" s="34"/>
      <c r="J23" s="34"/>
      <c r="K23" s="34"/>
    </row>
    <row r="24" spans="1:11" ht="15" x14ac:dyDescent="0.2">
      <c r="A24" s="16"/>
      <c r="B24" s="14" t="s">
        <v>1</v>
      </c>
      <c r="C24" s="12" t="s">
        <v>827</v>
      </c>
      <c r="D24" s="12"/>
      <c r="E24" s="27" t="s">
        <v>33</v>
      </c>
      <c r="F24" s="34"/>
      <c r="G24" s="34"/>
      <c r="H24" s="34"/>
      <c r="I24" s="34"/>
      <c r="J24" s="34"/>
      <c r="K24" s="34"/>
    </row>
    <row r="25" spans="1:11" ht="15" x14ac:dyDescent="0.2">
      <c r="A25" s="16"/>
      <c r="B25" s="13"/>
      <c r="C25" s="12" t="s">
        <v>1351</v>
      </c>
      <c r="D25" s="12"/>
      <c r="E25" s="27" t="s">
        <v>35</v>
      </c>
      <c r="F25" s="34"/>
      <c r="G25" s="34"/>
      <c r="H25" s="34"/>
      <c r="I25" s="34"/>
      <c r="J25" s="34"/>
      <c r="K25" s="34"/>
    </row>
    <row r="26" spans="1:11" ht="15" x14ac:dyDescent="0.2">
      <c r="A26" s="16"/>
      <c r="B26" s="13"/>
      <c r="C26" s="12" t="s">
        <v>583</v>
      </c>
      <c r="D26" s="12"/>
      <c r="E26" s="27" t="s">
        <v>36</v>
      </c>
      <c r="F26" s="34"/>
      <c r="G26" s="34"/>
      <c r="H26" s="34"/>
      <c r="I26" s="34"/>
      <c r="J26" s="34"/>
      <c r="K26" s="34"/>
    </row>
    <row r="27" spans="1:11" ht="15" x14ac:dyDescent="0.2">
      <c r="A27" s="16"/>
      <c r="B27" s="13"/>
      <c r="C27" s="12" t="s">
        <v>575</v>
      </c>
      <c r="D27" s="12"/>
      <c r="E27" s="27" t="s">
        <v>38</v>
      </c>
      <c r="F27" s="34"/>
      <c r="G27" s="34"/>
      <c r="H27" s="34"/>
      <c r="I27" s="34"/>
      <c r="J27" s="34"/>
      <c r="K27" s="34"/>
    </row>
    <row r="28" spans="1:11" ht="15" x14ac:dyDescent="0.2">
      <c r="A28" s="16"/>
      <c r="B28" s="13"/>
      <c r="C28" s="12" t="s">
        <v>589</v>
      </c>
      <c r="D28" s="12"/>
      <c r="E28" s="27" t="s">
        <v>39</v>
      </c>
      <c r="F28" s="34"/>
      <c r="G28" s="34"/>
      <c r="H28" s="34"/>
      <c r="I28" s="34"/>
      <c r="J28" s="34"/>
      <c r="K28" s="34"/>
    </row>
    <row r="29" spans="1:11" ht="15" x14ac:dyDescent="0.2">
      <c r="A29" s="16"/>
      <c r="B29" s="13"/>
      <c r="C29" s="12" t="s">
        <v>1072</v>
      </c>
      <c r="D29" s="12"/>
      <c r="E29" s="27" t="s">
        <v>40</v>
      </c>
      <c r="F29" s="34"/>
      <c r="G29" s="34"/>
      <c r="H29" s="34"/>
      <c r="I29" s="34"/>
      <c r="J29" s="34"/>
      <c r="K29" s="34"/>
    </row>
    <row r="30" spans="1:11" ht="15" x14ac:dyDescent="0.2">
      <c r="A30" s="16"/>
      <c r="B30" s="12"/>
      <c r="C30" s="12" t="s">
        <v>278</v>
      </c>
      <c r="D30" s="12"/>
      <c r="E30" s="27" t="s">
        <v>41</v>
      </c>
      <c r="F30" s="34"/>
      <c r="G30" s="34"/>
      <c r="H30" s="34"/>
      <c r="I30" s="34"/>
      <c r="J30" s="34"/>
      <c r="K30" s="34"/>
    </row>
    <row r="31" spans="1:11" ht="15" x14ac:dyDescent="0.2">
      <c r="A31" s="16"/>
      <c r="B31" s="14" t="s">
        <v>1215</v>
      </c>
      <c r="C31" s="52"/>
      <c r="D31" s="14"/>
      <c r="E31" s="29" t="s">
        <v>42</v>
      </c>
      <c r="F31" s="37"/>
      <c r="G31" s="37"/>
      <c r="H31" s="37"/>
      <c r="I31" s="37"/>
      <c r="J31" s="37"/>
      <c r="K31" s="37"/>
    </row>
  </sheetData>
  <mergeCells count="26">
    <mergeCell ref="A1:XFD1"/>
    <mergeCell ref="A4:B4"/>
    <mergeCell ref="D4:E4"/>
    <mergeCell ref="A5:B5"/>
    <mergeCell ref="A3:XFD3"/>
    <mergeCell ref="A2:XFD2"/>
    <mergeCell ref="A6:B6"/>
    <mergeCell ref="A8:B8"/>
    <mergeCell ref="F12:G12"/>
    <mergeCell ref="H12:I12"/>
    <mergeCell ref="A11:XFD11"/>
    <mergeCell ref="A10:XFD10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3" customFormat="1" ht="15" x14ac:dyDescent="0.2">
      <c r="A1" s="3" t="s">
        <v>616</v>
      </c>
    </row>
    <row r="2" spans="1:23" s="3" customFormat="1" ht="15" x14ac:dyDescent="0.2">
      <c r="A2" s="3" t="s">
        <v>720</v>
      </c>
    </row>
    <row r="3" spans="1:23" s="4" customFormat="1" x14ac:dyDescent="0.2"/>
    <row r="4" spans="1:2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x14ac:dyDescent="0.2">
      <c r="A8" s="10" t="s">
        <v>1051</v>
      </c>
      <c r="B8" s="10"/>
      <c r="C8" s="25" t="str">
        <f>A11</f>
        <v>660-32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x14ac:dyDescent="0.2">
      <c r="A9" s="15" t="s">
        <v>149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8" customFormat="1" ht="12.75" customHeight="1" x14ac:dyDescent="0.2">
      <c r="A10" s="8" t="s">
        <v>150</v>
      </c>
    </row>
    <row r="11" spans="1:23" s="9" customFormat="1" ht="15" x14ac:dyDescent="0.2">
      <c r="A11" s="9" t="s">
        <v>149</v>
      </c>
    </row>
    <row r="12" spans="1:23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2"/>
      <c r="J12" s="2"/>
      <c r="K12" s="1"/>
      <c r="L12" s="1" t="s">
        <v>1354</v>
      </c>
      <c r="M12" s="2"/>
      <c r="N12" s="2"/>
      <c r="O12" s="2"/>
      <c r="P12" s="2"/>
      <c r="Q12" s="1"/>
      <c r="R12" s="1" t="s">
        <v>1445</v>
      </c>
      <c r="S12" s="2"/>
      <c r="T12" s="2"/>
      <c r="U12" s="2"/>
      <c r="V12" s="2"/>
      <c r="W12" s="1"/>
    </row>
    <row r="13" spans="1:23" ht="15" x14ac:dyDescent="0.2">
      <c r="A13" s="16"/>
      <c r="B13" s="16"/>
      <c r="C13" s="16"/>
      <c r="D13" s="16"/>
      <c r="E13" s="16"/>
      <c r="F13" s="1" t="s">
        <v>737</v>
      </c>
      <c r="G13" s="2"/>
      <c r="H13" s="2"/>
      <c r="I13" s="2"/>
      <c r="J13" s="1"/>
      <c r="K13" s="53" t="s">
        <v>1198</v>
      </c>
      <c r="L13" s="1" t="s">
        <v>737</v>
      </c>
      <c r="M13" s="2"/>
      <c r="N13" s="2"/>
      <c r="O13" s="2"/>
      <c r="P13" s="1"/>
      <c r="Q13" s="53" t="s">
        <v>1198</v>
      </c>
      <c r="R13" s="1" t="s">
        <v>737</v>
      </c>
      <c r="S13" s="2"/>
      <c r="T13" s="2"/>
      <c r="U13" s="2"/>
      <c r="V13" s="1"/>
      <c r="W13" s="53" t="s">
        <v>1198</v>
      </c>
    </row>
    <row r="14" spans="1:23" ht="15" x14ac:dyDescent="0.2">
      <c r="A14" s="16"/>
      <c r="B14" s="16"/>
      <c r="C14" s="16"/>
      <c r="D14" s="16"/>
      <c r="E14" s="16"/>
      <c r="F14" s="1" t="s">
        <v>580</v>
      </c>
      <c r="G14" s="2"/>
      <c r="H14" s="2"/>
      <c r="I14" s="1"/>
      <c r="J14" s="1" t="s">
        <v>622</v>
      </c>
      <c r="K14" s="13"/>
      <c r="L14" s="1" t="s">
        <v>580</v>
      </c>
      <c r="M14" s="2"/>
      <c r="N14" s="2"/>
      <c r="O14" s="1"/>
      <c r="P14" s="1" t="s">
        <v>622</v>
      </c>
      <c r="Q14" s="13"/>
      <c r="R14" s="1" t="s">
        <v>580</v>
      </c>
      <c r="S14" s="2"/>
      <c r="T14" s="2"/>
      <c r="U14" s="1"/>
      <c r="V14" s="1" t="s">
        <v>622</v>
      </c>
      <c r="W14" s="13"/>
    </row>
    <row r="15" spans="1:23" ht="15" x14ac:dyDescent="0.2">
      <c r="A15" s="16"/>
      <c r="B15" s="16"/>
      <c r="C15" s="16"/>
      <c r="D15" s="16"/>
      <c r="E15" s="16"/>
      <c r="F15" s="30" t="s">
        <v>1045</v>
      </c>
      <c r="G15" s="30" t="s">
        <v>929</v>
      </c>
      <c r="H15" s="30" t="s">
        <v>1339</v>
      </c>
      <c r="I15" s="30" t="s">
        <v>1198</v>
      </c>
      <c r="J15" s="1"/>
      <c r="K15" s="1"/>
      <c r="L15" s="30" t="s">
        <v>1045</v>
      </c>
      <c r="M15" s="30" t="s">
        <v>929</v>
      </c>
      <c r="N15" s="30" t="s">
        <v>1339</v>
      </c>
      <c r="O15" s="30" t="s">
        <v>1198</v>
      </c>
      <c r="P15" s="1"/>
      <c r="Q15" s="1"/>
      <c r="R15" s="30" t="s">
        <v>1045</v>
      </c>
      <c r="S15" s="30" t="s">
        <v>929</v>
      </c>
      <c r="T15" s="30" t="s">
        <v>1339</v>
      </c>
      <c r="U15" s="30" t="s">
        <v>1198</v>
      </c>
      <c r="V15" s="1"/>
      <c r="W15" s="1"/>
    </row>
    <row r="16" spans="1:23" ht="15" x14ac:dyDescent="0.2">
      <c r="A16" s="16"/>
      <c r="B16" s="16"/>
      <c r="C16" s="16"/>
      <c r="D16" s="16"/>
      <c r="E16" s="16"/>
      <c r="F16" s="27" t="s">
        <v>31</v>
      </c>
      <c r="G16" s="27" t="s">
        <v>45</v>
      </c>
      <c r="H16" s="27" t="s">
        <v>72</v>
      </c>
      <c r="I16" s="27" t="s">
        <v>84</v>
      </c>
      <c r="J16" s="27" t="s">
        <v>89</v>
      </c>
      <c r="K16" s="27" t="s">
        <v>90</v>
      </c>
      <c r="L16" s="27" t="s">
        <v>31</v>
      </c>
      <c r="M16" s="27" t="s">
        <v>45</v>
      </c>
      <c r="N16" s="27" t="s">
        <v>72</v>
      </c>
      <c r="O16" s="27" t="s">
        <v>84</v>
      </c>
      <c r="P16" s="27" t="s">
        <v>89</v>
      </c>
      <c r="Q16" s="27" t="s">
        <v>90</v>
      </c>
      <c r="R16" s="27" t="s">
        <v>31</v>
      </c>
      <c r="S16" s="27" t="s">
        <v>45</v>
      </c>
      <c r="T16" s="27" t="s">
        <v>72</v>
      </c>
      <c r="U16" s="27" t="s">
        <v>84</v>
      </c>
      <c r="V16" s="27" t="s">
        <v>89</v>
      </c>
      <c r="W16" s="27" t="s">
        <v>90</v>
      </c>
    </row>
    <row r="17" spans="1:23" ht="15" x14ac:dyDescent="0.2">
      <c r="A17" s="16"/>
      <c r="B17" s="14" t="s">
        <v>906</v>
      </c>
      <c r="C17" s="12" t="s">
        <v>1442</v>
      </c>
      <c r="D17" s="12"/>
      <c r="E17" s="27" t="s">
        <v>31</v>
      </c>
      <c r="F17" s="34">
        <v>49873000</v>
      </c>
      <c r="G17" s="34"/>
      <c r="H17" s="34">
        <v>542000</v>
      </c>
      <c r="I17" s="34">
        <v>50415000</v>
      </c>
      <c r="J17" s="34">
        <v>19729000</v>
      </c>
      <c r="K17" s="34">
        <v>70144000</v>
      </c>
      <c r="L17" s="34">
        <v>37655000</v>
      </c>
      <c r="M17" s="34"/>
      <c r="N17" s="34">
        <v>429000</v>
      </c>
      <c r="O17" s="34">
        <v>38084000</v>
      </c>
      <c r="P17" s="34">
        <v>18034000</v>
      </c>
      <c r="Q17" s="34">
        <v>56118000</v>
      </c>
      <c r="R17" s="34">
        <v>41141000</v>
      </c>
      <c r="S17" s="34"/>
      <c r="T17" s="34">
        <v>491000</v>
      </c>
      <c r="U17" s="34">
        <v>41632000</v>
      </c>
      <c r="V17" s="34">
        <v>17548000</v>
      </c>
      <c r="W17" s="34">
        <v>59180000</v>
      </c>
    </row>
    <row r="18" spans="1:23" ht="15" x14ac:dyDescent="0.2">
      <c r="A18" s="16"/>
      <c r="B18" s="13"/>
      <c r="C18" s="12" t="s">
        <v>1443</v>
      </c>
      <c r="D18" s="12"/>
      <c r="E18" s="27" t="s">
        <v>45</v>
      </c>
      <c r="F18" s="34">
        <v>6697000</v>
      </c>
      <c r="G18" s="34">
        <v>35342000</v>
      </c>
      <c r="H18" s="34">
        <v>23254000</v>
      </c>
      <c r="I18" s="34">
        <v>65293000</v>
      </c>
      <c r="J18" s="34"/>
      <c r="K18" s="34">
        <v>65293000</v>
      </c>
      <c r="L18" s="34">
        <v>5974000</v>
      </c>
      <c r="M18" s="34">
        <v>31156000</v>
      </c>
      <c r="N18" s="34">
        <v>21751000</v>
      </c>
      <c r="O18" s="34">
        <v>58881000</v>
      </c>
      <c r="P18" s="34"/>
      <c r="Q18" s="34">
        <v>58881000</v>
      </c>
      <c r="R18" s="34">
        <v>6206000</v>
      </c>
      <c r="S18" s="34">
        <v>32260000</v>
      </c>
      <c r="T18" s="34">
        <v>22142000</v>
      </c>
      <c r="U18" s="34">
        <v>60608000</v>
      </c>
      <c r="V18" s="34"/>
      <c r="W18" s="34">
        <v>60608000</v>
      </c>
    </row>
    <row r="19" spans="1:23" ht="15" x14ac:dyDescent="0.2">
      <c r="A19" s="16"/>
      <c r="B19" s="13"/>
      <c r="C19" s="12" t="s">
        <v>1209</v>
      </c>
      <c r="D19" s="12"/>
      <c r="E19" s="27" t="s">
        <v>72</v>
      </c>
      <c r="F19" s="34">
        <v>56570000</v>
      </c>
      <c r="G19" s="34">
        <v>35342000</v>
      </c>
      <c r="H19" s="34">
        <v>23796000</v>
      </c>
      <c r="I19" s="34">
        <v>115708000</v>
      </c>
      <c r="J19" s="34">
        <v>19729000</v>
      </c>
      <c r="K19" s="34">
        <v>135437000</v>
      </c>
      <c r="L19" s="34">
        <v>43629000</v>
      </c>
      <c r="M19" s="34">
        <v>31156000</v>
      </c>
      <c r="N19" s="34">
        <v>22180000</v>
      </c>
      <c r="O19" s="34">
        <v>96965000</v>
      </c>
      <c r="P19" s="34">
        <v>18034000</v>
      </c>
      <c r="Q19" s="34">
        <v>114999000</v>
      </c>
      <c r="R19" s="34">
        <v>47347000</v>
      </c>
      <c r="S19" s="34">
        <v>32260000</v>
      </c>
      <c r="T19" s="34">
        <v>22633000</v>
      </c>
      <c r="U19" s="34">
        <v>102240000</v>
      </c>
      <c r="V19" s="34">
        <v>17548000</v>
      </c>
      <c r="W19" s="34">
        <v>119788000</v>
      </c>
    </row>
    <row r="20" spans="1:23" ht="15" x14ac:dyDescent="0.2">
      <c r="A20" s="16"/>
      <c r="B20" s="13"/>
      <c r="C20" s="21"/>
      <c r="D20" s="21" t="s">
        <v>975</v>
      </c>
      <c r="E20" s="27" t="s">
        <v>84</v>
      </c>
      <c r="F20" s="34">
        <v>283000</v>
      </c>
      <c r="G20" s="34">
        <v>139000</v>
      </c>
      <c r="H20" s="34">
        <v>100000</v>
      </c>
      <c r="I20" s="34">
        <v>522000</v>
      </c>
      <c r="J20" s="34"/>
      <c r="K20" s="34">
        <v>522000</v>
      </c>
      <c r="L20" s="34">
        <v>391000</v>
      </c>
      <c r="M20" s="34"/>
      <c r="N20" s="34">
        <v>99000</v>
      </c>
      <c r="O20" s="34">
        <v>490000</v>
      </c>
      <c r="P20" s="34"/>
      <c r="Q20" s="34">
        <v>490000</v>
      </c>
      <c r="R20" s="34">
        <v>338000</v>
      </c>
      <c r="S20" s="34"/>
      <c r="T20" s="34">
        <v>103000</v>
      </c>
      <c r="U20" s="34">
        <v>441000</v>
      </c>
      <c r="V20" s="34"/>
      <c r="W20" s="34">
        <v>441000</v>
      </c>
    </row>
    <row r="21" spans="1:23" ht="30" x14ac:dyDescent="0.2">
      <c r="A21" s="16"/>
      <c r="B21" s="13"/>
      <c r="C21" s="21"/>
      <c r="D21" s="21" t="s">
        <v>974</v>
      </c>
      <c r="E21" s="27" t="s">
        <v>89</v>
      </c>
      <c r="F21" s="34">
        <v>6000</v>
      </c>
      <c r="G21" s="34"/>
      <c r="H21" s="34">
        <v>12000</v>
      </c>
      <c r="I21" s="34">
        <v>18000</v>
      </c>
      <c r="J21" s="34"/>
      <c r="K21" s="34">
        <v>18000</v>
      </c>
      <c r="L21" s="34">
        <v>14000</v>
      </c>
      <c r="M21" s="34">
        <v>177000</v>
      </c>
      <c r="N21" s="34">
        <v>12000</v>
      </c>
      <c r="O21" s="34">
        <v>203000</v>
      </c>
      <c r="P21" s="34"/>
      <c r="Q21" s="34">
        <v>203000</v>
      </c>
      <c r="R21" s="34">
        <v>8000</v>
      </c>
      <c r="S21" s="34">
        <v>167000</v>
      </c>
      <c r="T21" s="34">
        <v>22000</v>
      </c>
      <c r="U21" s="34">
        <v>197000</v>
      </c>
      <c r="V21" s="34"/>
      <c r="W21" s="34">
        <v>197000</v>
      </c>
    </row>
    <row r="22" spans="1:23" ht="15" x14ac:dyDescent="0.2">
      <c r="A22" s="16"/>
      <c r="B22" s="13"/>
      <c r="C22" s="21"/>
      <c r="D22" s="21" t="s">
        <v>972</v>
      </c>
      <c r="E22" s="27" t="s">
        <v>90</v>
      </c>
      <c r="F22" s="34">
        <v>687000</v>
      </c>
      <c r="G22" s="34">
        <v>54000</v>
      </c>
      <c r="H22" s="34">
        <v>128000</v>
      </c>
      <c r="I22" s="34">
        <v>869000</v>
      </c>
      <c r="J22" s="34"/>
      <c r="K22" s="34">
        <v>869000</v>
      </c>
      <c r="L22" s="34">
        <v>882000</v>
      </c>
      <c r="M22" s="34">
        <v>130000</v>
      </c>
      <c r="N22" s="34">
        <v>148000</v>
      </c>
      <c r="O22" s="34">
        <v>1160000</v>
      </c>
      <c r="P22" s="34"/>
      <c r="Q22" s="34">
        <v>1160000</v>
      </c>
      <c r="R22" s="34">
        <v>825000</v>
      </c>
      <c r="S22" s="34">
        <v>108000</v>
      </c>
      <c r="T22" s="34">
        <v>144000</v>
      </c>
      <c r="U22" s="34">
        <v>1077000</v>
      </c>
      <c r="V22" s="34"/>
      <c r="W22" s="34">
        <v>1077000</v>
      </c>
    </row>
    <row r="23" spans="1:23" ht="15" x14ac:dyDescent="0.2">
      <c r="A23" s="16"/>
      <c r="B23" s="12"/>
      <c r="C23" s="21"/>
      <c r="D23" s="21" t="s">
        <v>995</v>
      </c>
      <c r="E23" s="27" t="s">
        <v>267</v>
      </c>
      <c r="F23" s="34">
        <v>976000</v>
      </c>
      <c r="G23" s="34">
        <v>193000</v>
      </c>
      <c r="H23" s="34">
        <v>240000</v>
      </c>
      <c r="I23" s="34">
        <v>1409000</v>
      </c>
      <c r="J23" s="34">
        <v>0</v>
      </c>
      <c r="K23" s="34">
        <v>1409000</v>
      </c>
      <c r="L23" s="34">
        <v>1287000</v>
      </c>
      <c r="M23" s="34">
        <v>307000</v>
      </c>
      <c r="N23" s="34">
        <v>259000</v>
      </c>
      <c r="O23" s="34">
        <v>1853000</v>
      </c>
      <c r="P23" s="34">
        <v>0</v>
      </c>
      <c r="Q23" s="34">
        <v>1853000</v>
      </c>
      <c r="R23" s="34">
        <v>1171000</v>
      </c>
      <c r="S23" s="34">
        <v>275000</v>
      </c>
      <c r="T23" s="34">
        <v>269000</v>
      </c>
      <c r="U23" s="34">
        <v>1715000</v>
      </c>
      <c r="V23" s="34">
        <v>0</v>
      </c>
      <c r="W23" s="34">
        <v>1715000</v>
      </c>
    </row>
    <row r="24" spans="1:23" ht="15" x14ac:dyDescent="0.2">
      <c r="A24" s="16"/>
      <c r="B24" s="14" t="s">
        <v>738</v>
      </c>
      <c r="C24" s="12" t="s">
        <v>1442</v>
      </c>
      <c r="D24" s="12"/>
      <c r="E24" s="27" t="s">
        <v>268</v>
      </c>
      <c r="F24" s="34">
        <v>636000</v>
      </c>
      <c r="G24" s="34"/>
      <c r="H24" s="34">
        <v>43000</v>
      </c>
      <c r="I24" s="34">
        <v>679000</v>
      </c>
      <c r="J24" s="34">
        <v>2000</v>
      </c>
      <c r="K24" s="34">
        <v>681000</v>
      </c>
      <c r="L24" s="34">
        <v>556000</v>
      </c>
      <c r="M24" s="34"/>
      <c r="N24" s="34">
        <v>37000</v>
      </c>
      <c r="O24" s="34">
        <v>593000</v>
      </c>
      <c r="P24" s="34"/>
      <c r="Q24" s="34">
        <v>593000</v>
      </c>
      <c r="R24" s="34">
        <v>530000</v>
      </c>
      <c r="S24" s="34"/>
      <c r="T24" s="34">
        <v>38000</v>
      </c>
      <c r="U24" s="34">
        <v>568000</v>
      </c>
      <c r="V24" s="34"/>
      <c r="W24" s="34">
        <v>568000</v>
      </c>
    </row>
    <row r="25" spans="1:23" ht="15" x14ac:dyDescent="0.2">
      <c r="A25" s="16"/>
      <c r="B25" s="13"/>
      <c r="C25" s="12" t="s">
        <v>1443</v>
      </c>
      <c r="D25" s="12"/>
      <c r="E25" s="27" t="s">
        <v>269</v>
      </c>
      <c r="F25" s="34">
        <v>84000</v>
      </c>
      <c r="G25" s="34">
        <v>139000</v>
      </c>
      <c r="H25" s="34">
        <v>267000</v>
      </c>
      <c r="I25" s="34">
        <v>490000</v>
      </c>
      <c r="J25" s="34"/>
      <c r="K25" s="34">
        <v>490000</v>
      </c>
      <c r="L25" s="34">
        <v>78000</v>
      </c>
      <c r="M25" s="34">
        <v>163000</v>
      </c>
      <c r="N25" s="34">
        <v>254000</v>
      </c>
      <c r="O25" s="34">
        <v>495000</v>
      </c>
      <c r="P25" s="34"/>
      <c r="Q25" s="34">
        <v>495000</v>
      </c>
      <c r="R25" s="34">
        <v>72000</v>
      </c>
      <c r="S25" s="34">
        <v>159000</v>
      </c>
      <c r="T25" s="34">
        <v>277000</v>
      </c>
      <c r="U25" s="34">
        <v>508000</v>
      </c>
      <c r="V25" s="34"/>
      <c r="W25" s="34">
        <v>508000</v>
      </c>
    </row>
    <row r="26" spans="1:23" ht="15" x14ac:dyDescent="0.2">
      <c r="A26" s="16"/>
      <c r="B26" s="13"/>
      <c r="C26" s="12" t="s">
        <v>1208</v>
      </c>
      <c r="D26" s="12"/>
      <c r="E26" s="27" t="s">
        <v>33</v>
      </c>
      <c r="F26" s="34">
        <v>720000</v>
      </c>
      <c r="G26" s="34">
        <v>139000</v>
      </c>
      <c r="H26" s="34">
        <v>310000</v>
      </c>
      <c r="I26" s="34">
        <v>1169000</v>
      </c>
      <c r="J26" s="34">
        <v>2000</v>
      </c>
      <c r="K26" s="34">
        <v>1171000</v>
      </c>
      <c r="L26" s="34">
        <v>634000</v>
      </c>
      <c r="M26" s="34">
        <v>163000</v>
      </c>
      <c r="N26" s="34">
        <v>291000</v>
      </c>
      <c r="O26" s="34">
        <v>1088000</v>
      </c>
      <c r="P26" s="34">
        <v>0</v>
      </c>
      <c r="Q26" s="34">
        <v>1088000</v>
      </c>
      <c r="R26" s="34">
        <v>602000</v>
      </c>
      <c r="S26" s="34">
        <v>159000</v>
      </c>
      <c r="T26" s="34">
        <v>315000</v>
      </c>
      <c r="U26" s="34">
        <v>1076000</v>
      </c>
      <c r="V26" s="34">
        <v>0</v>
      </c>
      <c r="W26" s="34">
        <v>1076000</v>
      </c>
    </row>
    <row r="27" spans="1:23" ht="15" x14ac:dyDescent="0.2">
      <c r="A27" s="16"/>
      <c r="B27" s="13"/>
      <c r="C27" s="21"/>
      <c r="D27" s="21" t="s">
        <v>960</v>
      </c>
      <c r="E27" s="27" t="s">
        <v>35</v>
      </c>
      <c r="F27" s="34">
        <v>75000</v>
      </c>
      <c r="G27" s="34">
        <v>7000</v>
      </c>
      <c r="H27" s="34">
        <v>29000</v>
      </c>
      <c r="I27" s="34">
        <v>111000</v>
      </c>
      <c r="J27" s="34"/>
      <c r="K27" s="34">
        <v>111000</v>
      </c>
      <c r="L27" s="34">
        <v>147000</v>
      </c>
      <c r="M27" s="34"/>
      <c r="N27" s="34">
        <v>33000</v>
      </c>
      <c r="O27" s="34">
        <v>180000</v>
      </c>
      <c r="P27" s="34"/>
      <c r="Q27" s="34">
        <v>180000</v>
      </c>
      <c r="R27" s="34">
        <v>129000</v>
      </c>
      <c r="S27" s="34"/>
      <c r="T27" s="34">
        <v>33000</v>
      </c>
      <c r="U27" s="34">
        <v>162000</v>
      </c>
      <c r="V27" s="34"/>
      <c r="W27" s="34">
        <v>162000</v>
      </c>
    </row>
    <row r="28" spans="1:23" ht="15" x14ac:dyDescent="0.2">
      <c r="A28" s="16"/>
      <c r="B28" s="14"/>
      <c r="C28" s="20"/>
      <c r="D28" s="20" t="s">
        <v>959</v>
      </c>
      <c r="E28" s="29" t="s">
        <v>36</v>
      </c>
      <c r="F28" s="37">
        <v>97000</v>
      </c>
      <c r="G28" s="37">
        <v>1000</v>
      </c>
      <c r="H28" s="37">
        <v>24000</v>
      </c>
      <c r="I28" s="37">
        <v>122000</v>
      </c>
      <c r="J28" s="37"/>
      <c r="K28" s="37">
        <v>122000</v>
      </c>
      <c r="L28" s="37">
        <v>205000</v>
      </c>
      <c r="M28" s="37">
        <v>45000</v>
      </c>
      <c r="N28" s="37">
        <v>29000</v>
      </c>
      <c r="O28" s="37">
        <v>279000</v>
      </c>
      <c r="P28" s="37"/>
      <c r="Q28" s="37">
        <v>279000</v>
      </c>
      <c r="R28" s="37">
        <v>150000</v>
      </c>
      <c r="S28" s="37">
        <v>34000</v>
      </c>
      <c r="T28" s="37">
        <v>23000</v>
      </c>
      <c r="U28" s="37">
        <v>207000</v>
      </c>
      <c r="V28" s="37"/>
      <c r="W28" s="37">
        <v>207000</v>
      </c>
    </row>
  </sheetData>
  <mergeCells count="33">
    <mergeCell ref="A1:XFD1"/>
    <mergeCell ref="A4:B4"/>
    <mergeCell ref="D4:E4"/>
    <mergeCell ref="A5:B5"/>
    <mergeCell ref="A3:XFD3"/>
    <mergeCell ref="A2:XFD2"/>
    <mergeCell ref="A6:B6"/>
    <mergeCell ref="A8:B8"/>
    <mergeCell ref="F12:K12"/>
    <mergeCell ref="L12:Q12"/>
    <mergeCell ref="A11:XFD11"/>
    <mergeCell ref="A10:XFD10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48.28515625" customWidth="1"/>
    <col min="3" max="3" width="8" customWidth="1"/>
    <col min="4" max="27" width="21.5703125" customWidth="1"/>
    <col min="28" max="16384" width="11.42578125" hidden="1"/>
  </cols>
  <sheetData>
    <row r="1" spans="1:27" s="3" customFormat="1" ht="15" x14ac:dyDescent="0.2">
      <c r="A1" s="3" t="s">
        <v>616</v>
      </c>
    </row>
    <row r="2" spans="1:27" s="3" customFormat="1" ht="15" x14ac:dyDescent="0.2">
      <c r="A2" s="3" t="s">
        <v>720</v>
      </c>
    </row>
    <row r="3" spans="1:27" s="4" customFormat="1" x14ac:dyDescent="0.2"/>
    <row r="4" spans="1:27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5" x14ac:dyDescent="0.2">
      <c r="A8" s="10" t="s">
        <v>1051</v>
      </c>
      <c r="B8" s="10"/>
      <c r="C8" s="25" t="str">
        <f>A11</f>
        <v>660-33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15" x14ac:dyDescent="0.2">
      <c r="A9" s="15" t="s">
        <v>152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s="8" customFormat="1" ht="12.75" customHeight="1" x14ac:dyDescent="0.2">
      <c r="A10" s="8" t="s">
        <v>153</v>
      </c>
    </row>
    <row r="11" spans="1:27" s="9" customFormat="1" ht="15" x14ac:dyDescent="0.2">
      <c r="A11" s="9" t="s">
        <v>152</v>
      </c>
    </row>
    <row r="12" spans="1:27" ht="15" x14ac:dyDescent="0.2">
      <c r="A12" s="16"/>
      <c r="B12" s="16"/>
      <c r="C12" s="16"/>
      <c r="D12" s="1" t="s">
        <v>1457</v>
      </c>
      <c r="E12" s="2"/>
      <c r="F12" s="2"/>
      <c r="G12" s="2"/>
      <c r="H12" s="2"/>
      <c r="I12" s="1"/>
      <c r="J12" s="1" t="s">
        <v>1354</v>
      </c>
      <c r="K12" s="2"/>
      <c r="L12" s="2"/>
      <c r="M12" s="2"/>
      <c r="N12" s="2"/>
      <c r="O12" s="1"/>
      <c r="P12" s="1" t="s">
        <v>1060</v>
      </c>
      <c r="Q12" s="2"/>
      <c r="R12" s="2"/>
      <c r="S12" s="2"/>
      <c r="T12" s="2"/>
      <c r="U12" s="1"/>
      <c r="V12" s="1" t="s">
        <v>1061</v>
      </c>
      <c r="W12" s="2"/>
      <c r="X12" s="2"/>
      <c r="Y12" s="2"/>
      <c r="Z12" s="2"/>
      <c r="AA12" s="1"/>
    </row>
    <row r="13" spans="1:27" ht="15" x14ac:dyDescent="0.2">
      <c r="A13" s="16"/>
      <c r="B13" s="16"/>
      <c r="C13" s="16"/>
      <c r="D13" s="1" t="s">
        <v>737</v>
      </c>
      <c r="E13" s="2"/>
      <c r="F13" s="2"/>
      <c r="G13" s="2"/>
      <c r="H13" s="1"/>
      <c r="I13" s="53" t="s">
        <v>1198</v>
      </c>
      <c r="J13" s="1" t="s">
        <v>737</v>
      </c>
      <c r="K13" s="2"/>
      <c r="L13" s="2"/>
      <c r="M13" s="2"/>
      <c r="N13" s="1"/>
      <c r="O13" s="53" t="s">
        <v>1198</v>
      </c>
      <c r="P13" s="1" t="s">
        <v>737</v>
      </c>
      <c r="Q13" s="2"/>
      <c r="R13" s="2"/>
      <c r="S13" s="2"/>
      <c r="T13" s="1"/>
      <c r="U13" s="53" t="s">
        <v>1198</v>
      </c>
      <c r="V13" s="1" t="s">
        <v>737</v>
      </c>
      <c r="W13" s="2"/>
      <c r="X13" s="2"/>
      <c r="Y13" s="2"/>
      <c r="Z13" s="1"/>
      <c r="AA13" s="53" t="s">
        <v>1198</v>
      </c>
    </row>
    <row r="14" spans="1:27" ht="15" x14ac:dyDescent="0.2">
      <c r="A14" s="16"/>
      <c r="B14" s="16"/>
      <c r="C14" s="16"/>
      <c r="D14" s="1" t="s">
        <v>580</v>
      </c>
      <c r="E14" s="2"/>
      <c r="F14" s="2"/>
      <c r="G14" s="1"/>
      <c r="H14" s="1" t="s">
        <v>622</v>
      </c>
      <c r="I14" s="13"/>
      <c r="J14" s="1" t="s">
        <v>580</v>
      </c>
      <c r="K14" s="2"/>
      <c r="L14" s="2"/>
      <c r="M14" s="1"/>
      <c r="N14" s="1" t="s">
        <v>622</v>
      </c>
      <c r="O14" s="13"/>
      <c r="P14" s="1" t="s">
        <v>580</v>
      </c>
      <c r="Q14" s="2"/>
      <c r="R14" s="2"/>
      <c r="S14" s="1"/>
      <c r="T14" s="1" t="s">
        <v>622</v>
      </c>
      <c r="U14" s="13"/>
      <c r="V14" s="1" t="s">
        <v>580</v>
      </c>
      <c r="W14" s="2"/>
      <c r="X14" s="2"/>
      <c r="Y14" s="1"/>
      <c r="Z14" s="1" t="s">
        <v>622</v>
      </c>
      <c r="AA14" s="13"/>
    </row>
    <row r="15" spans="1:27" ht="15" x14ac:dyDescent="0.2">
      <c r="A15" s="16"/>
      <c r="B15" s="16"/>
      <c r="C15" s="16"/>
      <c r="D15" s="30" t="s">
        <v>1045</v>
      </c>
      <c r="E15" s="30" t="s">
        <v>929</v>
      </c>
      <c r="F15" s="30" t="s">
        <v>1339</v>
      </c>
      <c r="G15" s="30" t="s">
        <v>1198</v>
      </c>
      <c r="H15" s="1"/>
      <c r="I15" s="1"/>
      <c r="J15" s="30" t="s">
        <v>1045</v>
      </c>
      <c r="K15" s="30" t="s">
        <v>929</v>
      </c>
      <c r="L15" s="30" t="s">
        <v>1339</v>
      </c>
      <c r="M15" s="30" t="s">
        <v>1198</v>
      </c>
      <c r="N15" s="1"/>
      <c r="O15" s="1"/>
      <c r="P15" s="30" t="s">
        <v>1045</v>
      </c>
      <c r="Q15" s="30" t="s">
        <v>929</v>
      </c>
      <c r="R15" s="30" t="s">
        <v>1339</v>
      </c>
      <c r="S15" s="30" t="s">
        <v>1198</v>
      </c>
      <c r="T15" s="1"/>
      <c r="U15" s="1"/>
      <c r="V15" s="30" t="s">
        <v>1045</v>
      </c>
      <c r="W15" s="30" t="s">
        <v>929</v>
      </c>
      <c r="X15" s="30" t="s">
        <v>1339</v>
      </c>
      <c r="Y15" s="30" t="s">
        <v>1198</v>
      </c>
      <c r="Z15" s="1"/>
      <c r="AA15" s="1"/>
    </row>
    <row r="16" spans="1:27" ht="15" x14ac:dyDescent="0.2">
      <c r="A16" s="16"/>
      <c r="B16" s="16"/>
      <c r="C16" s="16"/>
      <c r="D16" s="27" t="s">
        <v>31</v>
      </c>
      <c r="E16" s="27" t="s">
        <v>45</v>
      </c>
      <c r="F16" s="27" t="s">
        <v>72</v>
      </c>
      <c r="G16" s="27" t="s">
        <v>84</v>
      </c>
      <c r="H16" s="27" t="s">
        <v>89</v>
      </c>
      <c r="I16" s="27" t="s">
        <v>90</v>
      </c>
      <c r="J16" s="27" t="s">
        <v>31</v>
      </c>
      <c r="K16" s="27" t="s">
        <v>45</v>
      </c>
      <c r="L16" s="27" t="s">
        <v>72</v>
      </c>
      <c r="M16" s="27" t="s">
        <v>84</v>
      </c>
      <c r="N16" s="27" t="s">
        <v>89</v>
      </c>
      <c r="O16" s="27" t="s">
        <v>90</v>
      </c>
      <c r="P16" s="27" t="s">
        <v>267</v>
      </c>
      <c r="Q16" s="27" t="s">
        <v>268</v>
      </c>
      <c r="R16" s="27" t="s">
        <v>269</v>
      </c>
      <c r="S16" s="27" t="s">
        <v>33</v>
      </c>
      <c r="T16" s="27" t="s">
        <v>35</v>
      </c>
      <c r="U16" s="27" t="s">
        <v>36</v>
      </c>
      <c r="V16" s="27" t="s">
        <v>267</v>
      </c>
      <c r="W16" s="27" t="s">
        <v>268</v>
      </c>
      <c r="X16" s="27" t="s">
        <v>269</v>
      </c>
      <c r="Y16" s="27" t="s">
        <v>33</v>
      </c>
      <c r="Z16" s="27" t="s">
        <v>35</v>
      </c>
      <c r="AA16" s="27" t="s">
        <v>36</v>
      </c>
    </row>
    <row r="17" spans="1:27" ht="15" x14ac:dyDescent="0.2">
      <c r="A17" s="16"/>
      <c r="B17" s="21" t="s">
        <v>904</v>
      </c>
      <c r="C17" s="27" t="s">
        <v>31</v>
      </c>
      <c r="D17" s="34">
        <v>764000</v>
      </c>
      <c r="E17" s="34">
        <v>138000</v>
      </c>
      <c r="F17" s="34">
        <v>328000</v>
      </c>
      <c r="G17" s="34">
        <v>1230000</v>
      </c>
      <c r="H17" s="34">
        <v>2000</v>
      </c>
      <c r="I17" s="34">
        <v>1232000</v>
      </c>
      <c r="J17" s="34">
        <v>733000</v>
      </c>
      <c r="K17" s="34">
        <v>165000</v>
      </c>
      <c r="L17" s="34">
        <v>330000</v>
      </c>
      <c r="M17" s="34">
        <v>1228000</v>
      </c>
      <c r="N17" s="34"/>
      <c r="O17" s="34">
        <v>1228000</v>
      </c>
      <c r="P17" s="34">
        <v>763000</v>
      </c>
      <c r="Q17" s="34">
        <v>125000</v>
      </c>
      <c r="R17" s="34">
        <v>330000</v>
      </c>
      <c r="S17" s="34">
        <v>1218000</v>
      </c>
      <c r="T17" s="34">
        <v>2000</v>
      </c>
      <c r="U17" s="34">
        <v>1220000</v>
      </c>
      <c r="V17" s="34">
        <v>881000</v>
      </c>
      <c r="W17" s="34">
        <v>164000</v>
      </c>
      <c r="X17" s="34">
        <v>318000</v>
      </c>
      <c r="Y17" s="34">
        <v>1363000</v>
      </c>
      <c r="Z17" s="34"/>
      <c r="AA17" s="34">
        <v>1363000</v>
      </c>
    </row>
    <row r="18" spans="1:27" ht="15" x14ac:dyDescent="0.2">
      <c r="A18" s="16"/>
      <c r="B18" s="21" t="s">
        <v>676</v>
      </c>
      <c r="C18" s="27" t="s">
        <v>45</v>
      </c>
      <c r="D18" s="34">
        <v>47000</v>
      </c>
      <c r="E18" s="34">
        <v>5000</v>
      </c>
      <c r="F18" s="34">
        <v>-9000</v>
      </c>
      <c r="G18" s="34">
        <v>43000</v>
      </c>
      <c r="H18" s="34"/>
      <c r="I18" s="34">
        <v>43000</v>
      </c>
      <c r="J18" s="34">
        <v>-37000</v>
      </c>
      <c r="K18" s="34">
        <v>-3000</v>
      </c>
      <c r="L18" s="34">
        <v>-29000</v>
      </c>
      <c r="M18" s="34">
        <v>-69000</v>
      </c>
      <c r="N18" s="34"/>
      <c r="O18" s="34">
        <v>-69000</v>
      </c>
      <c r="P18" s="34">
        <v>68000</v>
      </c>
      <c r="Q18" s="34">
        <v>16000</v>
      </c>
      <c r="R18" s="34">
        <v>-10000</v>
      </c>
      <c r="S18" s="34">
        <v>74000</v>
      </c>
      <c r="T18" s="34"/>
      <c r="U18" s="34">
        <v>74000</v>
      </c>
      <c r="V18" s="34">
        <v>-182000</v>
      </c>
      <c r="W18" s="34">
        <v>-1000</v>
      </c>
      <c r="X18" s="34">
        <v>-23000</v>
      </c>
      <c r="Y18" s="34">
        <v>-206000</v>
      </c>
      <c r="Z18" s="34"/>
      <c r="AA18" s="34">
        <v>-206000</v>
      </c>
    </row>
    <row r="19" spans="1:27" ht="15" x14ac:dyDescent="0.2">
      <c r="A19" s="16"/>
      <c r="B19" s="21" t="s">
        <v>1016</v>
      </c>
      <c r="C19" s="27" t="s">
        <v>72</v>
      </c>
      <c r="D19" s="34">
        <v>-36000</v>
      </c>
      <c r="E19" s="34"/>
      <c r="F19" s="34">
        <v>-21000</v>
      </c>
      <c r="G19" s="34">
        <v>-57000</v>
      </c>
      <c r="H19" s="34"/>
      <c r="I19" s="34">
        <v>-57000</v>
      </c>
      <c r="J19" s="34">
        <v>-14000</v>
      </c>
      <c r="K19" s="34"/>
      <c r="L19" s="34">
        <v>-20000</v>
      </c>
      <c r="M19" s="34">
        <v>-34000</v>
      </c>
      <c r="N19" s="34"/>
      <c r="O19" s="34">
        <v>-34000</v>
      </c>
      <c r="P19" s="34">
        <v>-94000</v>
      </c>
      <c r="Q19" s="34"/>
      <c r="R19" s="34">
        <v>-67000</v>
      </c>
      <c r="S19" s="34">
        <v>-161000</v>
      </c>
      <c r="T19" s="34"/>
      <c r="U19" s="34">
        <v>-161000</v>
      </c>
      <c r="V19" s="34">
        <v>-58000</v>
      </c>
      <c r="W19" s="34">
        <v>-1000</v>
      </c>
      <c r="X19" s="34">
        <v>-61000</v>
      </c>
      <c r="Y19" s="34">
        <v>-120000</v>
      </c>
      <c r="Z19" s="34"/>
      <c r="AA19" s="34">
        <v>-120000</v>
      </c>
    </row>
    <row r="20" spans="1:27" ht="30" x14ac:dyDescent="0.2">
      <c r="A20" s="16"/>
      <c r="B20" s="21" t="s">
        <v>637</v>
      </c>
      <c r="C20" s="27" t="s">
        <v>84</v>
      </c>
      <c r="D20" s="34">
        <v>32000</v>
      </c>
      <c r="E20" s="34"/>
      <c r="F20" s="34">
        <v>22000</v>
      </c>
      <c r="G20" s="34">
        <v>54000</v>
      </c>
      <c r="H20" s="34"/>
      <c r="I20" s="34">
        <v>54000</v>
      </c>
      <c r="J20" s="34">
        <v>26000</v>
      </c>
      <c r="K20" s="34">
        <v>1000</v>
      </c>
      <c r="L20" s="34">
        <v>22000</v>
      </c>
      <c r="M20" s="34">
        <v>49000</v>
      </c>
      <c r="N20" s="34"/>
      <c r="O20" s="34">
        <v>49000</v>
      </c>
      <c r="P20" s="34">
        <v>70000</v>
      </c>
      <c r="Q20" s="34">
        <v>2000</v>
      </c>
      <c r="R20" s="34">
        <v>67000</v>
      </c>
      <c r="S20" s="34">
        <v>139000</v>
      </c>
      <c r="T20" s="34"/>
      <c r="U20" s="34">
        <v>139000</v>
      </c>
      <c r="V20" s="34">
        <v>67000</v>
      </c>
      <c r="W20" s="34">
        <v>1000</v>
      </c>
      <c r="X20" s="34">
        <v>69000</v>
      </c>
      <c r="Y20" s="34">
        <v>137000</v>
      </c>
      <c r="Z20" s="34"/>
      <c r="AA20" s="34">
        <v>137000</v>
      </c>
    </row>
    <row r="21" spans="1:27" ht="15" x14ac:dyDescent="0.2">
      <c r="A21" s="16"/>
      <c r="B21" s="21" t="s">
        <v>1017</v>
      </c>
      <c r="C21" s="27" t="s">
        <v>89</v>
      </c>
      <c r="D21" s="34">
        <v>-4000</v>
      </c>
      <c r="E21" s="34">
        <v>0</v>
      </c>
      <c r="F21" s="34">
        <v>1000</v>
      </c>
      <c r="G21" s="34">
        <v>-3000</v>
      </c>
      <c r="H21" s="34">
        <v>0</v>
      </c>
      <c r="I21" s="34">
        <v>-3000</v>
      </c>
      <c r="J21" s="34">
        <v>12000</v>
      </c>
      <c r="K21" s="34">
        <v>1000</v>
      </c>
      <c r="L21" s="34">
        <v>2000</v>
      </c>
      <c r="M21" s="34">
        <v>15000</v>
      </c>
      <c r="N21" s="34">
        <v>0</v>
      </c>
      <c r="O21" s="34">
        <v>15000</v>
      </c>
      <c r="P21" s="34">
        <v>-24000</v>
      </c>
      <c r="Q21" s="34">
        <v>2000</v>
      </c>
      <c r="R21" s="34">
        <v>0</v>
      </c>
      <c r="S21" s="34">
        <v>-22000</v>
      </c>
      <c r="T21" s="34">
        <v>0</v>
      </c>
      <c r="U21" s="34">
        <v>-22000</v>
      </c>
      <c r="V21" s="34">
        <v>9000</v>
      </c>
      <c r="W21" s="34">
        <v>0</v>
      </c>
      <c r="X21" s="34">
        <v>8000</v>
      </c>
      <c r="Y21" s="34">
        <v>17000</v>
      </c>
      <c r="Z21" s="34">
        <v>0</v>
      </c>
      <c r="AA21" s="34">
        <v>17000</v>
      </c>
    </row>
    <row r="22" spans="1:27" ht="15" x14ac:dyDescent="0.2">
      <c r="A22" s="16"/>
      <c r="B22" s="21" t="s">
        <v>773</v>
      </c>
      <c r="C22" s="27" t="s">
        <v>90</v>
      </c>
      <c r="D22" s="34"/>
      <c r="E22" s="34"/>
      <c r="F22" s="34"/>
      <c r="G22" s="34">
        <v>0</v>
      </c>
      <c r="H22" s="34"/>
      <c r="I22" s="34">
        <v>0</v>
      </c>
      <c r="J22" s="34"/>
      <c r="K22" s="34"/>
      <c r="L22" s="34"/>
      <c r="M22" s="34">
        <v>0</v>
      </c>
      <c r="N22" s="34"/>
      <c r="O22" s="34">
        <v>0</v>
      </c>
      <c r="P22" s="34"/>
      <c r="Q22" s="34"/>
      <c r="R22" s="34"/>
      <c r="S22" s="34">
        <v>0</v>
      </c>
      <c r="T22" s="34"/>
      <c r="U22" s="34">
        <v>0</v>
      </c>
      <c r="V22" s="34"/>
      <c r="W22" s="34"/>
      <c r="X22" s="34"/>
      <c r="Y22" s="34">
        <v>0</v>
      </c>
      <c r="Z22" s="34"/>
      <c r="AA22" s="34">
        <v>0</v>
      </c>
    </row>
    <row r="23" spans="1:27" ht="15" x14ac:dyDescent="0.2">
      <c r="A23" s="16"/>
      <c r="B23" s="21" t="s">
        <v>559</v>
      </c>
      <c r="C23" s="27" t="s">
        <v>267</v>
      </c>
      <c r="D23" s="34"/>
      <c r="E23" s="34"/>
      <c r="F23" s="34"/>
      <c r="G23" s="34">
        <v>0</v>
      </c>
      <c r="H23" s="34"/>
      <c r="I23" s="34">
        <v>0</v>
      </c>
      <c r="J23" s="34"/>
      <c r="K23" s="34"/>
      <c r="L23" s="34"/>
      <c r="M23" s="34">
        <v>0</v>
      </c>
      <c r="N23" s="34"/>
      <c r="O23" s="34">
        <v>0</v>
      </c>
      <c r="P23" s="34"/>
      <c r="Q23" s="34"/>
      <c r="R23" s="34"/>
      <c r="S23" s="34">
        <v>0</v>
      </c>
      <c r="T23" s="34"/>
      <c r="U23" s="34">
        <v>0</v>
      </c>
      <c r="V23" s="34"/>
      <c r="W23" s="34"/>
      <c r="X23" s="34"/>
      <c r="Y23" s="34">
        <v>0</v>
      </c>
      <c r="Z23" s="34"/>
      <c r="AA23" s="34">
        <v>0</v>
      </c>
    </row>
    <row r="24" spans="1:27" ht="15" x14ac:dyDescent="0.2">
      <c r="A24" s="16"/>
      <c r="B24" s="21" t="s">
        <v>899</v>
      </c>
      <c r="C24" s="27" t="s">
        <v>268</v>
      </c>
      <c r="D24" s="34">
        <v>807000</v>
      </c>
      <c r="E24" s="34">
        <v>143000</v>
      </c>
      <c r="F24" s="34">
        <v>320000</v>
      </c>
      <c r="G24" s="34">
        <v>1270000</v>
      </c>
      <c r="H24" s="34">
        <v>2000</v>
      </c>
      <c r="I24" s="34">
        <v>1272000</v>
      </c>
      <c r="J24" s="34">
        <v>708000</v>
      </c>
      <c r="K24" s="34">
        <v>163000</v>
      </c>
      <c r="L24" s="34">
        <v>303000</v>
      </c>
      <c r="M24" s="34">
        <v>1174000</v>
      </c>
      <c r="N24" s="34">
        <v>0</v>
      </c>
      <c r="O24" s="34">
        <v>1174000</v>
      </c>
      <c r="P24" s="37">
        <v>807000</v>
      </c>
      <c r="Q24" s="37">
        <v>143000</v>
      </c>
      <c r="R24" s="37">
        <v>320000</v>
      </c>
      <c r="S24" s="37">
        <v>1270000</v>
      </c>
      <c r="T24" s="37">
        <v>2000</v>
      </c>
      <c r="U24" s="37">
        <v>1272000</v>
      </c>
      <c r="V24" s="37">
        <v>708000</v>
      </c>
      <c r="W24" s="37">
        <v>163000</v>
      </c>
      <c r="X24" s="37">
        <v>303000</v>
      </c>
      <c r="Y24" s="37">
        <v>1174000</v>
      </c>
      <c r="Z24" s="37">
        <v>0</v>
      </c>
      <c r="AA24" s="37">
        <v>1174000</v>
      </c>
    </row>
    <row r="25" spans="1:27" ht="15" x14ac:dyDescent="0.2">
      <c r="A25" s="16"/>
      <c r="B25" s="20" t="s">
        <v>961</v>
      </c>
      <c r="C25" s="29" t="s">
        <v>269</v>
      </c>
      <c r="D25" s="37">
        <v>87000</v>
      </c>
      <c r="E25" s="37">
        <v>4000</v>
      </c>
      <c r="F25" s="37">
        <v>10000</v>
      </c>
      <c r="G25" s="37">
        <v>101000</v>
      </c>
      <c r="H25" s="37"/>
      <c r="I25" s="37">
        <v>101000</v>
      </c>
      <c r="J25" s="37">
        <v>74000</v>
      </c>
      <c r="K25" s="37"/>
      <c r="L25" s="37">
        <v>12000</v>
      </c>
      <c r="M25" s="37">
        <v>86000</v>
      </c>
      <c r="N25" s="37"/>
      <c r="O25" s="37">
        <v>86000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</sheetData>
  <mergeCells count="30">
    <mergeCell ref="A1:XFD1"/>
    <mergeCell ref="A4:B4"/>
    <mergeCell ref="D4:E4"/>
    <mergeCell ref="A5:B5"/>
    <mergeCell ref="A3:XFD3"/>
    <mergeCell ref="A2:XFD2"/>
    <mergeCell ref="P14:S14"/>
    <mergeCell ref="T14:T15"/>
    <mergeCell ref="A6:B6"/>
    <mergeCell ref="A8:B8"/>
    <mergeCell ref="D12:I12"/>
    <mergeCell ref="J12:O12"/>
    <mergeCell ref="A11:XFD11"/>
    <mergeCell ref="A10:XFD10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660-34</v>
      </c>
      <c r="D8" s="16"/>
      <c r="E8" s="16"/>
      <c r="F8" s="16"/>
      <c r="G8" s="16"/>
      <c r="H8" s="16"/>
      <c r="I8" s="16"/>
    </row>
    <row r="9" spans="1:9" ht="15" x14ac:dyDescent="0.2">
      <c r="A9" s="15" t="s">
        <v>154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155</v>
      </c>
    </row>
    <row r="11" spans="1:9" s="9" customFormat="1" ht="15" x14ac:dyDescent="0.2">
      <c r="A11" s="9" t="s">
        <v>154</v>
      </c>
    </row>
    <row r="12" spans="1:9" ht="15" x14ac:dyDescent="0.2">
      <c r="A12" s="16"/>
      <c r="B12" s="16"/>
      <c r="C12" s="16"/>
      <c r="D12" s="16"/>
      <c r="E12" s="16"/>
      <c r="F12" s="16"/>
      <c r="G12" s="30" t="s">
        <v>1457</v>
      </c>
      <c r="H12" s="30" t="s">
        <v>1354</v>
      </c>
      <c r="I12" s="30" t="s">
        <v>1445</v>
      </c>
    </row>
    <row r="13" spans="1:9" ht="15" x14ac:dyDescent="0.2">
      <c r="A13" s="16"/>
      <c r="B13" s="16"/>
      <c r="C13" s="16"/>
      <c r="D13" s="16"/>
      <c r="E13" s="16"/>
      <c r="F13" s="16"/>
      <c r="G13" s="27" t="s">
        <v>31</v>
      </c>
      <c r="H13" s="27" t="s">
        <v>31</v>
      </c>
      <c r="I13" s="27" t="s">
        <v>31</v>
      </c>
    </row>
    <row r="14" spans="1:9" ht="15" x14ac:dyDescent="0.2">
      <c r="A14" s="16"/>
      <c r="B14" s="14" t="s">
        <v>534</v>
      </c>
      <c r="C14" s="14" t="s">
        <v>1313</v>
      </c>
      <c r="D14" s="14" t="s">
        <v>935</v>
      </c>
      <c r="E14" s="21" t="s">
        <v>566</v>
      </c>
      <c r="F14" s="27" t="s">
        <v>31</v>
      </c>
      <c r="G14" s="34">
        <v>60766000</v>
      </c>
      <c r="H14" s="34">
        <v>67399000</v>
      </c>
      <c r="I14" s="34">
        <v>68605000</v>
      </c>
    </row>
    <row r="15" spans="1:9" ht="15" x14ac:dyDescent="0.2">
      <c r="A15" s="16"/>
      <c r="B15" s="13"/>
      <c r="C15" s="13"/>
      <c r="D15" s="13"/>
      <c r="E15" s="21" t="s">
        <v>1071</v>
      </c>
      <c r="F15" s="27" t="s">
        <v>45</v>
      </c>
      <c r="G15" s="34">
        <v>28036000</v>
      </c>
      <c r="H15" s="34">
        <v>29126000</v>
      </c>
      <c r="I15" s="34">
        <v>31353000</v>
      </c>
    </row>
    <row r="16" spans="1:9" ht="15" x14ac:dyDescent="0.2">
      <c r="A16" s="16"/>
      <c r="B16" s="13"/>
      <c r="C16" s="13"/>
      <c r="D16" s="12"/>
      <c r="E16" s="21" t="s">
        <v>1145</v>
      </c>
      <c r="F16" s="27" t="s">
        <v>72</v>
      </c>
      <c r="G16" s="34">
        <v>88802000</v>
      </c>
      <c r="H16" s="34">
        <v>96525000</v>
      </c>
      <c r="I16" s="34">
        <v>99958000</v>
      </c>
    </row>
    <row r="17" spans="1:9" ht="15" x14ac:dyDescent="0.2">
      <c r="A17" s="16"/>
      <c r="B17" s="13"/>
      <c r="C17" s="13"/>
      <c r="D17" s="12" t="s">
        <v>930</v>
      </c>
      <c r="E17" s="12"/>
      <c r="F17" s="27" t="s">
        <v>84</v>
      </c>
      <c r="G17" s="34">
        <v>76100000</v>
      </c>
      <c r="H17" s="34">
        <v>51748000</v>
      </c>
      <c r="I17" s="34">
        <v>53489000</v>
      </c>
    </row>
    <row r="18" spans="1:9" ht="15" x14ac:dyDescent="0.2">
      <c r="A18" s="16"/>
      <c r="B18" s="13"/>
      <c r="C18" s="13"/>
      <c r="D18" s="21"/>
      <c r="E18" s="21" t="s">
        <v>957</v>
      </c>
      <c r="F18" s="27" t="s">
        <v>89</v>
      </c>
      <c r="G18" s="34"/>
      <c r="H18" s="34"/>
      <c r="I18" s="34"/>
    </row>
    <row r="19" spans="1:9" ht="15" x14ac:dyDescent="0.2">
      <c r="A19" s="16"/>
      <c r="B19" s="13"/>
      <c r="C19" s="13"/>
      <c r="D19" s="12" t="s">
        <v>1163</v>
      </c>
      <c r="E19" s="12"/>
      <c r="F19" s="27" t="s">
        <v>90</v>
      </c>
      <c r="G19" s="34">
        <v>164902000</v>
      </c>
      <c r="H19" s="34">
        <v>148273000</v>
      </c>
      <c r="I19" s="34">
        <v>153447000</v>
      </c>
    </row>
    <row r="20" spans="1:9" ht="15" x14ac:dyDescent="0.2">
      <c r="A20" s="16"/>
      <c r="B20" s="13"/>
      <c r="C20" s="13"/>
      <c r="D20" s="14" t="s">
        <v>956</v>
      </c>
      <c r="E20" s="21" t="s">
        <v>1324</v>
      </c>
      <c r="F20" s="27" t="s">
        <v>267</v>
      </c>
      <c r="G20" s="34">
        <v>78240000</v>
      </c>
      <c r="H20" s="34">
        <v>73667000</v>
      </c>
      <c r="I20" s="34">
        <v>73045000</v>
      </c>
    </row>
    <row r="21" spans="1:9" ht="15" x14ac:dyDescent="0.2">
      <c r="A21" s="16"/>
      <c r="B21" s="13"/>
      <c r="C21" s="13"/>
      <c r="D21" s="13"/>
      <c r="E21" s="21" t="s">
        <v>1325</v>
      </c>
      <c r="F21" s="27" t="s">
        <v>268</v>
      </c>
      <c r="G21" s="34">
        <v>34117000</v>
      </c>
      <c r="H21" s="34">
        <v>31403000</v>
      </c>
      <c r="I21" s="34">
        <v>31872000</v>
      </c>
    </row>
    <row r="22" spans="1:9" ht="30" x14ac:dyDescent="0.2">
      <c r="A22" s="16"/>
      <c r="B22" s="13"/>
      <c r="C22" s="12"/>
      <c r="D22" s="12"/>
      <c r="E22" s="21" t="s">
        <v>1326</v>
      </c>
      <c r="F22" s="27" t="s">
        <v>269</v>
      </c>
      <c r="G22" s="34">
        <v>52545000</v>
      </c>
      <c r="H22" s="34">
        <v>43203000</v>
      </c>
      <c r="I22" s="34">
        <v>48530000</v>
      </c>
    </row>
    <row r="23" spans="1:9" ht="15" x14ac:dyDescent="0.2">
      <c r="A23" s="16"/>
      <c r="B23" s="13"/>
      <c r="C23" s="14" t="s">
        <v>1321</v>
      </c>
      <c r="D23" s="14" t="s">
        <v>935</v>
      </c>
      <c r="E23" s="21" t="s">
        <v>566</v>
      </c>
      <c r="F23" s="27" t="s">
        <v>33</v>
      </c>
      <c r="G23" s="34"/>
      <c r="H23" s="34"/>
      <c r="I23" s="34"/>
    </row>
    <row r="24" spans="1:9" ht="15" x14ac:dyDescent="0.2">
      <c r="A24" s="16"/>
      <c r="B24" s="13"/>
      <c r="C24" s="13"/>
      <c r="D24" s="13"/>
      <c r="E24" s="21" t="s">
        <v>1071</v>
      </c>
      <c r="F24" s="27" t="s">
        <v>35</v>
      </c>
      <c r="G24" s="34"/>
      <c r="H24" s="34"/>
      <c r="I24" s="34"/>
    </row>
    <row r="25" spans="1:9" ht="15" x14ac:dyDescent="0.2">
      <c r="A25" s="16"/>
      <c r="B25" s="13"/>
      <c r="C25" s="13"/>
      <c r="D25" s="12"/>
      <c r="E25" s="21" t="s">
        <v>1145</v>
      </c>
      <c r="F25" s="27" t="s">
        <v>36</v>
      </c>
      <c r="G25" s="34">
        <v>0</v>
      </c>
      <c r="H25" s="34">
        <v>0</v>
      </c>
      <c r="I25" s="34">
        <v>0</v>
      </c>
    </row>
    <row r="26" spans="1:9" ht="15" x14ac:dyDescent="0.2">
      <c r="A26" s="16"/>
      <c r="B26" s="13"/>
      <c r="C26" s="13"/>
      <c r="D26" s="12" t="s">
        <v>930</v>
      </c>
      <c r="E26" s="12"/>
      <c r="F26" s="27" t="s">
        <v>38</v>
      </c>
      <c r="G26" s="34"/>
      <c r="H26" s="34"/>
      <c r="I26" s="34"/>
    </row>
    <row r="27" spans="1:9" ht="15" x14ac:dyDescent="0.2">
      <c r="A27" s="16"/>
      <c r="B27" s="13"/>
      <c r="C27" s="13"/>
      <c r="D27" s="21"/>
      <c r="E27" s="21" t="s">
        <v>957</v>
      </c>
      <c r="F27" s="27" t="s">
        <v>39</v>
      </c>
      <c r="G27" s="34"/>
      <c r="H27" s="34"/>
      <c r="I27" s="34"/>
    </row>
    <row r="28" spans="1:9" ht="15" x14ac:dyDescent="0.2">
      <c r="A28" s="16"/>
      <c r="B28" s="13"/>
      <c r="C28" s="12"/>
      <c r="D28" s="12" t="s">
        <v>1165</v>
      </c>
      <c r="E28" s="12"/>
      <c r="F28" s="27" t="s">
        <v>40</v>
      </c>
      <c r="G28" s="34">
        <v>0</v>
      </c>
      <c r="H28" s="34">
        <v>0</v>
      </c>
      <c r="I28" s="34">
        <v>0</v>
      </c>
    </row>
    <row r="29" spans="1:9" ht="15" x14ac:dyDescent="0.2">
      <c r="A29" s="16"/>
      <c r="B29" s="12"/>
      <c r="C29" s="12" t="s">
        <v>1164</v>
      </c>
      <c r="D29" s="2"/>
      <c r="E29" s="12"/>
      <c r="F29" s="27" t="s">
        <v>41</v>
      </c>
      <c r="G29" s="34">
        <v>164902000</v>
      </c>
      <c r="H29" s="34">
        <v>148273000</v>
      </c>
      <c r="I29" s="34">
        <v>153447000</v>
      </c>
    </row>
    <row r="30" spans="1:9" ht="15" x14ac:dyDescent="0.2">
      <c r="A30" s="16"/>
      <c r="B30" s="14" t="s">
        <v>1463</v>
      </c>
      <c r="C30" s="12" t="s">
        <v>1468</v>
      </c>
      <c r="D30" s="2"/>
      <c r="E30" s="12"/>
      <c r="F30" s="27" t="s">
        <v>42</v>
      </c>
      <c r="G30" s="34">
        <v>58348000</v>
      </c>
      <c r="H30" s="34">
        <v>56126000</v>
      </c>
      <c r="I30" s="34">
        <v>55956000</v>
      </c>
    </row>
    <row r="31" spans="1:9" ht="15" x14ac:dyDescent="0.2">
      <c r="A31" s="16"/>
      <c r="B31" s="13"/>
      <c r="C31" s="12" t="s">
        <v>1464</v>
      </c>
      <c r="D31" s="2"/>
      <c r="E31" s="12"/>
      <c r="F31" s="27" t="s">
        <v>43</v>
      </c>
      <c r="G31" s="34">
        <v>39247000</v>
      </c>
      <c r="H31" s="34">
        <v>35911000</v>
      </c>
      <c r="I31" s="34">
        <v>36190000</v>
      </c>
    </row>
    <row r="32" spans="1:9" ht="15" x14ac:dyDescent="0.2">
      <c r="A32" s="16"/>
      <c r="B32" s="13"/>
      <c r="C32" s="12" t="s">
        <v>1465</v>
      </c>
      <c r="D32" s="2"/>
      <c r="E32" s="12"/>
      <c r="F32" s="27" t="s">
        <v>44</v>
      </c>
      <c r="G32" s="34">
        <v>19829000</v>
      </c>
      <c r="H32" s="34">
        <v>17873000</v>
      </c>
      <c r="I32" s="34">
        <v>18209000</v>
      </c>
    </row>
    <row r="33" spans="1:9" ht="15" x14ac:dyDescent="0.2">
      <c r="A33" s="16"/>
      <c r="B33" s="13"/>
      <c r="C33" s="12" t="s">
        <v>1466</v>
      </c>
      <c r="D33" s="2"/>
      <c r="E33" s="12"/>
      <c r="F33" s="27" t="s">
        <v>46</v>
      </c>
      <c r="G33" s="34">
        <v>11823000</v>
      </c>
      <c r="H33" s="34">
        <v>7509000</v>
      </c>
      <c r="I33" s="34">
        <v>11644000</v>
      </c>
    </row>
    <row r="34" spans="1:9" ht="15" x14ac:dyDescent="0.2">
      <c r="A34" s="16"/>
      <c r="B34" s="12"/>
      <c r="C34" s="12" t="s">
        <v>1467</v>
      </c>
      <c r="D34" s="2"/>
      <c r="E34" s="12"/>
      <c r="F34" s="27" t="s">
        <v>62</v>
      </c>
      <c r="G34" s="34">
        <v>35655000</v>
      </c>
      <c r="H34" s="34">
        <v>30854000</v>
      </c>
      <c r="I34" s="34">
        <v>31448000</v>
      </c>
    </row>
    <row r="35" spans="1:9" ht="15" x14ac:dyDescent="0.2">
      <c r="A35" s="16"/>
      <c r="B35" s="14" t="s">
        <v>1117</v>
      </c>
      <c r="C35" s="52"/>
      <c r="D35" s="52"/>
      <c r="E35" s="14"/>
      <c r="F35" s="29" t="s">
        <v>64</v>
      </c>
      <c r="G35" s="37">
        <v>164902000</v>
      </c>
      <c r="H35" s="37">
        <v>148273000</v>
      </c>
      <c r="I35" s="37">
        <v>153447000</v>
      </c>
    </row>
  </sheetData>
  <mergeCells count="28">
    <mergeCell ref="A1:XFD1"/>
    <mergeCell ref="A4:B4"/>
    <mergeCell ref="D4:E4"/>
    <mergeCell ref="A5:B5"/>
    <mergeCell ref="A3:XFD3"/>
    <mergeCell ref="A2:XFD2"/>
    <mergeCell ref="A6:B6"/>
    <mergeCell ref="A8:B8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1:XFD11"/>
    <mergeCell ref="A10:XFD10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31.7109375" customWidth="1"/>
    <col min="5" max="5" width="77.42578125" bestFit="1" customWidth="1"/>
    <col min="6" max="6" width="8" customWidth="1"/>
    <col min="7" max="9" width="21.5703125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660-35</v>
      </c>
      <c r="D8" s="16"/>
      <c r="E8" s="16"/>
      <c r="F8" s="16"/>
      <c r="G8" s="16"/>
      <c r="H8" s="16"/>
      <c r="I8" s="16"/>
    </row>
    <row r="9" spans="1:9" ht="15" x14ac:dyDescent="0.2">
      <c r="A9" s="15" t="s">
        <v>157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158</v>
      </c>
    </row>
    <row r="11" spans="1:9" s="9" customFormat="1" ht="15" x14ac:dyDescent="0.2">
      <c r="A11" s="9" t="s">
        <v>157</v>
      </c>
    </row>
    <row r="12" spans="1:9" ht="15" x14ac:dyDescent="0.2">
      <c r="A12" s="16"/>
      <c r="B12" s="16"/>
      <c r="C12" s="16"/>
      <c r="D12" s="16"/>
      <c r="E12" s="16"/>
      <c r="F12" s="16"/>
      <c r="G12" s="30" t="s">
        <v>1457</v>
      </c>
      <c r="H12" s="30" t="s">
        <v>1354</v>
      </c>
      <c r="I12" s="30" t="s">
        <v>1445</v>
      </c>
    </row>
    <row r="13" spans="1:9" ht="15" x14ac:dyDescent="0.2">
      <c r="A13" s="16"/>
      <c r="B13" s="16"/>
      <c r="C13" s="16"/>
      <c r="D13" s="16"/>
      <c r="E13" s="16"/>
      <c r="F13" s="16"/>
      <c r="G13" s="30" t="s">
        <v>599</v>
      </c>
      <c r="H13" s="30" t="s">
        <v>599</v>
      </c>
      <c r="I13" s="30" t="s">
        <v>599</v>
      </c>
    </row>
    <row r="14" spans="1:9" ht="15" x14ac:dyDescent="0.2">
      <c r="A14" s="16"/>
      <c r="B14" s="16"/>
      <c r="C14" s="16"/>
      <c r="D14" s="16"/>
      <c r="E14" s="16"/>
      <c r="F14" s="16"/>
      <c r="G14" s="27" t="s">
        <v>31</v>
      </c>
      <c r="H14" s="27" t="s">
        <v>31</v>
      </c>
      <c r="I14" s="27" t="s">
        <v>31</v>
      </c>
    </row>
    <row r="15" spans="1:9" ht="15" x14ac:dyDescent="0.2">
      <c r="A15" s="16"/>
      <c r="B15" s="14" t="s">
        <v>663</v>
      </c>
      <c r="C15" s="12" t="s">
        <v>667</v>
      </c>
      <c r="D15" s="2"/>
      <c r="E15" s="12"/>
      <c r="F15" s="27" t="s">
        <v>31</v>
      </c>
      <c r="G15" s="34">
        <v>10476000</v>
      </c>
      <c r="H15" s="34">
        <v>10222000</v>
      </c>
      <c r="I15" s="34">
        <v>10199000</v>
      </c>
    </row>
    <row r="16" spans="1:9" ht="15" x14ac:dyDescent="0.2">
      <c r="A16" s="16"/>
      <c r="B16" s="13"/>
      <c r="C16" s="12" t="s">
        <v>671</v>
      </c>
      <c r="D16" s="2"/>
      <c r="E16" s="12"/>
      <c r="F16" s="27" t="s">
        <v>45</v>
      </c>
      <c r="G16" s="34">
        <v>0</v>
      </c>
      <c r="H16" s="34">
        <v>0</v>
      </c>
      <c r="I16" s="34">
        <v>0</v>
      </c>
    </row>
    <row r="17" spans="1:9" ht="15" x14ac:dyDescent="0.2">
      <c r="A17" s="16"/>
      <c r="B17" s="13"/>
      <c r="C17" s="12" t="s">
        <v>672</v>
      </c>
      <c r="D17" s="2"/>
      <c r="E17" s="12"/>
      <c r="F17" s="27" t="s">
        <v>72</v>
      </c>
      <c r="G17" s="34">
        <v>3396000</v>
      </c>
      <c r="H17" s="34">
        <v>1889000</v>
      </c>
      <c r="I17" s="34">
        <v>1891000</v>
      </c>
    </row>
    <row r="18" spans="1:9" ht="15" x14ac:dyDescent="0.2">
      <c r="A18" s="16"/>
      <c r="B18" s="12"/>
      <c r="C18" s="12" t="s">
        <v>1124</v>
      </c>
      <c r="D18" s="2"/>
      <c r="E18" s="12"/>
      <c r="F18" s="27" t="s">
        <v>84</v>
      </c>
      <c r="G18" s="34">
        <v>13872000</v>
      </c>
      <c r="H18" s="34">
        <v>12111000</v>
      </c>
      <c r="I18" s="34">
        <v>12090000</v>
      </c>
    </row>
    <row r="19" spans="1:9" ht="15" x14ac:dyDescent="0.2">
      <c r="A19" s="16"/>
      <c r="B19" s="14" t="s">
        <v>893</v>
      </c>
      <c r="C19" s="12" t="s">
        <v>1170</v>
      </c>
      <c r="D19" s="2"/>
      <c r="E19" s="12"/>
      <c r="F19" s="27" t="s">
        <v>89</v>
      </c>
      <c r="G19" s="34">
        <v>94602000</v>
      </c>
      <c r="H19" s="34">
        <v>80297000</v>
      </c>
      <c r="I19" s="34">
        <v>81660000</v>
      </c>
    </row>
    <row r="20" spans="1:9" ht="15" x14ac:dyDescent="0.2">
      <c r="A20" s="16"/>
      <c r="B20" s="13"/>
      <c r="C20" s="12" t="s">
        <v>1185</v>
      </c>
      <c r="D20" s="2"/>
      <c r="E20" s="12"/>
      <c r="F20" s="27" t="s">
        <v>90</v>
      </c>
      <c r="G20" s="34">
        <v>760000</v>
      </c>
      <c r="H20" s="34">
        <v>793000</v>
      </c>
      <c r="I20" s="34">
        <v>683000</v>
      </c>
    </row>
    <row r="21" spans="1:9" ht="15" x14ac:dyDescent="0.2">
      <c r="A21" s="16"/>
      <c r="B21" s="13"/>
      <c r="C21" s="12" t="s">
        <v>1187</v>
      </c>
      <c r="D21" s="2"/>
      <c r="E21" s="12"/>
      <c r="F21" s="27" t="s">
        <v>267</v>
      </c>
      <c r="G21" s="34">
        <v>7639000</v>
      </c>
      <c r="H21" s="34">
        <v>6725000</v>
      </c>
      <c r="I21" s="34">
        <v>6645000</v>
      </c>
    </row>
    <row r="22" spans="1:9" ht="15" x14ac:dyDescent="0.2">
      <c r="A22" s="16"/>
      <c r="B22" s="12"/>
      <c r="C22" s="12" t="s">
        <v>1142</v>
      </c>
      <c r="D22" s="2"/>
      <c r="E22" s="12"/>
      <c r="F22" s="27" t="s">
        <v>268</v>
      </c>
      <c r="G22" s="34">
        <v>103001000</v>
      </c>
      <c r="H22" s="34">
        <v>87815000</v>
      </c>
      <c r="I22" s="34">
        <v>88988000</v>
      </c>
    </row>
    <row r="23" spans="1:9" ht="15" x14ac:dyDescent="0.2">
      <c r="A23" s="16"/>
      <c r="B23" s="14" t="s">
        <v>853</v>
      </c>
      <c r="C23" s="12" t="s">
        <v>857</v>
      </c>
      <c r="D23" s="2"/>
      <c r="E23" s="12"/>
      <c r="F23" s="27" t="s">
        <v>269</v>
      </c>
      <c r="G23" s="32">
        <v>10.17</v>
      </c>
      <c r="H23" s="32">
        <v>11.64</v>
      </c>
      <c r="I23" s="32">
        <v>11.46</v>
      </c>
    </row>
    <row r="24" spans="1:9" ht="15" x14ac:dyDescent="0.2">
      <c r="A24" s="16"/>
      <c r="B24" s="13"/>
      <c r="C24" s="12" t="s">
        <v>852</v>
      </c>
      <c r="D24" s="2"/>
      <c r="E24" s="12"/>
      <c r="F24" s="27" t="s">
        <v>33</v>
      </c>
      <c r="G24" s="32">
        <v>13.467829999999999</v>
      </c>
      <c r="H24" s="32">
        <v>13.791492999999999</v>
      </c>
      <c r="I24" s="32">
        <v>13.586100999999999</v>
      </c>
    </row>
    <row r="25" spans="1:9" ht="15" x14ac:dyDescent="0.2">
      <c r="A25" s="16"/>
      <c r="B25" s="13"/>
      <c r="C25" s="12" t="s">
        <v>856</v>
      </c>
      <c r="D25" s="2"/>
      <c r="E25" s="12"/>
      <c r="F25" s="27" t="s">
        <v>35</v>
      </c>
      <c r="G25" s="32">
        <v>9.24</v>
      </c>
      <c r="H25" s="32">
        <v>8.25</v>
      </c>
      <c r="I25" s="32">
        <v>8.23</v>
      </c>
    </row>
    <row r="26" spans="1:9" ht="15" x14ac:dyDescent="0.2">
      <c r="A26" s="16"/>
      <c r="B26" s="12"/>
      <c r="C26" s="12" t="s">
        <v>851</v>
      </c>
      <c r="D26" s="2"/>
      <c r="E26" s="12"/>
      <c r="F26" s="27" t="s">
        <v>36</v>
      </c>
      <c r="G26" s="32">
        <v>12.5</v>
      </c>
      <c r="H26" s="32">
        <v>11.5</v>
      </c>
      <c r="I26" s="32">
        <v>11.5</v>
      </c>
    </row>
    <row r="27" spans="1:9" ht="15" x14ac:dyDescent="0.2">
      <c r="A27" s="16"/>
      <c r="B27" s="14" t="s">
        <v>1395</v>
      </c>
      <c r="C27" s="14" t="s">
        <v>666</v>
      </c>
      <c r="D27" s="12" t="s">
        <v>664</v>
      </c>
      <c r="E27" s="12"/>
      <c r="F27" s="27" t="s">
        <v>38</v>
      </c>
      <c r="G27" s="34">
        <v>10237000</v>
      </c>
      <c r="H27" s="34">
        <v>10022000</v>
      </c>
      <c r="I27" s="34">
        <v>10003000</v>
      </c>
    </row>
    <row r="28" spans="1:9" ht="15" x14ac:dyDescent="0.2">
      <c r="A28" s="16"/>
      <c r="B28" s="13"/>
      <c r="C28" s="13"/>
      <c r="D28" s="12" t="s">
        <v>655</v>
      </c>
      <c r="E28" s="12"/>
      <c r="F28" s="27" t="s">
        <v>39</v>
      </c>
      <c r="G28" s="34">
        <v>-259000</v>
      </c>
      <c r="H28" s="34">
        <v>-217000</v>
      </c>
      <c r="I28" s="34">
        <v>-220000</v>
      </c>
    </row>
    <row r="29" spans="1:9" ht="15" x14ac:dyDescent="0.2">
      <c r="A29" s="16"/>
      <c r="B29" s="13"/>
      <c r="C29" s="13"/>
      <c r="D29" s="12" t="s">
        <v>1191</v>
      </c>
      <c r="E29" s="12"/>
      <c r="F29" s="27" t="s">
        <v>40</v>
      </c>
      <c r="G29" s="34">
        <v>10496000</v>
      </c>
      <c r="H29" s="34">
        <v>10239000</v>
      </c>
      <c r="I29" s="34">
        <v>10223000</v>
      </c>
    </row>
    <row r="30" spans="1:9" ht="15" x14ac:dyDescent="0.2">
      <c r="A30" s="16"/>
      <c r="B30" s="13"/>
      <c r="C30" s="13"/>
      <c r="D30" s="14" t="s">
        <v>776</v>
      </c>
      <c r="E30" s="21" t="s">
        <v>955</v>
      </c>
      <c r="F30" s="27" t="s">
        <v>41</v>
      </c>
      <c r="G30" s="34">
        <v>97000</v>
      </c>
      <c r="H30" s="34">
        <v>96000</v>
      </c>
      <c r="I30" s="34">
        <v>96000</v>
      </c>
    </row>
    <row r="31" spans="1:9" ht="15" x14ac:dyDescent="0.2">
      <c r="A31" s="16"/>
      <c r="B31" s="13"/>
      <c r="C31" s="13"/>
      <c r="D31" s="13"/>
      <c r="E31" s="21" t="s">
        <v>1028</v>
      </c>
      <c r="F31" s="27" t="s">
        <v>42</v>
      </c>
      <c r="G31" s="34"/>
      <c r="H31" s="34"/>
      <c r="I31" s="34"/>
    </row>
    <row r="32" spans="1:9" ht="15" x14ac:dyDescent="0.2">
      <c r="A32" s="16"/>
      <c r="B32" s="13"/>
      <c r="C32" s="13"/>
      <c r="D32" s="13"/>
      <c r="E32" s="21" t="s">
        <v>761</v>
      </c>
      <c r="F32" s="27" t="s">
        <v>43</v>
      </c>
      <c r="G32" s="34"/>
      <c r="H32" s="34"/>
      <c r="I32" s="34"/>
    </row>
    <row r="33" spans="1:9" ht="15" x14ac:dyDescent="0.2">
      <c r="A33" s="16"/>
      <c r="B33" s="13"/>
      <c r="C33" s="13"/>
      <c r="D33" s="13"/>
      <c r="E33" s="21" t="s">
        <v>777</v>
      </c>
      <c r="F33" s="27" t="s">
        <v>44</v>
      </c>
      <c r="G33" s="34">
        <v>8000</v>
      </c>
      <c r="H33" s="34">
        <v>2000</v>
      </c>
      <c r="I33" s="34">
        <v>3000</v>
      </c>
    </row>
    <row r="34" spans="1:9" ht="30" x14ac:dyDescent="0.2">
      <c r="A34" s="16"/>
      <c r="B34" s="13"/>
      <c r="C34" s="13"/>
      <c r="D34" s="13"/>
      <c r="E34" s="21" t="s">
        <v>1132</v>
      </c>
      <c r="F34" s="27" t="s">
        <v>46</v>
      </c>
      <c r="G34" s="34">
        <v>105000</v>
      </c>
      <c r="H34" s="34">
        <v>98000</v>
      </c>
      <c r="I34" s="34">
        <v>99000</v>
      </c>
    </row>
    <row r="35" spans="1:9" ht="15" x14ac:dyDescent="0.2">
      <c r="A35" s="16"/>
      <c r="B35" s="13"/>
      <c r="C35" s="13"/>
      <c r="D35" s="13"/>
      <c r="E35" s="21" t="s">
        <v>1235</v>
      </c>
      <c r="F35" s="27" t="s">
        <v>62</v>
      </c>
      <c r="G35" s="34">
        <v>57000</v>
      </c>
      <c r="H35" s="34">
        <v>81000</v>
      </c>
      <c r="I35" s="34">
        <v>75000</v>
      </c>
    </row>
    <row r="36" spans="1:9" ht="15" x14ac:dyDescent="0.2">
      <c r="A36" s="16"/>
      <c r="B36" s="13"/>
      <c r="C36" s="13"/>
      <c r="D36" s="13"/>
      <c r="E36" s="21" t="s">
        <v>1189</v>
      </c>
      <c r="F36" s="27" t="s">
        <v>63</v>
      </c>
      <c r="G36" s="34">
        <v>28000</v>
      </c>
      <c r="H36" s="34"/>
      <c r="I36" s="34"/>
    </row>
    <row r="37" spans="1:9" ht="15" x14ac:dyDescent="0.2">
      <c r="A37" s="16"/>
      <c r="B37" s="13"/>
      <c r="C37" s="12"/>
      <c r="D37" s="12"/>
      <c r="E37" s="21" t="s">
        <v>1131</v>
      </c>
      <c r="F37" s="27" t="s">
        <v>64</v>
      </c>
      <c r="G37" s="34">
        <v>20000</v>
      </c>
      <c r="H37" s="34">
        <v>17000</v>
      </c>
      <c r="I37" s="34">
        <v>24000</v>
      </c>
    </row>
    <row r="38" spans="1:9" ht="15" x14ac:dyDescent="0.2">
      <c r="A38" s="16"/>
      <c r="B38" s="13"/>
      <c r="C38" s="12" t="s">
        <v>1126</v>
      </c>
      <c r="D38" s="2"/>
      <c r="E38" s="12"/>
      <c r="F38" s="27" t="s">
        <v>65</v>
      </c>
      <c r="G38" s="34">
        <v>10476000</v>
      </c>
      <c r="H38" s="34">
        <v>10222000</v>
      </c>
      <c r="I38" s="34">
        <v>10199000</v>
      </c>
    </row>
    <row r="39" spans="1:9" ht="15" x14ac:dyDescent="0.2">
      <c r="A39" s="16"/>
      <c r="B39" s="13"/>
      <c r="C39" s="14" t="s">
        <v>670</v>
      </c>
      <c r="D39" s="12" t="s">
        <v>1034</v>
      </c>
      <c r="E39" s="12"/>
      <c r="F39" s="27" t="s">
        <v>66</v>
      </c>
      <c r="G39" s="34"/>
      <c r="H39" s="34"/>
      <c r="I39" s="34"/>
    </row>
    <row r="40" spans="1:9" ht="15" x14ac:dyDescent="0.2">
      <c r="A40" s="16"/>
      <c r="B40" s="13"/>
      <c r="C40" s="13"/>
      <c r="D40" s="12" t="s">
        <v>1156</v>
      </c>
      <c r="E40" s="12"/>
      <c r="F40" s="27" t="s">
        <v>67</v>
      </c>
      <c r="G40" s="34"/>
      <c r="H40" s="34"/>
      <c r="I40" s="34"/>
    </row>
    <row r="41" spans="1:9" ht="15" x14ac:dyDescent="0.2">
      <c r="A41" s="16"/>
      <c r="B41" s="13"/>
      <c r="C41" s="12"/>
      <c r="D41" s="12" t="s">
        <v>1127</v>
      </c>
      <c r="E41" s="12"/>
      <c r="F41" s="27" t="s">
        <v>68</v>
      </c>
      <c r="G41" s="34">
        <v>0</v>
      </c>
      <c r="H41" s="34">
        <v>0</v>
      </c>
      <c r="I41" s="34">
        <v>0</v>
      </c>
    </row>
    <row r="42" spans="1:9" ht="15" x14ac:dyDescent="0.2">
      <c r="A42" s="16"/>
      <c r="B42" s="13"/>
      <c r="C42" s="14" t="s">
        <v>672</v>
      </c>
      <c r="D42" s="12" t="s">
        <v>1036</v>
      </c>
      <c r="E42" s="12"/>
      <c r="F42" s="27" t="s">
        <v>69</v>
      </c>
      <c r="G42" s="34">
        <v>2275000</v>
      </c>
      <c r="H42" s="34">
        <v>905000</v>
      </c>
      <c r="I42" s="34">
        <v>907000</v>
      </c>
    </row>
    <row r="43" spans="1:9" ht="15" x14ac:dyDescent="0.2">
      <c r="A43" s="16"/>
      <c r="B43" s="13"/>
      <c r="C43" s="13"/>
      <c r="D43" s="12" t="s">
        <v>744</v>
      </c>
      <c r="E43" s="12"/>
      <c r="F43" s="27" t="s">
        <v>70</v>
      </c>
      <c r="G43" s="34">
        <v>1121000</v>
      </c>
      <c r="H43" s="34">
        <v>984000</v>
      </c>
      <c r="I43" s="34">
        <v>984000</v>
      </c>
    </row>
    <row r="44" spans="1:9" ht="15" x14ac:dyDescent="0.2">
      <c r="A44" s="16"/>
      <c r="B44" s="13"/>
      <c r="C44" s="13"/>
      <c r="D44" s="12" t="s">
        <v>1192</v>
      </c>
      <c r="E44" s="12"/>
      <c r="F44" s="27" t="s">
        <v>71</v>
      </c>
      <c r="G44" s="34">
        <v>3396000</v>
      </c>
      <c r="H44" s="34">
        <v>1889000</v>
      </c>
      <c r="I44" s="34">
        <v>1891000</v>
      </c>
    </row>
    <row r="45" spans="1:9" ht="15" x14ac:dyDescent="0.2">
      <c r="A45" s="16"/>
      <c r="B45" s="13"/>
      <c r="C45" s="13"/>
      <c r="D45" s="12" t="s">
        <v>673</v>
      </c>
      <c r="E45" s="12"/>
      <c r="F45" s="27" t="s">
        <v>73</v>
      </c>
      <c r="G45" s="34"/>
      <c r="H45" s="34"/>
      <c r="I45" s="34"/>
    </row>
    <row r="46" spans="1:9" ht="15" x14ac:dyDescent="0.2">
      <c r="A46" s="16"/>
      <c r="B46" s="12"/>
      <c r="C46" s="12"/>
      <c r="D46" s="12" t="s">
        <v>1128</v>
      </c>
      <c r="E46" s="12"/>
      <c r="F46" s="27" t="s">
        <v>74</v>
      </c>
      <c r="G46" s="34">
        <v>3396000</v>
      </c>
      <c r="H46" s="34">
        <v>1889000</v>
      </c>
      <c r="I46" s="34">
        <v>1891000</v>
      </c>
    </row>
    <row r="47" spans="1:9" ht="15" x14ac:dyDescent="0.2">
      <c r="A47" s="16"/>
      <c r="B47" s="14" t="s">
        <v>854</v>
      </c>
      <c r="C47" s="12" t="s">
        <v>858</v>
      </c>
      <c r="D47" s="2"/>
      <c r="E47" s="12"/>
      <c r="F47" s="27" t="s">
        <v>76</v>
      </c>
      <c r="G47" s="32">
        <v>10</v>
      </c>
      <c r="H47" s="32">
        <v>11.53</v>
      </c>
      <c r="I47" s="32">
        <v>11.37</v>
      </c>
    </row>
    <row r="48" spans="1:9" ht="15" x14ac:dyDescent="0.2">
      <c r="A48" s="16"/>
      <c r="B48" s="13"/>
      <c r="C48" s="12" t="s">
        <v>754</v>
      </c>
      <c r="D48" s="2"/>
      <c r="E48" s="12"/>
      <c r="F48" s="27" t="s">
        <v>77</v>
      </c>
      <c r="G48" s="32">
        <v>0.06</v>
      </c>
      <c r="H48" s="32">
        <v>0.11</v>
      </c>
      <c r="I48" s="32">
        <v>0.09</v>
      </c>
    </row>
    <row r="49" spans="1:9" ht="15" x14ac:dyDescent="0.2">
      <c r="A49" s="16"/>
      <c r="B49" s="13"/>
      <c r="C49" s="12" t="s">
        <v>753</v>
      </c>
      <c r="D49" s="2"/>
      <c r="E49" s="12"/>
      <c r="F49" s="27" t="s">
        <v>78</v>
      </c>
      <c r="G49" s="32">
        <v>0.11</v>
      </c>
      <c r="H49" s="32"/>
      <c r="I49" s="32"/>
    </row>
    <row r="50" spans="1:9" ht="15" x14ac:dyDescent="0.2">
      <c r="A50" s="16"/>
      <c r="B50" s="14"/>
      <c r="C50" s="14" t="s">
        <v>857</v>
      </c>
      <c r="D50" s="52"/>
      <c r="E50" s="14"/>
      <c r="F50" s="29" t="s">
        <v>79</v>
      </c>
      <c r="G50" s="35">
        <v>10.17</v>
      </c>
      <c r="H50" s="35">
        <v>11.64</v>
      </c>
      <c r="I50" s="35">
        <v>11.46</v>
      </c>
    </row>
  </sheetData>
  <mergeCells count="47">
    <mergeCell ref="A1:XFD1"/>
    <mergeCell ref="A4:B4"/>
    <mergeCell ref="D4:E4"/>
    <mergeCell ref="A5:B5"/>
    <mergeCell ref="A3:XFD3"/>
    <mergeCell ref="A2:XFD2"/>
    <mergeCell ref="A6:B6"/>
    <mergeCell ref="A8:B8"/>
    <mergeCell ref="B15:B18"/>
    <mergeCell ref="C15:E15"/>
    <mergeCell ref="C16:E16"/>
    <mergeCell ref="C17:E17"/>
    <mergeCell ref="C18:E18"/>
    <mergeCell ref="A11:XFD11"/>
    <mergeCell ref="A10:XFD10"/>
    <mergeCell ref="B19:B22"/>
    <mergeCell ref="C19:E19"/>
    <mergeCell ref="C20:E20"/>
    <mergeCell ref="C21:E21"/>
    <mergeCell ref="C22:E22"/>
    <mergeCell ref="D46:E46"/>
    <mergeCell ref="B23:B26"/>
    <mergeCell ref="C23:E23"/>
    <mergeCell ref="C24:E24"/>
    <mergeCell ref="C25:E25"/>
    <mergeCell ref="C26:E2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660-36</v>
      </c>
      <c r="D8" s="16"/>
      <c r="E8" s="16"/>
      <c r="F8" s="16"/>
      <c r="G8" s="16"/>
      <c r="H8" s="16"/>
      <c r="I8" s="16"/>
    </row>
    <row r="9" spans="1:9" ht="15" x14ac:dyDescent="0.2">
      <c r="A9" s="15" t="s">
        <v>160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161</v>
      </c>
    </row>
    <row r="11" spans="1:9" s="9" customFormat="1" ht="15" x14ac:dyDescent="0.2">
      <c r="A11" s="9" t="s">
        <v>160</v>
      </c>
    </row>
    <row r="12" spans="1:9" ht="15" x14ac:dyDescent="0.2">
      <c r="A12" s="16"/>
      <c r="B12" s="16"/>
      <c r="C12" s="16"/>
      <c r="D12" s="16"/>
      <c r="E12" s="30" t="s">
        <v>1457</v>
      </c>
      <c r="F12" s="30" t="s">
        <v>1354</v>
      </c>
      <c r="G12" s="30" t="s">
        <v>1445</v>
      </c>
      <c r="H12" s="16"/>
      <c r="I12" s="16"/>
    </row>
    <row r="13" spans="1:9" ht="15" x14ac:dyDescent="0.2">
      <c r="A13" s="16"/>
      <c r="B13" s="16"/>
      <c r="C13" s="16"/>
      <c r="D13" s="16"/>
      <c r="E13" s="27" t="s">
        <v>31</v>
      </c>
      <c r="F13" s="27" t="s">
        <v>31</v>
      </c>
      <c r="G13" s="27" t="s">
        <v>31</v>
      </c>
      <c r="H13" s="16"/>
      <c r="I13" s="16"/>
    </row>
    <row r="14" spans="1:9" ht="15" x14ac:dyDescent="0.2">
      <c r="A14" s="16"/>
      <c r="B14" s="14" t="s">
        <v>870</v>
      </c>
      <c r="C14" s="21" t="s">
        <v>669</v>
      </c>
      <c r="D14" s="27" t="s">
        <v>31</v>
      </c>
      <c r="E14" s="34">
        <v>10476000</v>
      </c>
      <c r="F14" s="34">
        <v>10222000</v>
      </c>
      <c r="G14" s="34">
        <v>10199000</v>
      </c>
      <c r="H14" s="16"/>
      <c r="I14" s="16"/>
    </row>
    <row r="15" spans="1:9" ht="15" x14ac:dyDescent="0.2">
      <c r="A15" s="16"/>
      <c r="B15" s="13"/>
      <c r="C15" s="21" t="s">
        <v>1196</v>
      </c>
      <c r="D15" s="27" t="s">
        <v>45</v>
      </c>
      <c r="E15" s="34">
        <v>205407000</v>
      </c>
      <c r="F15" s="34">
        <v>184631000</v>
      </c>
      <c r="G15" s="34">
        <v>191042000</v>
      </c>
      <c r="H15" s="16"/>
      <c r="I15" s="16"/>
    </row>
    <row r="16" spans="1:9" ht="15" x14ac:dyDescent="0.2">
      <c r="A16" s="16"/>
      <c r="B16" s="13"/>
      <c r="C16" s="21" t="s">
        <v>861</v>
      </c>
      <c r="D16" s="27" t="s">
        <v>72</v>
      </c>
      <c r="E16" s="32">
        <v>5.0999999999999996</v>
      </c>
      <c r="F16" s="32">
        <v>5.54</v>
      </c>
      <c r="G16" s="32">
        <v>5.34</v>
      </c>
      <c r="H16" s="16"/>
      <c r="I16" s="16"/>
    </row>
    <row r="17" spans="1:9" ht="15" x14ac:dyDescent="0.2">
      <c r="A17" s="16"/>
      <c r="B17" s="12"/>
      <c r="C17" s="21" t="s">
        <v>685</v>
      </c>
      <c r="D17" s="27" t="s">
        <v>84</v>
      </c>
      <c r="E17" s="32">
        <v>4.5</v>
      </c>
      <c r="F17" s="32">
        <v>4.5</v>
      </c>
      <c r="G17" s="32">
        <v>4.5</v>
      </c>
      <c r="H17" s="16"/>
      <c r="I17" s="16"/>
    </row>
    <row r="18" spans="1:9" ht="15" x14ac:dyDescent="0.2">
      <c r="A18" s="16"/>
      <c r="B18" s="14" t="s">
        <v>865</v>
      </c>
      <c r="C18" s="21" t="s">
        <v>624</v>
      </c>
      <c r="D18" s="27" t="s">
        <v>89</v>
      </c>
      <c r="E18" s="32">
        <v>127</v>
      </c>
      <c r="F18" s="32">
        <v>133</v>
      </c>
      <c r="G18" s="32">
        <v>128</v>
      </c>
      <c r="H18" s="16"/>
      <c r="I18" s="16"/>
    </row>
    <row r="19" spans="1:9" ht="30" x14ac:dyDescent="0.2">
      <c r="A19" s="16"/>
      <c r="B19" s="13"/>
      <c r="C19" s="21" t="s">
        <v>864</v>
      </c>
      <c r="D19" s="27" t="s">
        <v>90</v>
      </c>
      <c r="E19" s="32">
        <v>100</v>
      </c>
      <c r="F19" s="32">
        <v>100</v>
      </c>
      <c r="G19" s="32">
        <v>100</v>
      </c>
      <c r="H19" s="16"/>
      <c r="I19" s="16"/>
    </row>
    <row r="20" spans="1:9" ht="15" x14ac:dyDescent="0.2">
      <c r="A20" s="16"/>
      <c r="B20" s="13"/>
      <c r="C20" s="21" t="s">
        <v>623</v>
      </c>
      <c r="D20" s="27" t="s">
        <v>267</v>
      </c>
      <c r="E20" s="32">
        <v>126</v>
      </c>
      <c r="F20" s="32">
        <v>133</v>
      </c>
      <c r="G20" s="32">
        <v>128</v>
      </c>
      <c r="H20" s="16"/>
      <c r="I20" s="16"/>
    </row>
    <row r="21" spans="1:9" ht="30" x14ac:dyDescent="0.2">
      <c r="A21" s="16"/>
      <c r="B21" s="12"/>
      <c r="C21" s="21" t="s">
        <v>864</v>
      </c>
      <c r="D21" s="27" t="s">
        <v>268</v>
      </c>
      <c r="E21" s="32">
        <v>100</v>
      </c>
      <c r="F21" s="32">
        <v>100</v>
      </c>
      <c r="G21" s="32">
        <v>100</v>
      </c>
      <c r="H21" s="16"/>
      <c r="I21" s="16"/>
    </row>
    <row r="22" spans="1:9" ht="15" x14ac:dyDescent="0.2">
      <c r="A22" s="16"/>
      <c r="B22" s="12" t="s">
        <v>867</v>
      </c>
      <c r="C22" s="21" t="s">
        <v>867</v>
      </c>
      <c r="D22" s="27" t="s">
        <v>269</v>
      </c>
      <c r="E22" s="32">
        <v>133.51669200000001</v>
      </c>
      <c r="F22" s="32"/>
      <c r="G22" s="32">
        <v>139</v>
      </c>
      <c r="H22" s="16"/>
      <c r="I22" s="16"/>
    </row>
    <row r="23" spans="1:9" ht="15" x14ac:dyDescent="0.2">
      <c r="A23" s="16"/>
      <c r="B23" s="14"/>
      <c r="C23" s="20" t="s">
        <v>685</v>
      </c>
      <c r="D23" s="29" t="s">
        <v>33</v>
      </c>
      <c r="E23" s="35">
        <v>100</v>
      </c>
      <c r="F23" s="35"/>
      <c r="G23" s="35">
        <v>100</v>
      </c>
      <c r="H23" s="16"/>
      <c r="I23" s="16"/>
    </row>
  </sheetData>
  <mergeCells count="13">
    <mergeCell ref="A1:XFD1"/>
    <mergeCell ref="A4:B4"/>
    <mergeCell ref="D4:E4"/>
    <mergeCell ref="A5:B5"/>
    <mergeCell ref="A3:XFD3"/>
    <mergeCell ref="A2:XFD2"/>
    <mergeCell ref="B22:B23"/>
    <mergeCell ref="A6:B6"/>
    <mergeCell ref="A8:B8"/>
    <mergeCell ref="B14:B17"/>
    <mergeCell ref="B18:B21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3" customFormat="1" ht="15" x14ac:dyDescent="0.2">
      <c r="A1" s="3" t="s">
        <v>616</v>
      </c>
    </row>
    <row r="2" spans="1:13" s="3" customFormat="1" ht="15" x14ac:dyDescent="0.2">
      <c r="A2" s="3" t="s">
        <v>720</v>
      </c>
    </row>
    <row r="3" spans="1:13" s="4" customFormat="1" x14ac:dyDescent="0.2"/>
    <row r="4" spans="1:1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</row>
    <row r="5" spans="1:1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1051</v>
      </c>
      <c r="B8" s="10"/>
      <c r="C8" s="25" t="str">
        <f>A11</f>
        <v>660-37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163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8" customFormat="1" ht="12.75" customHeight="1" x14ac:dyDescent="0.2">
      <c r="A10" s="8" t="s">
        <v>164</v>
      </c>
    </row>
    <row r="11" spans="1:13" s="9" customFormat="1" ht="15" x14ac:dyDescent="0.2">
      <c r="A11" s="9" t="s">
        <v>163</v>
      </c>
    </row>
    <row r="12" spans="1:13" ht="15" x14ac:dyDescent="0.2">
      <c r="A12" s="16"/>
      <c r="B12" s="16"/>
      <c r="C12" s="16"/>
      <c r="D12" s="16"/>
      <c r="E12" s="1" t="s">
        <v>1457</v>
      </c>
      <c r="F12" s="2"/>
      <c r="G12" s="1"/>
      <c r="H12" s="1" t="s">
        <v>1354</v>
      </c>
      <c r="I12" s="2"/>
      <c r="J12" s="1"/>
      <c r="K12" s="1" t="s">
        <v>1445</v>
      </c>
      <c r="L12" s="2"/>
      <c r="M12" s="1"/>
    </row>
    <row r="13" spans="1:13" ht="15" x14ac:dyDescent="0.2">
      <c r="A13" s="16"/>
      <c r="B13" s="16"/>
      <c r="C13" s="16"/>
      <c r="D13" s="16"/>
      <c r="E13" s="30" t="s">
        <v>1070</v>
      </c>
      <c r="F13" s="30" t="s">
        <v>1069</v>
      </c>
      <c r="G13" s="30" t="s">
        <v>1117</v>
      </c>
      <c r="H13" s="30" t="s">
        <v>1070</v>
      </c>
      <c r="I13" s="30" t="s">
        <v>1069</v>
      </c>
      <c r="J13" s="30" t="s">
        <v>1117</v>
      </c>
      <c r="K13" s="30" t="s">
        <v>1070</v>
      </c>
      <c r="L13" s="30" t="s">
        <v>1069</v>
      </c>
      <c r="M13" s="30" t="s">
        <v>1117</v>
      </c>
    </row>
    <row r="14" spans="1:13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</row>
    <row r="15" spans="1:13" ht="15" x14ac:dyDescent="0.2">
      <c r="A15" s="16"/>
      <c r="B15" s="14" t="s">
        <v>821</v>
      </c>
      <c r="C15" s="21" t="s">
        <v>817</v>
      </c>
      <c r="D15" s="27" t="s">
        <v>31</v>
      </c>
      <c r="E15" s="34">
        <v>593000</v>
      </c>
      <c r="F15" s="34">
        <v>3135000</v>
      </c>
      <c r="G15" s="34">
        <v>3728000</v>
      </c>
      <c r="H15" s="34">
        <v>457000</v>
      </c>
      <c r="I15" s="34">
        <v>1192000</v>
      </c>
      <c r="J15" s="34">
        <v>1649000</v>
      </c>
      <c r="K15" s="34">
        <v>661000</v>
      </c>
      <c r="L15" s="34">
        <v>1550000</v>
      </c>
      <c r="M15" s="34">
        <v>2211000</v>
      </c>
    </row>
    <row r="16" spans="1:13" ht="15" x14ac:dyDescent="0.2">
      <c r="A16" s="16"/>
      <c r="B16" s="13"/>
      <c r="C16" s="21" t="s">
        <v>556</v>
      </c>
      <c r="D16" s="27" t="s">
        <v>45</v>
      </c>
      <c r="E16" s="34"/>
      <c r="F16" s="34">
        <v>411000</v>
      </c>
      <c r="G16" s="34">
        <v>411000</v>
      </c>
      <c r="H16" s="34"/>
      <c r="I16" s="34">
        <v>93000</v>
      </c>
      <c r="J16" s="34">
        <v>93000</v>
      </c>
      <c r="K16" s="34"/>
      <c r="L16" s="34">
        <v>40000</v>
      </c>
      <c r="M16" s="34">
        <v>40000</v>
      </c>
    </row>
    <row r="17" spans="1:13" ht="15" x14ac:dyDescent="0.2">
      <c r="A17" s="16"/>
      <c r="B17" s="13"/>
      <c r="C17" s="21" t="s">
        <v>557</v>
      </c>
      <c r="D17" s="27" t="s">
        <v>72</v>
      </c>
      <c r="E17" s="34"/>
      <c r="F17" s="34">
        <v>411000</v>
      </c>
      <c r="G17" s="34">
        <v>411000</v>
      </c>
      <c r="H17" s="34"/>
      <c r="I17" s="34">
        <v>93000</v>
      </c>
      <c r="J17" s="34">
        <v>93000</v>
      </c>
      <c r="K17" s="34"/>
      <c r="L17" s="34">
        <v>40000</v>
      </c>
      <c r="M17" s="34">
        <v>40000</v>
      </c>
    </row>
    <row r="18" spans="1:13" ht="15" x14ac:dyDescent="0.2">
      <c r="A18" s="16"/>
      <c r="B18" s="13"/>
      <c r="C18" s="21" t="s">
        <v>14</v>
      </c>
      <c r="D18" s="27" t="s">
        <v>84</v>
      </c>
      <c r="E18" s="34">
        <v>3473000</v>
      </c>
      <c r="F18" s="34">
        <v>13379000</v>
      </c>
      <c r="G18" s="34">
        <v>16852000</v>
      </c>
      <c r="H18" s="34">
        <v>4238000</v>
      </c>
      <c r="I18" s="34">
        <v>11654000</v>
      </c>
      <c r="J18" s="34">
        <v>15892000</v>
      </c>
      <c r="K18" s="34">
        <v>4083000</v>
      </c>
      <c r="L18" s="34">
        <v>11841000</v>
      </c>
      <c r="M18" s="34">
        <v>15924000</v>
      </c>
    </row>
    <row r="19" spans="1:13" ht="30" x14ac:dyDescent="0.2">
      <c r="A19" s="16"/>
      <c r="B19" s="12"/>
      <c r="C19" s="21" t="s">
        <v>1402</v>
      </c>
      <c r="D19" s="27" t="s">
        <v>89</v>
      </c>
      <c r="E19" s="18"/>
      <c r="F19" s="18"/>
      <c r="G19" s="34">
        <v>9843000</v>
      </c>
      <c r="H19" s="18"/>
      <c r="I19" s="18"/>
      <c r="J19" s="34">
        <v>9689000</v>
      </c>
      <c r="K19" s="18"/>
      <c r="L19" s="18"/>
      <c r="M19" s="34">
        <v>9495000</v>
      </c>
    </row>
    <row r="20" spans="1:13" ht="15" x14ac:dyDescent="0.2">
      <c r="A20" s="16"/>
      <c r="B20" s="12" t="s">
        <v>1139</v>
      </c>
      <c r="C20" s="12"/>
      <c r="D20" s="27" t="s">
        <v>90</v>
      </c>
      <c r="E20" s="34">
        <v>4066000</v>
      </c>
      <c r="F20" s="34">
        <v>17336000</v>
      </c>
      <c r="G20" s="34">
        <v>21402000</v>
      </c>
      <c r="H20" s="34">
        <v>4695000</v>
      </c>
      <c r="I20" s="34">
        <v>13032000</v>
      </c>
      <c r="J20" s="34">
        <v>17727000</v>
      </c>
      <c r="K20" s="34">
        <v>4744000</v>
      </c>
      <c r="L20" s="34">
        <v>13471000</v>
      </c>
      <c r="M20" s="34">
        <v>18215000</v>
      </c>
    </row>
    <row r="21" spans="1:13" ht="15" x14ac:dyDescent="0.2">
      <c r="A21" s="16"/>
      <c r="B21" s="12" t="s">
        <v>988</v>
      </c>
      <c r="C21" s="12"/>
      <c r="D21" s="27" t="s">
        <v>267</v>
      </c>
      <c r="E21" s="34">
        <v>3440000</v>
      </c>
      <c r="F21" s="34"/>
      <c r="G21" s="34">
        <v>3440000</v>
      </c>
      <c r="H21" s="34">
        <v>3399000</v>
      </c>
      <c r="I21" s="34"/>
      <c r="J21" s="34">
        <v>3399000</v>
      </c>
      <c r="K21" s="34">
        <v>3245000</v>
      </c>
      <c r="L21" s="34"/>
      <c r="M21" s="34">
        <v>3245000</v>
      </c>
    </row>
    <row r="22" spans="1:13" ht="15" x14ac:dyDescent="0.2">
      <c r="A22" s="16"/>
      <c r="B22" s="12" t="s">
        <v>979</v>
      </c>
      <c r="C22" s="12"/>
      <c r="D22" s="27" t="s">
        <v>268</v>
      </c>
      <c r="E22" s="18"/>
      <c r="F22" s="18"/>
      <c r="G22" s="34">
        <v>984000</v>
      </c>
      <c r="H22" s="18"/>
      <c r="I22" s="18"/>
      <c r="J22" s="34">
        <v>468000</v>
      </c>
      <c r="K22" s="18"/>
      <c r="L22" s="18"/>
      <c r="M22" s="34">
        <v>668000</v>
      </c>
    </row>
    <row r="23" spans="1:13" ht="15" x14ac:dyDescent="0.2">
      <c r="A23" s="16"/>
      <c r="B23" s="14" t="s">
        <v>819</v>
      </c>
      <c r="C23" s="21" t="s">
        <v>817</v>
      </c>
      <c r="D23" s="27" t="s">
        <v>269</v>
      </c>
      <c r="E23" s="34">
        <v>20618000</v>
      </c>
      <c r="F23" s="34">
        <v>41556000</v>
      </c>
      <c r="G23" s="34">
        <v>62174000</v>
      </c>
      <c r="H23" s="34">
        <v>23309000</v>
      </c>
      <c r="I23" s="34">
        <v>22574000</v>
      </c>
      <c r="J23" s="34">
        <v>45883000</v>
      </c>
      <c r="K23" s="34">
        <v>22501000</v>
      </c>
      <c r="L23" s="34">
        <v>22824000</v>
      </c>
      <c r="M23" s="34">
        <v>45325000</v>
      </c>
    </row>
    <row r="24" spans="1:13" ht="15" x14ac:dyDescent="0.2">
      <c r="A24" s="16"/>
      <c r="B24" s="13"/>
      <c r="C24" s="21" t="s">
        <v>978</v>
      </c>
      <c r="D24" s="27" t="s">
        <v>33</v>
      </c>
      <c r="E24" s="18"/>
      <c r="F24" s="18"/>
      <c r="G24" s="34">
        <v>2334000</v>
      </c>
      <c r="H24" s="18"/>
      <c r="I24" s="18"/>
      <c r="J24" s="34">
        <v>1773000</v>
      </c>
      <c r="K24" s="18"/>
      <c r="L24" s="18"/>
      <c r="M24" s="34">
        <v>1336000</v>
      </c>
    </row>
    <row r="25" spans="1:13" ht="15" x14ac:dyDescent="0.2">
      <c r="A25" s="16"/>
      <c r="B25" s="13"/>
      <c r="C25" s="21" t="s">
        <v>556</v>
      </c>
      <c r="D25" s="27" t="s">
        <v>35</v>
      </c>
      <c r="E25" s="34"/>
      <c r="F25" s="34">
        <v>6263000</v>
      </c>
      <c r="G25" s="34">
        <v>6263000</v>
      </c>
      <c r="H25" s="34"/>
      <c r="I25" s="34">
        <v>14806000</v>
      </c>
      <c r="J25" s="34">
        <v>14806000</v>
      </c>
      <c r="K25" s="34"/>
      <c r="L25" s="34">
        <v>14084000</v>
      </c>
      <c r="M25" s="34">
        <v>14084000</v>
      </c>
    </row>
    <row r="26" spans="1:13" ht="15" x14ac:dyDescent="0.2">
      <c r="A26" s="16"/>
      <c r="B26" s="13"/>
      <c r="C26" s="21" t="s">
        <v>557</v>
      </c>
      <c r="D26" s="27" t="s">
        <v>36</v>
      </c>
      <c r="E26" s="34"/>
      <c r="F26" s="34">
        <v>6530000</v>
      </c>
      <c r="G26" s="34">
        <v>6530000</v>
      </c>
      <c r="H26" s="34"/>
      <c r="I26" s="34">
        <v>14921000</v>
      </c>
      <c r="J26" s="34">
        <v>14921000</v>
      </c>
      <c r="K26" s="34"/>
      <c r="L26" s="34">
        <v>13866000</v>
      </c>
      <c r="M26" s="34">
        <v>13866000</v>
      </c>
    </row>
    <row r="27" spans="1:13" ht="15" x14ac:dyDescent="0.2">
      <c r="A27" s="16"/>
      <c r="B27" s="12"/>
      <c r="C27" s="21" t="s">
        <v>14</v>
      </c>
      <c r="D27" s="27" t="s">
        <v>38</v>
      </c>
      <c r="E27" s="34">
        <v>47000</v>
      </c>
      <c r="F27" s="34"/>
      <c r="G27" s="34">
        <v>47000</v>
      </c>
      <c r="H27" s="34">
        <v>59000</v>
      </c>
      <c r="I27" s="34"/>
      <c r="J27" s="34">
        <v>59000</v>
      </c>
      <c r="K27" s="34">
        <v>51000</v>
      </c>
      <c r="L27" s="34"/>
      <c r="M27" s="34">
        <v>51000</v>
      </c>
    </row>
    <row r="28" spans="1:13" ht="15" x14ac:dyDescent="0.2">
      <c r="A28" s="16"/>
      <c r="B28" s="12" t="s">
        <v>1137</v>
      </c>
      <c r="C28" s="12"/>
      <c r="D28" s="27" t="s">
        <v>39</v>
      </c>
      <c r="E28" s="34">
        <v>20665000</v>
      </c>
      <c r="F28" s="34">
        <v>54349000</v>
      </c>
      <c r="G28" s="34">
        <v>75014000</v>
      </c>
      <c r="H28" s="34">
        <v>23368000</v>
      </c>
      <c r="I28" s="34">
        <v>52301000</v>
      </c>
      <c r="J28" s="34">
        <v>75669000</v>
      </c>
      <c r="K28" s="34">
        <v>22552000</v>
      </c>
      <c r="L28" s="34">
        <v>50774000</v>
      </c>
      <c r="M28" s="34">
        <v>73326000</v>
      </c>
    </row>
    <row r="29" spans="1:13" ht="15" x14ac:dyDescent="0.2">
      <c r="A29" s="16"/>
      <c r="B29" s="12" t="s">
        <v>988</v>
      </c>
      <c r="C29" s="12"/>
      <c r="D29" s="27" t="s">
        <v>40</v>
      </c>
      <c r="E29" s="34"/>
      <c r="F29" s="34"/>
      <c r="G29" s="34">
        <v>0</v>
      </c>
      <c r="H29" s="34"/>
      <c r="I29" s="34"/>
      <c r="J29" s="34">
        <v>0</v>
      </c>
      <c r="K29" s="34"/>
      <c r="L29" s="34"/>
      <c r="M29" s="34">
        <v>0</v>
      </c>
    </row>
    <row r="30" spans="1:13" ht="15" x14ac:dyDescent="0.2">
      <c r="A30" s="16"/>
      <c r="B30" s="14" t="s">
        <v>824</v>
      </c>
      <c r="C30" s="21" t="s">
        <v>817</v>
      </c>
      <c r="D30" s="27" t="s">
        <v>41</v>
      </c>
      <c r="E30" s="34">
        <v>42000</v>
      </c>
      <c r="F30" s="34">
        <v>26259000</v>
      </c>
      <c r="G30" s="34">
        <v>26301000</v>
      </c>
      <c r="H30" s="34">
        <v>12000</v>
      </c>
      <c r="I30" s="34">
        <v>30372000</v>
      </c>
      <c r="J30" s="34">
        <v>30384000</v>
      </c>
      <c r="K30" s="34">
        <v>38000</v>
      </c>
      <c r="L30" s="34">
        <v>34252000</v>
      </c>
      <c r="M30" s="34">
        <v>34290000</v>
      </c>
    </row>
    <row r="31" spans="1:13" ht="15" x14ac:dyDescent="0.2">
      <c r="A31" s="16"/>
      <c r="B31" s="13"/>
      <c r="C31" s="21" t="s">
        <v>556</v>
      </c>
      <c r="D31" s="27" t="s">
        <v>42</v>
      </c>
      <c r="E31" s="34"/>
      <c r="F31" s="34">
        <v>10634000</v>
      </c>
      <c r="G31" s="34">
        <v>10634000</v>
      </c>
      <c r="H31" s="34"/>
      <c r="I31" s="34">
        <v>20281000</v>
      </c>
      <c r="J31" s="34">
        <v>20281000</v>
      </c>
      <c r="K31" s="34"/>
      <c r="L31" s="34">
        <v>19211000</v>
      </c>
      <c r="M31" s="34">
        <v>19211000</v>
      </c>
    </row>
    <row r="32" spans="1:13" ht="15" x14ac:dyDescent="0.2">
      <c r="A32" s="16"/>
      <c r="B32" s="13"/>
      <c r="C32" s="21" t="s">
        <v>557</v>
      </c>
      <c r="D32" s="27" t="s">
        <v>43</v>
      </c>
      <c r="E32" s="34">
        <v>1000</v>
      </c>
      <c r="F32" s="34">
        <v>10634000</v>
      </c>
      <c r="G32" s="34">
        <v>10635000</v>
      </c>
      <c r="H32" s="34"/>
      <c r="I32" s="34">
        <v>20272000</v>
      </c>
      <c r="J32" s="34">
        <v>20272000</v>
      </c>
      <c r="K32" s="34">
        <v>1000</v>
      </c>
      <c r="L32" s="34">
        <v>19209000</v>
      </c>
      <c r="M32" s="34">
        <v>19210000</v>
      </c>
    </row>
    <row r="33" spans="1:13" ht="15" x14ac:dyDescent="0.2">
      <c r="A33" s="16"/>
      <c r="B33" s="13"/>
      <c r="C33" s="21" t="s">
        <v>994</v>
      </c>
      <c r="D33" s="27" t="s">
        <v>44</v>
      </c>
      <c r="E33" s="18"/>
      <c r="F33" s="18"/>
      <c r="G33" s="34">
        <v>10634000</v>
      </c>
      <c r="H33" s="18"/>
      <c r="I33" s="18"/>
      <c r="J33" s="34">
        <v>20271000</v>
      </c>
      <c r="K33" s="18"/>
      <c r="L33" s="18"/>
      <c r="M33" s="34">
        <v>19208000</v>
      </c>
    </row>
    <row r="34" spans="1:13" ht="15" x14ac:dyDescent="0.2">
      <c r="A34" s="16"/>
      <c r="B34" s="12"/>
      <c r="C34" s="21" t="s">
        <v>14</v>
      </c>
      <c r="D34" s="27" t="s">
        <v>46</v>
      </c>
      <c r="E34" s="34"/>
      <c r="F34" s="34"/>
      <c r="G34" s="34">
        <v>0</v>
      </c>
      <c r="H34" s="34"/>
      <c r="I34" s="34"/>
      <c r="J34" s="34">
        <v>0</v>
      </c>
      <c r="K34" s="34"/>
      <c r="L34" s="34"/>
      <c r="M34" s="34">
        <v>0</v>
      </c>
    </row>
    <row r="35" spans="1:13" ht="15" x14ac:dyDescent="0.2">
      <c r="A35" s="16"/>
      <c r="B35" s="12" t="s">
        <v>1140</v>
      </c>
      <c r="C35" s="12"/>
      <c r="D35" s="27" t="s">
        <v>62</v>
      </c>
      <c r="E35" s="34">
        <v>43000</v>
      </c>
      <c r="F35" s="34">
        <v>47527000</v>
      </c>
      <c r="G35" s="34">
        <v>47570000</v>
      </c>
      <c r="H35" s="34">
        <v>12000</v>
      </c>
      <c r="I35" s="34">
        <v>70925000</v>
      </c>
      <c r="J35" s="34">
        <v>70937000</v>
      </c>
      <c r="K35" s="34">
        <v>39000</v>
      </c>
      <c r="L35" s="34">
        <v>72672000</v>
      </c>
      <c r="M35" s="34">
        <v>72711000</v>
      </c>
    </row>
    <row r="36" spans="1:13" ht="15" x14ac:dyDescent="0.2">
      <c r="A36" s="16"/>
      <c r="B36" s="14" t="s">
        <v>820</v>
      </c>
      <c r="C36" s="21" t="s">
        <v>817</v>
      </c>
      <c r="D36" s="27" t="s">
        <v>64</v>
      </c>
      <c r="E36" s="34"/>
      <c r="F36" s="34">
        <v>104000</v>
      </c>
      <c r="G36" s="34">
        <v>104000</v>
      </c>
      <c r="H36" s="34"/>
      <c r="I36" s="34">
        <v>70000</v>
      </c>
      <c r="J36" s="34">
        <v>70000</v>
      </c>
      <c r="K36" s="34"/>
      <c r="L36" s="34">
        <v>279000</v>
      </c>
      <c r="M36" s="34">
        <v>279000</v>
      </c>
    </row>
    <row r="37" spans="1:13" ht="15" x14ac:dyDescent="0.2">
      <c r="A37" s="16"/>
      <c r="B37" s="13"/>
      <c r="C37" s="21" t="s">
        <v>556</v>
      </c>
      <c r="D37" s="27" t="s">
        <v>65</v>
      </c>
      <c r="E37" s="34"/>
      <c r="F37" s="34"/>
      <c r="G37" s="34">
        <v>0</v>
      </c>
      <c r="H37" s="34"/>
      <c r="I37" s="34">
        <v>15000</v>
      </c>
      <c r="J37" s="34">
        <v>15000</v>
      </c>
      <c r="K37" s="34"/>
      <c r="L37" s="34">
        <v>419000</v>
      </c>
      <c r="M37" s="34">
        <v>419000</v>
      </c>
    </row>
    <row r="38" spans="1:13" ht="15" x14ac:dyDescent="0.2">
      <c r="A38" s="16"/>
      <c r="B38" s="13"/>
      <c r="C38" s="21" t="s">
        <v>557</v>
      </c>
      <c r="D38" s="27" t="s">
        <v>66</v>
      </c>
      <c r="E38" s="34"/>
      <c r="F38" s="34"/>
      <c r="G38" s="34">
        <v>0</v>
      </c>
      <c r="H38" s="34"/>
      <c r="I38" s="34">
        <v>15000</v>
      </c>
      <c r="J38" s="34">
        <v>15000</v>
      </c>
      <c r="K38" s="34"/>
      <c r="L38" s="34">
        <v>419000</v>
      </c>
      <c r="M38" s="34">
        <v>419000</v>
      </c>
    </row>
    <row r="39" spans="1:13" ht="15" x14ac:dyDescent="0.2">
      <c r="A39" s="16"/>
      <c r="B39" s="12"/>
      <c r="C39" s="21" t="s">
        <v>14</v>
      </c>
      <c r="D39" s="27" t="s">
        <v>67</v>
      </c>
      <c r="E39" s="34"/>
      <c r="F39" s="34"/>
      <c r="G39" s="34">
        <v>0</v>
      </c>
      <c r="H39" s="34"/>
      <c r="I39" s="34"/>
      <c r="J39" s="34">
        <v>0</v>
      </c>
      <c r="K39" s="34"/>
      <c r="L39" s="34"/>
      <c r="M39" s="34">
        <v>0</v>
      </c>
    </row>
    <row r="40" spans="1:13" ht="15" x14ac:dyDescent="0.2">
      <c r="A40" s="16"/>
      <c r="B40" s="12" t="s">
        <v>1138</v>
      </c>
      <c r="C40" s="12"/>
      <c r="D40" s="27" t="s">
        <v>68</v>
      </c>
      <c r="E40" s="34">
        <v>0</v>
      </c>
      <c r="F40" s="34">
        <v>104000</v>
      </c>
      <c r="G40" s="34">
        <v>104000</v>
      </c>
      <c r="H40" s="34">
        <v>0</v>
      </c>
      <c r="I40" s="34">
        <v>100000</v>
      </c>
      <c r="J40" s="34">
        <v>100000</v>
      </c>
      <c r="K40" s="34">
        <v>0</v>
      </c>
      <c r="L40" s="34">
        <v>1117000</v>
      </c>
      <c r="M40" s="34">
        <v>1117000</v>
      </c>
    </row>
    <row r="41" spans="1:13" ht="15" x14ac:dyDescent="0.2">
      <c r="A41" s="16"/>
      <c r="B41" s="12" t="s">
        <v>818</v>
      </c>
      <c r="C41" s="21" t="s">
        <v>658</v>
      </c>
      <c r="D41" s="27" t="s">
        <v>69</v>
      </c>
      <c r="E41" s="34"/>
      <c r="F41" s="34"/>
      <c r="G41" s="34">
        <v>0</v>
      </c>
      <c r="H41" s="34"/>
      <c r="I41" s="34"/>
      <c r="J41" s="34">
        <v>0</v>
      </c>
      <c r="K41" s="34"/>
      <c r="L41" s="34"/>
      <c r="M41" s="34">
        <v>0</v>
      </c>
    </row>
    <row r="42" spans="1:13" ht="15" x14ac:dyDescent="0.2">
      <c r="A42" s="16"/>
      <c r="B42" s="12"/>
      <c r="C42" s="21" t="s">
        <v>657</v>
      </c>
      <c r="D42" s="27" t="s">
        <v>70</v>
      </c>
      <c r="E42" s="34"/>
      <c r="F42" s="34"/>
      <c r="G42" s="34">
        <v>0</v>
      </c>
      <c r="H42" s="34"/>
      <c r="I42" s="34"/>
      <c r="J42" s="34">
        <v>0</v>
      </c>
      <c r="K42" s="34"/>
      <c r="L42" s="34"/>
      <c r="M42" s="34">
        <v>0</v>
      </c>
    </row>
    <row r="43" spans="1:13" ht="15" x14ac:dyDescent="0.2">
      <c r="A43" s="16"/>
      <c r="B43" s="12" t="s">
        <v>1136</v>
      </c>
      <c r="C43" s="12"/>
      <c r="D43" s="27" t="s">
        <v>71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</row>
    <row r="44" spans="1:13" ht="15" x14ac:dyDescent="0.2">
      <c r="A44" s="16"/>
      <c r="B44" s="14" t="s">
        <v>1162</v>
      </c>
      <c r="C44" s="14"/>
      <c r="D44" s="29" t="s">
        <v>73</v>
      </c>
      <c r="E44" s="37">
        <v>24774000</v>
      </c>
      <c r="F44" s="37">
        <v>119316000</v>
      </c>
      <c r="G44" s="37">
        <v>144090000</v>
      </c>
      <c r="H44" s="37">
        <v>28075000</v>
      </c>
      <c r="I44" s="37">
        <v>136358000</v>
      </c>
      <c r="J44" s="37">
        <v>164433000</v>
      </c>
      <c r="K44" s="37">
        <v>27335000</v>
      </c>
      <c r="L44" s="37">
        <v>138034000</v>
      </c>
      <c r="M44" s="37">
        <v>165369000</v>
      </c>
    </row>
  </sheetData>
  <mergeCells count="27">
    <mergeCell ref="A1:XFD1"/>
    <mergeCell ref="A4:B4"/>
    <mergeCell ref="D4:E4"/>
    <mergeCell ref="A5:B5"/>
    <mergeCell ref="A3:XFD3"/>
    <mergeCell ref="A2:XFD2"/>
    <mergeCell ref="A6:B6"/>
    <mergeCell ref="A8:B8"/>
    <mergeCell ref="E12:G12"/>
    <mergeCell ref="H12:J12"/>
    <mergeCell ref="A11:XFD11"/>
    <mergeCell ref="A10:XFD10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3" customFormat="1" ht="15" x14ac:dyDescent="0.2">
      <c r="A1" s="3" t="s">
        <v>616</v>
      </c>
    </row>
    <row r="2" spans="1:22" s="3" customFormat="1" ht="15" x14ac:dyDescent="0.2">
      <c r="A2" s="3" t="s">
        <v>720</v>
      </c>
    </row>
    <row r="3" spans="1:22" s="4" customFormat="1" x14ac:dyDescent="0.2"/>
    <row r="4" spans="1:22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5" x14ac:dyDescent="0.2">
      <c r="A8" s="10" t="s">
        <v>1051</v>
      </c>
      <c r="B8" s="10"/>
      <c r="C8" s="25" t="str">
        <f>A11</f>
        <v>660-38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" x14ac:dyDescent="0.2">
      <c r="A9" s="15" t="s">
        <v>166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8" customFormat="1" ht="12.75" customHeight="1" x14ac:dyDescent="0.2">
      <c r="A10" s="8" t="s">
        <v>167</v>
      </c>
    </row>
    <row r="11" spans="1:22" s="9" customFormat="1" ht="15" x14ac:dyDescent="0.2">
      <c r="A11" s="9" t="s">
        <v>166</v>
      </c>
    </row>
    <row r="12" spans="1:22" ht="15" x14ac:dyDescent="0.2">
      <c r="A12" s="16"/>
      <c r="B12" s="16"/>
      <c r="C12" s="16"/>
      <c r="D12" s="16"/>
      <c r="E12" s="1" t="s">
        <v>1457</v>
      </c>
      <c r="F12" s="2"/>
      <c r="G12" s="1"/>
      <c r="H12" s="1" t="s">
        <v>1457</v>
      </c>
      <c r="I12" s="2"/>
      <c r="J12" s="1"/>
      <c r="K12" s="1" t="s">
        <v>1354</v>
      </c>
      <c r="L12" s="2"/>
      <c r="M12" s="1"/>
      <c r="N12" s="1" t="s">
        <v>1354</v>
      </c>
      <c r="O12" s="2"/>
      <c r="P12" s="1"/>
      <c r="Q12" s="1" t="s">
        <v>1445</v>
      </c>
      <c r="R12" s="2"/>
      <c r="S12" s="1"/>
      <c r="T12" s="1" t="s">
        <v>1445</v>
      </c>
      <c r="U12" s="2"/>
      <c r="V12" s="1"/>
    </row>
    <row r="13" spans="1:22" ht="15" x14ac:dyDescent="0.2">
      <c r="A13" s="16"/>
      <c r="B13" s="16"/>
      <c r="C13" s="16"/>
      <c r="D13" s="16"/>
      <c r="E13" s="1" t="s">
        <v>1098</v>
      </c>
      <c r="F13" s="2"/>
      <c r="G13" s="1"/>
      <c r="H13" s="1" t="s">
        <v>785</v>
      </c>
      <c r="I13" s="2"/>
      <c r="J13" s="1"/>
      <c r="K13" s="1" t="s">
        <v>1098</v>
      </c>
      <c r="L13" s="2"/>
      <c r="M13" s="1"/>
      <c r="N13" s="1" t="s">
        <v>785</v>
      </c>
      <c r="O13" s="2"/>
      <c r="P13" s="1"/>
      <c r="Q13" s="1" t="s">
        <v>1098</v>
      </c>
      <c r="R13" s="2"/>
      <c r="S13" s="1"/>
      <c r="T13" s="1" t="s">
        <v>785</v>
      </c>
      <c r="U13" s="2"/>
      <c r="V13" s="1"/>
    </row>
    <row r="14" spans="1:22" ht="15" x14ac:dyDescent="0.2">
      <c r="A14" s="16"/>
      <c r="B14" s="16"/>
      <c r="C14" s="16"/>
      <c r="D14" s="16"/>
      <c r="E14" s="30" t="s">
        <v>1070</v>
      </c>
      <c r="F14" s="30" t="s">
        <v>1069</v>
      </c>
      <c r="G14" s="30" t="s">
        <v>1117</v>
      </c>
      <c r="H14" s="30" t="s">
        <v>1070</v>
      </c>
      <c r="I14" s="30" t="s">
        <v>1069</v>
      </c>
      <c r="J14" s="30" t="s">
        <v>1117</v>
      </c>
      <c r="K14" s="30" t="s">
        <v>1070</v>
      </c>
      <c r="L14" s="30" t="s">
        <v>1069</v>
      </c>
      <c r="M14" s="30" t="s">
        <v>1117</v>
      </c>
      <c r="N14" s="30" t="s">
        <v>1070</v>
      </c>
      <c r="O14" s="30" t="s">
        <v>1069</v>
      </c>
      <c r="P14" s="30" t="s">
        <v>1117</v>
      </c>
      <c r="Q14" s="30" t="s">
        <v>1070</v>
      </c>
      <c r="R14" s="30" t="s">
        <v>1069</v>
      </c>
      <c r="S14" s="30" t="s">
        <v>1117</v>
      </c>
      <c r="T14" s="30" t="s">
        <v>1070</v>
      </c>
      <c r="U14" s="30" t="s">
        <v>1069</v>
      </c>
      <c r="V14" s="30" t="s">
        <v>1117</v>
      </c>
    </row>
    <row r="15" spans="1:22" ht="15" x14ac:dyDescent="0.2">
      <c r="A15" s="16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84</v>
      </c>
      <c r="I15" s="27" t="s">
        <v>89</v>
      </c>
      <c r="J15" s="27" t="s">
        <v>90</v>
      </c>
      <c r="K15" s="27" t="s">
        <v>31</v>
      </c>
      <c r="L15" s="27" t="s">
        <v>45</v>
      </c>
      <c r="M15" s="27" t="s">
        <v>72</v>
      </c>
      <c r="N15" s="27" t="s">
        <v>84</v>
      </c>
      <c r="O15" s="27" t="s">
        <v>89</v>
      </c>
      <c r="P15" s="27" t="s">
        <v>90</v>
      </c>
      <c r="Q15" s="27" t="s">
        <v>31</v>
      </c>
      <c r="R15" s="27" t="s">
        <v>45</v>
      </c>
      <c r="S15" s="27" t="s">
        <v>72</v>
      </c>
      <c r="T15" s="27" t="s">
        <v>84</v>
      </c>
      <c r="U15" s="27" t="s">
        <v>89</v>
      </c>
      <c r="V15" s="27" t="s">
        <v>90</v>
      </c>
    </row>
    <row r="16" spans="1:22" ht="15" x14ac:dyDescent="0.2">
      <c r="A16" s="16"/>
      <c r="B16" s="12" t="s">
        <v>821</v>
      </c>
      <c r="C16" s="12"/>
      <c r="D16" s="27" t="s">
        <v>31</v>
      </c>
      <c r="E16" s="34">
        <v>223000</v>
      </c>
      <c r="F16" s="34">
        <v>308000</v>
      </c>
      <c r="G16" s="34">
        <v>531000</v>
      </c>
      <c r="H16" s="34">
        <v>17000</v>
      </c>
      <c r="I16" s="34">
        <v>317000</v>
      </c>
      <c r="J16" s="34">
        <v>334000</v>
      </c>
      <c r="K16" s="34">
        <v>14000</v>
      </c>
      <c r="L16" s="34">
        <v>157000</v>
      </c>
      <c r="M16" s="34">
        <v>171000</v>
      </c>
      <c r="N16" s="34">
        <v>152000</v>
      </c>
      <c r="O16" s="34">
        <v>147000</v>
      </c>
      <c r="P16" s="34">
        <v>299000</v>
      </c>
      <c r="Q16" s="34">
        <v>15000</v>
      </c>
      <c r="R16" s="34">
        <v>142000</v>
      </c>
      <c r="S16" s="34">
        <v>157000</v>
      </c>
      <c r="T16" s="34">
        <v>126000</v>
      </c>
      <c r="U16" s="34">
        <v>130000</v>
      </c>
      <c r="V16" s="34">
        <v>256000</v>
      </c>
    </row>
    <row r="17" spans="1:22" ht="15" x14ac:dyDescent="0.2">
      <c r="A17" s="16"/>
      <c r="B17" s="21"/>
      <c r="C17" s="21" t="s">
        <v>988</v>
      </c>
      <c r="D17" s="27" t="s">
        <v>45</v>
      </c>
      <c r="E17" s="34">
        <v>218000</v>
      </c>
      <c r="F17" s="34"/>
      <c r="G17" s="34">
        <v>218000</v>
      </c>
      <c r="H17" s="34"/>
      <c r="I17" s="34"/>
      <c r="J17" s="34">
        <v>0</v>
      </c>
      <c r="K17" s="34">
        <v>13000</v>
      </c>
      <c r="L17" s="34"/>
      <c r="M17" s="34">
        <v>13000</v>
      </c>
      <c r="N17" s="34">
        <v>137000</v>
      </c>
      <c r="O17" s="34"/>
      <c r="P17" s="34">
        <v>137000</v>
      </c>
      <c r="Q17" s="34">
        <v>14000</v>
      </c>
      <c r="R17" s="34"/>
      <c r="S17" s="34">
        <v>14000</v>
      </c>
      <c r="T17" s="34">
        <v>110000</v>
      </c>
      <c r="U17" s="34"/>
      <c r="V17" s="34">
        <v>110000</v>
      </c>
    </row>
    <row r="18" spans="1:22" ht="15" x14ac:dyDescent="0.2">
      <c r="A18" s="16"/>
      <c r="B18" s="12" t="s">
        <v>819</v>
      </c>
      <c r="C18" s="12"/>
      <c r="D18" s="27" t="s">
        <v>72</v>
      </c>
      <c r="E18" s="34">
        <v>125000</v>
      </c>
      <c r="F18" s="34">
        <v>1413000</v>
      </c>
      <c r="G18" s="34">
        <v>1538000</v>
      </c>
      <c r="H18" s="34">
        <v>52000</v>
      </c>
      <c r="I18" s="34">
        <v>1186000</v>
      </c>
      <c r="J18" s="34">
        <v>1238000</v>
      </c>
      <c r="K18" s="34">
        <v>81000</v>
      </c>
      <c r="L18" s="34">
        <v>327000</v>
      </c>
      <c r="M18" s="34">
        <v>408000</v>
      </c>
      <c r="N18" s="34">
        <v>38000</v>
      </c>
      <c r="O18" s="34">
        <v>428000</v>
      </c>
      <c r="P18" s="34">
        <v>466000</v>
      </c>
      <c r="Q18" s="34">
        <v>40000</v>
      </c>
      <c r="R18" s="34">
        <v>515000</v>
      </c>
      <c r="S18" s="34">
        <v>555000</v>
      </c>
      <c r="T18" s="34">
        <v>59000</v>
      </c>
      <c r="U18" s="34">
        <v>726000</v>
      </c>
      <c r="V18" s="34">
        <v>785000</v>
      </c>
    </row>
    <row r="19" spans="1:22" ht="15" x14ac:dyDescent="0.2">
      <c r="A19" s="16"/>
      <c r="B19" s="21"/>
      <c r="C19" s="21" t="s">
        <v>988</v>
      </c>
      <c r="D19" s="27" t="s">
        <v>84</v>
      </c>
      <c r="E19" s="34"/>
      <c r="F19" s="34"/>
      <c r="G19" s="34">
        <v>0</v>
      </c>
      <c r="H19" s="34"/>
      <c r="I19" s="34"/>
      <c r="J19" s="34">
        <v>0</v>
      </c>
      <c r="K19" s="34"/>
      <c r="L19" s="34"/>
      <c r="M19" s="34">
        <v>0</v>
      </c>
      <c r="N19" s="34"/>
      <c r="O19" s="34"/>
      <c r="P19" s="34">
        <v>0</v>
      </c>
      <c r="Q19" s="34"/>
      <c r="R19" s="34"/>
      <c r="S19" s="34">
        <v>0</v>
      </c>
      <c r="T19" s="34"/>
      <c r="U19" s="34"/>
      <c r="V19" s="34">
        <v>0</v>
      </c>
    </row>
    <row r="20" spans="1:22" ht="15" x14ac:dyDescent="0.2">
      <c r="A20" s="16"/>
      <c r="B20" s="12" t="s">
        <v>824</v>
      </c>
      <c r="C20" s="12"/>
      <c r="D20" s="27" t="s">
        <v>89</v>
      </c>
      <c r="E20" s="34">
        <v>1000</v>
      </c>
      <c r="F20" s="34">
        <v>1729000</v>
      </c>
      <c r="G20" s="34">
        <v>1730000</v>
      </c>
      <c r="H20" s="34"/>
      <c r="I20" s="34">
        <v>1730000</v>
      </c>
      <c r="J20" s="34">
        <v>1730000</v>
      </c>
      <c r="K20" s="34"/>
      <c r="L20" s="34">
        <v>986000</v>
      </c>
      <c r="M20" s="34">
        <v>986000</v>
      </c>
      <c r="N20" s="34"/>
      <c r="O20" s="34">
        <v>986000</v>
      </c>
      <c r="P20" s="34">
        <v>986000</v>
      </c>
      <c r="Q20" s="34"/>
      <c r="R20" s="34">
        <v>951000</v>
      </c>
      <c r="S20" s="34">
        <v>951000</v>
      </c>
      <c r="T20" s="34"/>
      <c r="U20" s="34">
        <v>951000</v>
      </c>
      <c r="V20" s="34">
        <v>951000</v>
      </c>
    </row>
    <row r="21" spans="1:22" ht="15" x14ac:dyDescent="0.2">
      <c r="A21" s="16"/>
      <c r="B21" s="12" t="s">
        <v>820</v>
      </c>
      <c r="C21" s="12"/>
      <c r="D21" s="27" t="s">
        <v>90</v>
      </c>
      <c r="E21" s="34"/>
      <c r="F21" s="34">
        <v>1000</v>
      </c>
      <c r="G21" s="34">
        <v>1000</v>
      </c>
      <c r="H21" s="34"/>
      <c r="I21" s="34">
        <v>1000</v>
      </c>
      <c r="J21" s="34">
        <v>1000</v>
      </c>
      <c r="K21" s="34"/>
      <c r="L21" s="34"/>
      <c r="M21" s="34">
        <v>0</v>
      </c>
      <c r="N21" s="34"/>
      <c r="O21" s="34"/>
      <c r="P21" s="34">
        <v>0</v>
      </c>
      <c r="Q21" s="34"/>
      <c r="R21" s="34">
        <v>46000</v>
      </c>
      <c r="S21" s="34">
        <v>46000</v>
      </c>
      <c r="T21" s="34"/>
      <c r="U21" s="34">
        <v>46000</v>
      </c>
      <c r="V21" s="34">
        <v>46000</v>
      </c>
    </row>
    <row r="22" spans="1:22" ht="15" x14ac:dyDescent="0.2">
      <c r="A22" s="16"/>
      <c r="B22" s="12" t="s">
        <v>818</v>
      </c>
      <c r="C22" s="12"/>
      <c r="D22" s="27" t="s">
        <v>267</v>
      </c>
      <c r="E22" s="34"/>
      <c r="F22" s="34"/>
      <c r="G22" s="34">
        <v>0</v>
      </c>
      <c r="H22" s="34"/>
      <c r="I22" s="34"/>
      <c r="J22" s="34">
        <v>0</v>
      </c>
      <c r="K22" s="34"/>
      <c r="L22" s="34"/>
      <c r="M22" s="34">
        <v>0</v>
      </c>
      <c r="N22" s="34"/>
      <c r="O22" s="34"/>
      <c r="P22" s="34">
        <v>0</v>
      </c>
      <c r="Q22" s="34"/>
      <c r="R22" s="34"/>
      <c r="S22" s="34">
        <v>0</v>
      </c>
      <c r="T22" s="34"/>
      <c r="U22" s="34"/>
      <c r="V22" s="34">
        <v>0</v>
      </c>
    </row>
    <row r="23" spans="1:22" ht="15" x14ac:dyDescent="0.2">
      <c r="A23" s="16"/>
      <c r="B23" s="12" t="s">
        <v>1157</v>
      </c>
      <c r="C23" s="12"/>
      <c r="D23" s="27" t="s">
        <v>268</v>
      </c>
      <c r="E23" s="34">
        <v>349000</v>
      </c>
      <c r="F23" s="34">
        <v>3451000</v>
      </c>
      <c r="G23" s="34">
        <v>3800000</v>
      </c>
      <c r="H23" s="34">
        <v>69000</v>
      </c>
      <c r="I23" s="34">
        <v>3234000</v>
      </c>
      <c r="J23" s="34">
        <v>3303000</v>
      </c>
      <c r="K23" s="34">
        <v>95000</v>
      </c>
      <c r="L23" s="34">
        <v>1470000</v>
      </c>
      <c r="M23" s="34">
        <v>1565000</v>
      </c>
      <c r="N23" s="34">
        <v>190000</v>
      </c>
      <c r="O23" s="34">
        <v>1561000</v>
      </c>
      <c r="P23" s="34">
        <v>1751000</v>
      </c>
      <c r="Q23" s="34">
        <v>55000</v>
      </c>
      <c r="R23" s="34">
        <v>1654000</v>
      </c>
      <c r="S23" s="34">
        <v>1709000</v>
      </c>
      <c r="T23" s="34">
        <v>185000</v>
      </c>
      <c r="U23" s="34">
        <v>1853000</v>
      </c>
      <c r="V23" s="34">
        <v>2038000</v>
      </c>
    </row>
    <row r="24" spans="1:22" ht="15" x14ac:dyDescent="0.2">
      <c r="A24" s="16"/>
      <c r="B24" s="21"/>
      <c r="C24" s="21" t="s">
        <v>1002</v>
      </c>
      <c r="D24" s="27" t="s">
        <v>269</v>
      </c>
      <c r="E24" s="18"/>
      <c r="F24" s="18"/>
      <c r="G24" s="34"/>
      <c r="H24" s="18"/>
      <c r="I24" s="18"/>
      <c r="J24" s="34"/>
      <c r="K24" s="18"/>
      <c r="L24" s="18"/>
      <c r="M24" s="34"/>
      <c r="N24" s="18"/>
      <c r="O24" s="18"/>
      <c r="P24" s="34"/>
      <c r="Q24" s="18"/>
      <c r="R24" s="18"/>
      <c r="S24" s="34"/>
      <c r="T24" s="18"/>
      <c r="U24" s="18"/>
      <c r="V24" s="34"/>
    </row>
    <row r="25" spans="1:22" ht="15" x14ac:dyDescent="0.2">
      <c r="A25" s="16"/>
      <c r="B25" s="12" t="s">
        <v>1275</v>
      </c>
      <c r="C25" s="12"/>
      <c r="D25" s="27" t="s">
        <v>33</v>
      </c>
      <c r="E25" s="34"/>
      <c r="F25" s="34"/>
      <c r="G25" s="34">
        <v>0</v>
      </c>
      <c r="H25" s="34"/>
      <c r="I25" s="34"/>
      <c r="J25" s="34">
        <v>0</v>
      </c>
      <c r="K25" s="34"/>
      <c r="L25" s="34"/>
      <c r="M25" s="34">
        <v>0</v>
      </c>
      <c r="N25" s="34"/>
      <c r="O25" s="34"/>
      <c r="P25" s="34">
        <v>0</v>
      </c>
      <c r="Q25" s="34"/>
      <c r="R25" s="34"/>
      <c r="S25" s="34">
        <v>0</v>
      </c>
      <c r="T25" s="34"/>
      <c r="U25" s="34"/>
      <c r="V25" s="34">
        <v>0</v>
      </c>
    </row>
    <row r="26" spans="1:22" ht="15" x14ac:dyDescent="0.2">
      <c r="A26" s="16"/>
      <c r="B26" s="12" t="s">
        <v>880</v>
      </c>
      <c r="C26" s="12"/>
      <c r="D26" s="27" t="s">
        <v>35</v>
      </c>
      <c r="E26" s="34">
        <v>349000</v>
      </c>
      <c r="F26" s="34">
        <v>3451000</v>
      </c>
      <c r="G26" s="34">
        <v>3800000</v>
      </c>
      <c r="H26" s="34">
        <v>69000</v>
      </c>
      <c r="I26" s="34">
        <v>3234000</v>
      </c>
      <c r="J26" s="34">
        <v>3303000</v>
      </c>
      <c r="K26" s="34">
        <v>95000</v>
      </c>
      <c r="L26" s="34">
        <v>1470000</v>
      </c>
      <c r="M26" s="34">
        <v>1565000</v>
      </c>
      <c r="N26" s="34">
        <v>190000</v>
      </c>
      <c r="O26" s="34">
        <v>1561000</v>
      </c>
      <c r="P26" s="34">
        <v>1751000</v>
      </c>
      <c r="Q26" s="34">
        <v>55000</v>
      </c>
      <c r="R26" s="34">
        <v>1654000</v>
      </c>
      <c r="S26" s="34">
        <v>1709000</v>
      </c>
      <c r="T26" s="34">
        <v>185000</v>
      </c>
      <c r="U26" s="34">
        <v>1853000</v>
      </c>
      <c r="V26" s="34">
        <v>2038000</v>
      </c>
    </row>
    <row r="27" spans="1:22" ht="30" x14ac:dyDescent="0.2">
      <c r="A27" s="16"/>
      <c r="B27" s="20"/>
      <c r="C27" s="20" t="s">
        <v>1001</v>
      </c>
      <c r="D27" s="29" t="s">
        <v>36</v>
      </c>
      <c r="E27" s="37"/>
      <c r="F27" s="37"/>
      <c r="G27" s="37">
        <v>0</v>
      </c>
      <c r="H27" s="37"/>
      <c r="I27" s="37"/>
      <c r="J27" s="37">
        <v>0</v>
      </c>
      <c r="K27" s="37"/>
      <c r="L27" s="37"/>
      <c r="M27" s="37">
        <v>0</v>
      </c>
      <c r="N27" s="37"/>
      <c r="O27" s="37"/>
      <c r="P27" s="37">
        <v>0</v>
      </c>
      <c r="Q27" s="37"/>
      <c r="R27" s="37"/>
      <c r="S27" s="37">
        <v>0</v>
      </c>
      <c r="T27" s="37"/>
      <c r="U27" s="37"/>
      <c r="V27" s="37">
        <v>0</v>
      </c>
    </row>
  </sheetData>
  <mergeCells count="30">
    <mergeCell ref="A1:XFD1"/>
    <mergeCell ref="A4:B4"/>
    <mergeCell ref="D4:E4"/>
    <mergeCell ref="A5:B5"/>
    <mergeCell ref="A3:XFD3"/>
    <mergeCell ref="A2:XFD2"/>
    <mergeCell ref="A6:B6"/>
    <mergeCell ref="A8:B8"/>
    <mergeCell ref="E12:G12"/>
    <mergeCell ref="H12:J12"/>
    <mergeCell ref="A11:XFD11"/>
    <mergeCell ref="A10:XFD10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  <col min="23" max="16384" width="11.42578125" hidden="1"/>
  </cols>
  <sheetData>
    <row r="1" spans="1:22" s="3" customFormat="1" ht="15" x14ac:dyDescent="0.2">
      <c r="A1" s="3" t="s">
        <v>616</v>
      </c>
    </row>
    <row r="2" spans="1:22" s="3" customFormat="1" ht="15" x14ac:dyDescent="0.2">
      <c r="A2" s="3" t="s">
        <v>720</v>
      </c>
    </row>
    <row r="3" spans="1:22" s="4" customFormat="1" x14ac:dyDescent="0.2"/>
    <row r="4" spans="1:22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5" x14ac:dyDescent="0.2">
      <c r="A8" s="10" t="s">
        <v>1051</v>
      </c>
      <c r="B8" s="10"/>
      <c r="C8" s="25" t="str">
        <f>A11</f>
        <v>660-39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" x14ac:dyDescent="0.2">
      <c r="A9" s="15" t="s">
        <v>169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8" customFormat="1" ht="12.75" customHeight="1" x14ac:dyDescent="0.2">
      <c r="A10" s="8" t="s">
        <v>170</v>
      </c>
    </row>
    <row r="11" spans="1:22" s="9" customFormat="1" ht="15" x14ac:dyDescent="0.2">
      <c r="A11" s="9" t="s">
        <v>169</v>
      </c>
    </row>
    <row r="12" spans="1:22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2"/>
      <c r="J12" s="1"/>
      <c r="K12" s="1" t="s">
        <v>1354</v>
      </c>
      <c r="L12" s="2"/>
      <c r="M12" s="2"/>
      <c r="N12" s="2"/>
      <c r="O12" s="2"/>
      <c r="P12" s="1"/>
      <c r="Q12" s="1" t="s">
        <v>1445</v>
      </c>
      <c r="R12" s="2"/>
      <c r="S12" s="2"/>
      <c r="T12" s="2"/>
      <c r="U12" s="2"/>
      <c r="V12" s="1"/>
    </row>
    <row r="13" spans="1:22" ht="15" x14ac:dyDescent="0.2">
      <c r="A13" s="16"/>
      <c r="B13" s="16"/>
      <c r="C13" s="16"/>
      <c r="D13" s="16"/>
      <c r="E13" s="30" t="s">
        <v>605</v>
      </c>
      <c r="F13" s="30" t="s">
        <v>618</v>
      </c>
      <c r="G13" s="30" t="s">
        <v>652</v>
      </c>
      <c r="H13" s="30" t="s">
        <v>1037</v>
      </c>
      <c r="I13" s="30" t="s">
        <v>563</v>
      </c>
      <c r="J13" s="30" t="s">
        <v>1117</v>
      </c>
      <c r="K13" s="30" t="s">
        <v>605</v>
      </c>
      <c r="L13" s="30" t="s">
        <v>618</v>
      </c>
      <c r="M13" s="30" t="s">
        <v>652</v>
      </c>
      <c r="N13" s="30" t="s">
        <v>1037</v>
      </c>
      <c r="O13" s="30" t="s">
        <v>563</v>
      </c>
      <c r="P13" s="30" t="s">
        <v>1117</v>
      </c>
      <c r="Q13" s="30" t="s">
        <v>605</v>
      </c>
      <c r="R13" s="30" t="s">
        <v>618</v>
      </c>
      <c r="S13" s="30" t="s">
        <v>652</v>
      </c>
      <c r="T13" s="30" t="s">
        <v>1037</v>
      </c>
      <c r="U13" s="30" t="s">
        <v>563</v>
      </c>
      <c r="V13" s="30" t="s">
        <v>1117</v>
      </c>
    </row>
    <row r="14" spans="1:22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89</v>
      </c>
      <c r="J14" s="27" t="s">
        <v>90</v>
      </c>
      <c r="K14" s="27" t="s">
        <v>31</v>
      </c>
      <c r="L14" s="27" t="s">
        <v>45</v>
      </c>
      <c r="M14" s="27" t="s">
        <v>72</v>
      </c>
      <c r="N14" s="27" t="s">
        <v>84</v>
      </c>
      <c r="O14" s="27" t="s">
        <v>89</v>
      </c>
      <c r="P14" s="27" t="s">
        <v>90</v>
      </c>
      <c r="Q14" s="27" t="s">
        <v>31</v>
      </c>
      <c r="R14" s="27" t="s">
        <v>45</v>
      </c>
      <c r="S14" s="27" t="s">
        <v>72</v>
      </c>
      <c r="T14" s="27" t="s">
        <v>84</v>
      </c>
      <c r="U14" s="27" t="s">
        <v>89</v>
      </c>
      <c r="V14" s="27" t="s">
        <v>90</v>
      </c>
    </row>
    <row r="15" spans="1:22" ht="15" x14ac:dyDescent="0.2">
      <c r="A15" s="16"/>
      <c r="B15" s="12" t="s">
        <v>882</v>
      </c>
      <c r="C15" s="12"/>
      <c r="D15" s="27" t="s">
        <v>31</v>
      </c>
      <c r="E15" s="34">
        <v>113000</v>
      </c>
      <c r="F15" s="34">
        <v>845000</v>
      </c>
      <c r="G15" s="34">
        <v>353000</v>
      </c>
      <c r="H15" s="34"/>
      <c r="I15" s="34">
        <v>2489000</v>
      </c>
      <c r="J15" s="34">
        <v>3800000</v>
      </c>
      <c r="K15" s="34">
        <v>182000</v>
      </c>
      <c r="L15" s="34">
        <v>300000</v>
      </c>
      <c r="M15" s="34">
        <v>200000</v>
      </c>
      <c r="N15" s="34"/>
      <c r="O15" s="34">
        <v>883000</v>
      </c>
      <c r="P15" s="34">
        <v>1565000</v>
      </c>
      <c r="Q15" s="34">
        <v>297000</v>
      </c>
      <c r="R15" s="34">
        <v>427000</v>
      </c>
      <c r="S15" s="34">
        <v>357000</v>
      </c>
      <c r="T15" s="34"/>
      <c r="U15" s="34">
        <v>628000</v>
      </c>
      <c r="V15" s="34">
        <v>1709000</v>
      </c>
    </row>
    <row r="16" spans="1:22" ht="15" x14ac:dyDescent="0.2">
      <c r="A16" s="16"/>
      <c r="B16" s="12" t="s">
        <v>1273</v>
      </c>
      <c r="C16" s="21" t="s">
        <v>718</v>
      </c>
      <c r="D16" s="27" t="s">
        <v>45</v>
      </c>
      <c r="E16" s="34"/>
      <c r="F16" s="34"/>
      <c r="G16" s="34"/>
      <c r="H16" s="34"/>
      <c r="I16" s="34"/>
      <c r="J16" s="34">
        <v>0</v>
      </c>
      <c r="K16" s="34"/>
      <c r="L16" s="34">
        <v>-182000</v>
      </c>
      <c r="M16" s="34">
        <v>-34000</v>
      </c>
      <c r="N16" s="34"/>
      <c r="O16" s="34">
        <v>-339000</v>
      </c>
      <c r="P16" s="34">
        <v>-555000</v>
      </c>
      <c r="Q16" s="34"/>
      <c r="R16" s="34">
        <v>-205000</v>
      </c>
      <c r="S16" s="34">
        <v>-38000</v>
      </c>
      <c r="T16" s="34"/>
      <c r="U16" s="34">
        <v>-294000</v>
      </c>
      <c r="V16" s="34">
        <v>-537000</v>
      </c>
    </row>
    <row r="17" spans="1:22" ht="30" x14ac:dyDescent="0.2">
      <c r="A17" s="16"/>
      <c r="B17" s="12"/>
      <c r="C17" s="21" t="s">
        <v>717</v>
      </c>
      <c r="D17" s="27" t="s">
        <v>72</v>
      </c>
      <c r="E17" s="34"/>
      <c r="F17" s="34"/>
      <c r="G17" s="34"/>
      <c r="H17" s="34"/>
      <c r="I17" s="34"/>
      <c r="J17" s="34">
        <v>0</v>
      </c>
      <c r="K17" s="34"/>
      <c r="L17" s="34">
        <v>-50000</v>
      </c>
      <c r="M17" s="34">
        <v>-10000</v>
      </c>
      <c r="N17" s="34"/>
      <c r="O17" s="34">
        <v>-236000</v>
      </c>
      <c r="P17" s="34">
        <v>-296000</v>
      </c>
      <c r="Q17" s="34"/>
      <c r="R17" s="34">
        <v>-49000</v>
      </c>
      <c r="S17" s="34">
        <v>-5000</v>
      </c>
      <c r="T17" s="34"/>
      <c r="U17" s="34">
        <v>-189000</v>
      </c>
      <c r="V17" s="34">
        <v>-243000</v>
      </c>
    </row>
    <row r="18" spans="1:22" ht="15" x14ac:dyDescent="0.2">
      <c r="A18" s="16"/>
      <c r="B18" s="12" t="s">
        <v>1269</v>
      </c>
      <c r="C18" s="12"/>
      <c r="D18" s="27" t="s">
        <v>84</v>
      </c>
      <c r="E18" s="34">
        <v>113000</v>
      </c>
      <c r="F18" s="34">
        <v>845000</v>
      </c>
      <c r="G18" s="34">
        <v>353000</v>
      </c>
      <c r="H18" s="34">
        <v>0</v>
      </c>
      <c r="I18" s="34">
        <v>2489000</v>
      </c>
      <c r="J18" s="34">
        <v>3800000</v>
      </c>
      <c r="K18" s="34">
        <v>182000</v>
      </c>
      <c r="L18" s="34">
        <v>68000</v>
      </c>
      <c r="M18" s="34">
        <v>156000</v>
      </c>
      <c r="N18" s="34">
        <v>0</v>
      </c>
      <c r="O18" s="34">
        <v>308000</v>
      </c>
      <c r="P18" s="34">
        <v>714000</v>
      </c>
      <c r="Q18" s="34">
        <v>297000</v>
      </c>
      <c r="R18" s="34">
        <v>173000</v>
      </c>
      <c r="S18" s="34">
        <v>314000</v>
      </c>
      <c r="T18" s="34">
        <v>0</v>
      </c>
      <c r="U18" s="34">
        <v>145000</v>
      </c>
      <c r="V18" s="34">
        <v>929000</v>
      </c>
    </row>
    <row r="19" spans="1:22" ht="15" x14ac:dyDescent="0.2">
      <c r="A19" s="16"/>
      <c r="B19" s="12" t="s">
        <v>1176</v>
      </c>
      <c r="C19" s="12"/>
      <c r="D19" s="27" t="s">
        <v>89</v>
      </c>
      <c r="E19" s="34"/>
      <c r="F19" s="34"/>
      <c r="G19" s="34"/>
      <c r="H19" s="34"/>
      <c r="I19" s="34"/>
      <c r="J19" s="34">
        <v>0</v>
      </c>
      <c r="K19" s="34"/>
      <c r="L19" s="34">
        <v>281000</v>
      </c>
      <c r="M19" s="34">
        <v>54000</v>
      </c>
      <c r="N19" s="34"/>
      <c r="O19" s="34">
        <v>1755000</v>
      </c>
      <c r="P19" s="34">
        <v>2090000</v>
      </c>
      <c r="Q19" s="34"/>
      <c r="R19" s="34">
        <v>285000</v>
      </c>
      <c r="S19" s="34">
        <v>64000</v>
      </c>
      <c r="T19" s="34"/>
      <c r="U19" s="34">
        <v>1828000</v>
      </c>
      <c r="V19" s="34">
        <v>2177000</v>
      </c>
    </row>
    <row r="20" spans="1:22" ht="15" x14ac:dyDescent="0.2">
      <c r="A20" s="16"/>
      <c r="B20" s="12" t="s">
        <v>719</v>
      </c>
      <c r="C20" s="12"/>
      <c r="D20" s="27" t="s">
        <v>90</v>
      </c>
      <c r="E20" s="34"/>
      <c r="F20" s="34"/>
      <c r="G20" s="34"/>
      <c r="H20" s="34"/>
      <c r="I20" s="34"/>
      <c r="J20" s="34">
        <v>0</v>
      </c>
      <c r="K20" s="34"/>
      <c r="L20" s="34">
        <v>-118000</v>
      </c>
      <c r="M20" s="34">
        <v>-27000</v>
      </c>
      <c r="N20" s="34"/>
      <c r="O20" s="34">
        <v>-1101000</v>
      </c>
      <c r="P20" s="34">
        <v>-1246000</v>
      </c>
      <c r="Q20" s="34"/>
      <c r="R20" s="34">
        <v>-136000</v>
      </c>
      <c r="S20" s="34">
        <v>-28000</v>
      </c>
      <c r="T20" s="34"/>
      <c r="U20" s="34">
        <v>-1382000</v>
      </c>
      <c r="V20" s="34">
        <v>-1546000</v>
      </c>
    </row>
    <row r="21" spans="1:22" ht="15" x14ac:dyDescent="0.2">
      <c r="A21" s="16"/>
      <c r="B21" s="12" t="s">
        <v>1178</v>
      </c>
      <c r="C21" s="12"/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163000</v>
      </c>
      <c r="M21" s="34">
        <v>27000</v>
      </c>
      <c r="N21" s="34">
        <v>0</v>
      </c>
      <c r="O21" s="34">
        <v>654000</v>
      </c>
      <c r="P21" s="34">
        <v>844000</v>
      </c>
      <c r="Q21" s="34">
        <v>0</v>
      </c>
      <c r="R21" s="34">
        <v>149000</v>
      </c>
      <c r="S21" s="34">
        <v>36000</v>
      </c>
      <c r="T21" s="34">
        <v>0</v>
      </c>
      <c r="U21" s="34">
        <v>446000</v>
      </c>
      <c r="V21" s="34">
        <v>631000</v>
      </c>
    </row>
    <row r="22" spans="1:22" ht="15" x14ac:dyDescent="0.2">
      <c r="A22" s="16"/>
      <c r="B22" s="12" t="s">
        <v>1221</v>
      </c>
      <c r="C22" s="12"/>
      <c r="D22" s="27" t="s">
        <v>268</v>
      </c>
      <c r="E22" s="34">
        <v>113000</v>
      </c>
      <c r="F22" s="34">
        <v>845000</v>
      </c>
      <c r="G22" s="34">
        <v>353000</v>
      </c>
      <c r="H22" s="34">
        <v>0</v>
      </c>
      <c r="I22" s="34">
        <v>2489000</v>
      </c>
      <c r="J22" s="34">
        <v>3800000</v>
      </c>
      <c r="K22" s="34">
        <v>182000</v>
      </c>
      <c r="L22" s="34">
        <v>231000</v>
      </c>
      <c r="M22" s="34">
        <v>183000</v>
      </c>
      <c r="N22" s="34">
        <v>0</v>
      </c>
      <c r="O22" s="34">
        <v>962000</v>
      </c>
      <c r="P22" s="34">
        <v>1558000</v>
      </c>
      <c r="Q22" s="34">
        <v>297000</v>
      </c>
      <c r="R22" s="34">
        <v>322000</v>
      </c>
      <c r="S22" s="34">
        <v>350000</v>
      </c>
      <c r="T22" s="34">
        <v>0</v>
      </c>
      <c r="U22" s="34">
        <v>591000</v>
      </c>
      <c r="V22" s="34">
        <v>1560000</v>
      </c>
    </row>
    <row r="23" spans="1:22" ht="15" x14ac:dyDescent="0.2">
      <c r="A23" s="16"/>
      <c r="B23" s="12" t="s">
        <v>881</v>
      </c>
      <c r="C23" s="12"/>
      <c r="D23" s="27" t="s">
        <v>269</v>
      </c>
      <c r="E23" s="34">
        <v>91000</v>
      </c>
      <c r="F23" s="34">
        <v>1387000</v>
      </c>
      <c r="G23" s="34">
        <v>1139000</v>
      </c>
      <c r="H23" s="34">
        <v>101000</v>
      </c>
      <c r="I23" s="34">
        <v>585000</v>
      </c>
      <c r="J23" s="34">
        <v>3303000</v>
      </c>
      <c r="K23" s="34">
        <v>98000</v>
      </c>
      <c r="L23" s="34">
        <v>486000</v>
      </c>
      <c r="M23" s="34">
        <v>574000</v>
      </c>
      <c r="N23" s="34"/>
      <c r="O23" s="34">
        <v>593000</v>
      </c>
      <c r="P23" s="34">
        <v>1751000</v>
      </c>
      <c r="Q23" s="34">
        <v>173000</v>
      </c>
      <c r="R23" s="34">
        <v>341000</v>
      </c>
      <c r="S23" s="34">
        <v>315000</v>
      </c>
      <c r="T23" s="34"/>
      <c r="U23" s="34">
        <v>1209000</v>
      </c>
      <c r="V23" s="34">
        <v>2038000</v>
      </c>
    </row>
    <row r="24" spans="1:22" ht="15" x14ac:dyDescent="0.2">
      <c r="A24" s="16"/>
      <c r="B24" s="12" t="s">
        <v>634</v>
      </c>
      <c r="C24" s="12"/>
      <c r="D24" s="27" t="s">
        <v>33</v>
      </c>
      <c r="E24" s="34"/>
      <c r="F24" s="34"/>
      <c r="G24" s="34"/>
      <c r="H24" s="34"/>
      <c r="I24" s="34"/>
      <c r="J24" s="34">
        <v>0</v>
      </c>
      <c r="K24" s="34"/>
      <c r="L24" s="34">
        <v>-182000</v>
      </c>
      <c r="M24" s="34">
        <v>-34000</v>
      </c>
      <c r="N24" s="34"/>
      <c r="O24" s="34">
        <v>-155000</v>
      </c>
      <c r="P24" s="34">
        <v>-371000</v>
      </c>
      <c r="Q24" s="34"/>
      <c r="R24" s="34">
        <v>-205000</v>
      </c>
      <c r="S24" s="34">
        <v>-38000</v>
      </c>
      <c r="T24" s="34"/>
      <c r="U24" s="34">
        <v>-171000</v>
      </c>
      <c r="V24" s="34">
        <v>-414000</v>
      </c>
    </row>
    <row r="25" spans="1:22" ht="15" x14ac:dyDescent="0.2">
      <c r="A25" s="16"/>
      <c r="B25" s="12" t="s">
        <v>633</v>
      </c>
      <c r="C25" s="12"/>
      <c r="D25" s="27" t="s">
        <v>35</v>
      </c>
      <c r="E25" s="34"/>
      <c r="F25" s="34"/>
      <c r="G25" s="34"/>
      <c r="H25" s="34"/>
      <c r="I25" s="34"/>
      <c r="J25" s="34">
        <v>0</v>
      </c>
      <c r="K25" s="34"/>
      <c r="L25" s="34">
        <v>-57000</v>
      </c>
      <c r="M25" s="34">
        <v>-4000</v>
      </c>
      <c r="N25" s="34"/>
      <c r="O25" s="34"/>
      <c r="P25" s="34">
        <v>-61000</v>
      </c>
      <c r="Q25" s="34"/>
      <c r="R25" s="34">
        <v>-45000</v>
      </c>
      <c r="S25" s="34">
        <v>-5000</v>
      </c>
      <c r="T25" s="34"/>
      <c r="U25" s="34"/>
      <c r="V25" s="34">
        <v>-50000</v>
      </c>
    </row>
    <row r="26" spans="1:22" ht="15" x14ac:dyDescent="0.2">
      <c r="A26" s="16"/>
      <c r="B26" s="14" t="s">
        <v>1268</v>
      </c>
      <c r="C26" s="14"/>
      <c r="D26" s="29" t="s">
        <v>36</v>
      </c>
      <c r="E26" s="37">
        <v>91000</v>
      </c>
      <c r="F26" s="37">
        <v>1387000</v>
      </c>
      <c r="G26" s="37">
        <v>1139000</v>
      </c>
      <c r="H26" s="37">
        <v>101000</v>
      </c>
      <c r="I26" s="37">
        <v>585000</v>
      </c>
      <c r="J26" s="37">
        <v>3303000</v>
      </c>
      <c r="K26" s="37">
        <v>98000</v>
      </c>
      <c r="L26" s="37">
        <v>247000</v>
      </c>
      <c r="M26" s="37">
        <v>536000</v>
      </c>
      <c r="N26" s="37">
        <v>0</v>
      </c>
      <c r="O26" s="37">
        <v>438000</v>
      </c>
      <c r="P26" s="37">
        <v>1319000</v>
      </c>
      <c r="Q26" s="37">
        <v>173000</v>
      </c>
      <c r="R26" s="37">
        <v>91000</v>
      </c>
      <c r="S26" s="37">
        <v>272000</v>
      </c>
      <c r="T26" s="37">
        <v>0</v>
      </c>
      <c r="U26" s="37">
        <v>1038000</v>
      </c>
      <c r="V26" s="37">
        <v>1574000</v>
      </c>
    </row>
  </sheetData>
  <mergeCells count="24">
    <mergeCell ref="A1:XFD1"/>
    <mergeCell ref="A4:B4"/>
    <mergeCell ref="D4:E4"/>
    <mergeCell ref="A5:B5"/>
    <mergeCell ref="A3:XFD3"/>
    <mergeCell ref="A2:XFD2"/>
    <mergeCell ref="A6:B6"/>
    <mergeCell ref="A8:B8"/>
    <mergeCell ref="E12:J12"/>
    <mergeCell ref="K12:P12"/>
    <mergeCell ref="A11:XFD11"/>
    <mergeCell ref="A10:XFD10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3" customFormat="1" ht="15" x14ac:dyDescent="0.2">
      <c r="A1" s="3" t="s">
        <v>616</v>
      </c>
    </row>
    <row r="2" spans="1:19" s="3" customFormat="1" ht="15" x14ac:dyDescent="0.2">
      <c r="A2" s="3" t="s">
        <v>720</v>
      </c>
    </row>
    <row r="3" spans="1:19" s="4" customFormat="1" x14ac:dyDescent="0.2"/>
    <row r="4" spans="1:1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5" x14ac:dyDescent="0.2">
      <c r="A8" s="10" t="s">
        <v>1051</v>
      </c>
      <c r="B8" s="10"/>
      <c r="C8" s="25" t="str">
        <f>A11</f>
        <v>660-40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5" x14ac:dyDescent="0.2">
      <c r="A9" s="15" t="s">
        <v>175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s="8" customFormat="1" ht="12.75" customHeight="1" x14ac:dyDescent="0.2">
      <c r="A10" s="8" t="s">
        <v>176</v>
      </c>
    </row>
    <row r="11" spans="1:19" s="9" customFormat="1" ht="15" x14ac:dyDescent="0.2">
      <c r="A11" s="9" t="s">
        <v>175</v>
      </c>
    </row>
    <row r="12" spans="1:19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1"/>
      <c r="J12" s="1" t="s">
        <v>1354</v>
      </c>
      <c r="K12" s="2"/>
      <c r="L12" s="2"/>
      <c r="M12" s="2"/>
      <c r="N12" s="1"/>
      <c r="O12" s="1" t="s">
        <v>1445</v>
      </c>
      <c r="P12" s="2"/>
      <c r="Q12" s="2"/>
      <c r="R12" s="2"/>
      <c r="S12" s="1"/>
    </row>
    <row r="13" spans="1:19" ht="15" x14ac:dyDescent="0.2">
      <c r="A13" s="16"/>
      <c r="B13" s="16"/>
      <c r="C13" s="16"/>
      <c r="D13" s="16"/>
      <c r="E13" s="30" t="s">
        <v>1278</v>
      </c>
      <c r="F13" s="30" t="s">
        <v>1053</v>
      </c>
      <c r="G13" s="30" t="s">
        <v>1056</v>
      </c>
      <c r="H13" s="30" t="s">
        <v>1054</v>
      </c>
      <c r="I13" s="30" t="s">
        <v>1117</v>
      </c>
      <c r="J13" s="30" t="s">
        <v>1278</v>
      </c>
      <c r="K13" s="30" t="s">
        <v>1053</v>
      </c>
      <c r="L13" s="30" t="s">
        <v>1056</v>
      </c>
      <c r="M13" s="30" t="s">
        <v>1054</v>
      </c>
      <c r="N13" s="30" t="s">
        <v>1117</v>
      </c>
      <c r="O13" s="30" t="s">
        <v>1278</v>
      </c>
      <c r="P13" s="30" t="s">
        <v>1053</v>
      </c>
      <c r="Q13" s="30" t="s">
        <v>1056</v>
      </c>
      <c r="R13" s="30" t="s">
        <v>1054</v>
      </c>
      <c r="S13" s="30" t="s">
        <v>1117</v>
      </c>
    </row>
    <row r="14" spans="1:19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89</v>
      </c>
      <c r="J14" s="27" t="s">
        <v>31</v>
      </c>
      <c r="K14" s="27" t="s">
        <v>45</v>
      </c>
      <c r="L14" s="27" t="s">
        <v>72</v>
      </c>
      <c r="M14" s="27" t="s">
        <v>84</v>
      </c>
      <c r="N14" s="27" t="s">
        <v>89</v>
      </c>
      <c r="O14" s="27" t="s">
        <v>31</v>
      </c>
      <c r="P14" s="27" t="s">
        <v>45</v>
      </c>
      <c r="Q14" s="27" t="s">
        <v>72</v>
      </c>
      <c r="R14" s="27" t="s">
        <v>84</v>
      </c>
      <c r="S14" s="27" t="s">
        <v>89</v>
      </c>
    </row>
    <row r="15" spans="1:19" ht="15" x14ac:dyDescent="0.2">
      <c r="A15" s="16"/>
      <c r="B15" s="12" t="s">
        <v>821</v>
      </c>
      <c r="C15" s="21" t="s">
        <v>1446</v>
      </c>
      <c r="D15" s="27" t="s">
        <v>31</v>
      </c>
      <c r="E15" s="34">
        <v>204000</v>
      </c>
      <c r="F15" s="34">
        <v>529000</v>
      </c>
      <c r="G15" s="34">
        <v>250000</v>
      </c>
      <c r="H15" s="34"/>
      <c r="I15" s="34">
        <v>983000</v>
      </c>
      <c r="J15" s="34"/>
      <c r="K15" s="34"/>
      <c r="L15" s="34">
        <v>468000</v>
      </c>
      <c r="M15" s="34"/>
      <c r="N15" s="34">
        <v>468000</v>
      </c>
      <c r="O15" s="34"/>
      <c r="P15" s="34">
        <v>200000</v>
      </c>
      <c r="Q15" s="34">
        <v>468000</v>
      </c>
      <c r="R15" s="34"/>
      <c r="S15" s="34">
        <v>668000</v>
      </c>
    </row>
    <row r="16" spans="1:19" ht="15" x14ac:dyDescent="0.2">
      <c r="A16" s="16"/>
      <c r="B16" s="12"/>
      <c r="C16" s="21" t="s">
        <v>559</v>
      </c>
      <c r="D16" s="27" t="s">
        <v>45</v>
      </c>
      <c r="E16" s="34">
        <v>2715000</v>
      </c>
      <c r="F16" s="34">
        <v>6107000</v>
      </c>
      <c r="G16" s="34">
        <v>8443000</v>
      </c>
      <c r="H16" s="34">
        <v>3154000</v>
      </c>
      <c r="I16" s="34">
        <v>20419000</v>
      </c>
      <c r="J16" s="34">
        <v>1919000</v>
      </c>
      <c r="K16" s="34">
        <v>2118000</v>
      </c>
      <c r="L16" s="34">
        <v>9754000</v>
      </c>
      <c r="M16" s="34">
        <v>3468000</v>
      </c>
      <c r="N16" s="34">
        <v>17259000</v>
      </c>
      <c r="O16" s="34">
        <v>2156000</v>
      </c>
      <c r="P16" s="34">
        <v>1811000</v>
      </c>
      <c r="Q16" s="34">
        <v>10275000</v>
      </c>
      <c r="R16" s="34">
        <v>3305000</v>
      </c>
      <c r="S16" s="34">
        <v>17547000</v>
      </c>
    </row>
    <row r="17" spans="1:19" ht="15" x14ac:dyDescent="0.2">
      <c r="A17" s="16"/>
      <c r="B17" s="12" t="s">
        <v>819</v>
      </c>
      <c r="C17" s="12"/>
      <c r="D17" s="27" t="s">
        <v>72</v>
      </c>
      <c r="E17" s="34">
        <v>58360000</v>
      </c>
      <c r="F17" s="34">
        <v>15842000</v>
      </c>
      <c r="G17" s="34">
        <v>812000</v>
      </c>
      <c r="H17" s="34"/>
      <c r="I17" s="34">
        <v>75014000</v>
      </c>
      <c r="J17" s="34">
        <v>65791000</v>
      </c>
      <c r="K17" s="34">
        <v>9051000</v>
      </c>
      <c r="L17" s="34">
        <v>827000</v>
      </c>
      <c r="M17" s="34"/>
      <c r="N17" s="34">
        <v>75669000</v>
      </c>
      <c r="O17" s="34">
        <v>60446000</v>
      </c>
      <c r="P17" s="34">
        <v>12011000</v>
      </c>
      <c r="Q17" s="34">
        <v>869000</v>
      </c>
      <c r="R17" s="34"/>
      <c r="S17" s="34">
        <v>73326000</v>
      </c>
    </row>
    <row r="18" spans="1:19" ht="15" x14ac:dyDescent="0.2">
      <c r="A18" s="16"/>
      <c r="B18" s="12" t="s">
        <v>824</v>
      </c>
      <c r="C18" s="12"/>
      <c r="D18" s="27" t="s">
        <v>84</v>
      </c>
      <c r="E18" s="34">
        <v>44347000</v>
      </c>
      <c r="F18" s="34">
        <v>2838000</v>
      </c>
      <c r="G18" s="34">
        <v>385000</v>
      </c>
      <c r="H18" s="34"/>
      <c r="I18" s="34">
        <v>47570000</v>
      </c>
      <c r="J18" s="34">
        <v>67471000</v>
      </c>
      <c r="K18" s="34">
        <v>3150000</v>
      </c>
      <c r="L18" s="34">
        <v>316000</v>
      </c>
      <c r="M18" s="34"/>
      <c r="N18" s="34">
        <v>70937000</v>
      </c>
      <c r="O18" s="34">
        <v>68462000</v>
      </c>
      <c r="P18" s="34">
        <v>3570000</v>
      </c>
      <c r="Q18" s="34">
        <v>679000</v>
      </c>
      <c r="R18" s="34"/>
      <c r="S18" s="34">
        <v>72711000</v>
      </c>
    </row>
    <row r="19" spans="1:19" ht="15" x14ac:dyDescent="0.2">
      <c r="A19" s="16"/>
      <c r="B19" s="12" t="s">
        <v>820</v>
      </c>
      <c r="C19" s="12"/>
      <c r="D19" s="27" t="s">
        <v>89</v>
      </c>
      <c r="E19" s="34">
        <v>104000</v>
      </c>
      <c r="F19" s="34"/>
      <c r="G19" s="34"/>
      <c r="H19" s="34"/>
      <c r="I19" s="34">
        <v>104000</v>
      </c>
      <c r="J19" s="34">
        <v>81000</v>
      </c>
      <c r="K19" s="34"/>
      <c r="L19" s="34">
        <v>19000</v>
      </c>
      <c r="M19" s="34"/>
      <c r="N19" s="34">
        <v>100000</v>
      </c>
      <c r="O19" s="34">
        <v>1117000</v>
      </c>
      <c r="P19" s="34"/>
      <c r="Q19" s="34"/>
      <c r="R19" s="34"/>
      <c r="S19" s="34">
        <v>1117000</v>
      </c>
    </row>
    <row r="20" spans="1:19" ht="15" x14ac:dyDescent="0.2">
      <c r="A20" s="16"/>
      <c r="B20" s="14" t="s">
        <v>1117</v>
      </c>
      <c r="C20" s="14"/>
      <c r="D20" s="29" t="s">
        <v>90</v>
      </c>
      <c r="E20" s="37">
        <v>105730000</v>
      </c>
      <c r="F20" s="37">
        <v>25316000</v>
      </c>
      <c r="G20" s="37">
        <v>9890000</v>
      </c>
      <c r="H20" s="37">
        <v>3154000</v>
      </c>
      <c r="I20" s="37">
        <v>144090000</v>
      </c>
      <c r="J20" s="37">
        <v>135262000</v>
      </c>
      <c r="K20" s="37">
        <v>14319000</v>
      </c>
      <c r="L20" s="37">
        <v>11384000</v>
      </c>
      <c r="M20" s="37">
        <v>3468000</v>
      </c>
      <c r="N20" s="37">
        <v>164433000</v>
      </c>
      <c r="O20" s="37">
        <v>132181000</v>
      </c>
      <c r="P20" s="37">
        <v>17592000</v>
      </c>
      <c r="Q20" s="37">
        <v>12291000</v>
      </c>
      <c r="R20" s="37">
        <v>3305000</v>
      </c>
      <c r="S20" s="37">
        <v>165369000</v>
      </c>
    </row>
  </sheetData>
  <mergeCells count="18">
    <mergeCell ref="A1:XFD1"/>
    <mergeCell ref="A4:B4"/>
    <mergeCell ref="D4:E4"/>
    <mergeCell ref="A5:B5"/>
    <mergeCell ref="A3:XFD3"/>
    <mergeCell ref="A2:XFD2"/>
    <mergeCell ref="A6:B6"/>
    <mergeCell ref="A8:B8"/>
    <mergeCell ref="E12:I12"/>
    <mergeCell ref="J12:N12"/>
    <mergeCell ref="A11:XFD11"/>
    <mergeCell ref="A10:XFD10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3" customFormat="1" ht="15" x14ac:dyDescent="0.2">
      <c r="A1" s="3" t="s">
        <v>616</v>
      </c>
    </row>
    <row r="2" spans="1:30" s="3" customFormat="1" ht="15" x14ac:dyDescent="0.2">
      <c r="A2" s="3" t="s">
        <v>720</v>
      </c>
    </row>
    <row r="3" spans="1:30" s="4" customFormat="1" x14ac:dyDescent="0.2"/>
    <row r="4" spans="1:30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5" x14ac:dyDescent="0.2">
      <c r="A8" s="10" t="s">
        <v>1051</v>
      </c>
      <c r="B8" s="10"/>
      <c r="C8" s="25" t="str">
        <f>A11</f>
        <v>660-41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5" x14ac:dyDescent="0.2">
      <c r="A9" s="15" t="s">
        <v>178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s="8" customFormat="1" ht="12.75" customHeight="1" x14ac:dyDescent="0.2">
      <c r="A10" s="8" t="s">
        <v>179</v>
      </c>
    </row>
    <row r="11" spans="1:30" s="9" customFormat="1" ht="15" x14ac:dyDescent="0.2">
      <c r="A11" s="9" t="s">
        <v>178</v>
      </c>
    </row>
    <row r="12" spans="1:30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 t="s">
        <v>1354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</row>
    <row r="13" spans="1:30" ht="15" x14ac:dyDescent="0.2">
      <c r="A13" s="16"/>
      <c r="B13" s="16"/>
      <c r="C13" s="16"/>
      <c r="D13" s="16"/>
      <c r="E13" s="1" t="s">
        <v>1333</v>
      </c>
      <c r="F13" s="2"/>
      <c r="G13" s="2"/>
      <c r="H13" s="2"/>
      <c r="I13" s="2"/>
      <c r="J13" s="2"/>
      <c r="K13" s="2"/>
      <c r="L13" s="2"/>
      <c r="M13" s="2"/>
      <c r="N13" s="2"/>
      <c r="O13" s="1"/>
      <c r="P13" s="53" t="s">
        <v>1225</v>
      </c>
      <c r="Q13" s="53" t="s">
        <v>1198</v>
      </c>
      <c r="R13" s="1" t="s">
        <v>1333</v>
      </c>
      <c r="S13" s="2"/>
      <c r="T13" s="2"/>
      <c r="U13" s="2"/>
      <c r="V13" s="2"/>
      <c r="W13" s="2"/>
      <c r="X13" s="2"/>
      <c r="Y13" s="2"/>
      <c r="Z13" s="2"/>
      <c r="AA13" s="2"/>
      <c r="AB13" s="1"/>
      <c r="AC13" s="53" t="s">
        <v>1225</v>
      </c>
      <c r="AD13" s="53" t="s">
        <v>1198</v>
      </c>
    </row>
    <row r="14" spans="1:30" ht="15" x14ac:dyDescent="0.2">
      <c r="A14" s="16"/>
      <c r="B14" s="16"/>
      <c r="C14" s="16"/>
      <c r="D14" s="16"/>
      <c r="E14" s="1" t="s">
        <v>1067</v>
      </c>
      <c r="F14" s="30"/>
      <c r="G14" s="30"/>
      <c r="H14" s="1" t="s">
        <v>617</v>
      </c>
      <c r="I14" s="1" t="s">
        <v>1302</v>
      </c>
      <c r="J14" s="1" t="s">
        <v>1299</v>
      </c>
      <c r="K14" s="1" t="s">
        <v>1300</v>
      </c>
      <c r="L14" s="1" t="s">
        <v>638</v>
      </c>
      <c r="M14" s="1" t="s">
        <v>949</v>
      </c>
      <c r="N14" s="1" t="s">
        <v>948</v>
      </c>
      <c r="O14" s="1" t="s">
        <v>1265</v>
      </c>
      <c r="P14" s="13"/>
      <c r="Q14" s="13"/>
      <c r="R14" s="1" t="s">
        <v>1067</v>
      </c>
      <c r="S14" s="30"/>
      <c r="T14" s="30"/>
      <c r="U14" s="1" t="s">
        <v>617</v>
      </c>
      <c r="V14" s="1" t="s">
        <v>1302</v>
      </c>
      <c r="W14" s="1" t="s">
        <v>1299</v>
      </c>
      <c r="X14" s="1" t="s">
        <v>1300</v>
      </c>
      <c r="Y14" s="1" t="s">
        <v>638</v>
      </c>
      <c r="Z14" s="1" t="s">
        <v>949</v>
      </c>
      <c r="AA14" s="1" t="s">
        <v>948</v>
      </c>
      <c r="AB14" s="1" t="s">
        <v>1265</v>
      </c>
      <c r="AC14" s="13"/>
      <c r="AD14" s="13"/>
    </row>
    <row r="15" spans="1:30" ht="15" x14ac:dyDescent="0.2">
      <c r="A15" s="16"/>
      <c r="B15" s="16"/>
      <c r="C15" s="16"/>
      <c r="D15" s="16"/>
      <c r="E15" s="1"/>
      <c r="F15" s="30" t="s">
        <v>966</v>
      </c>
      <c r="G15" s="30" t="s">
        <v>985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0" t="s">
        <v>966</v>
      </c>
      <c r="T15" s="30" t="s">
        <v>985</v>
      </c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x14ac:dyDescent="0.2">
      <c r="A16" s="16"/>
      <c r="B16" s="16"/>
      <c r="C16" s="16"/>
      <c r="D16" s="16"/>
      <c r="E16" s="27" t="s">
        <v>31</v>
      </c>
      <c r="F16" s="27" t="s">
        <v>45</v>
      </c>
      <c r="G16" s="27" t="s">
        <v>72</v>
      </c>
      <c r="H16" s="27" t="s">
        <v>84</v>
      </c>
      <c r="I16" s="27" t="s">
        <v>89</v>
      </c>
      <c r="J16" s="27" t="s">
        <v>90</v>
      </c>
      <c r="K16" s="27" t="s">
        <v>267</v>
      </c>
      <c r="L16" s="27" t="s">
        <v>268</v>
      </c>
      <c r="M16" s="27" t="s">
        <v>269</v>
      </c>
      <c r="N16" s="27" t="s">
        <v>33</v>
      </c>
      <c r="O16" s="27" t="s">
        <v>35</v>
      </c>
      <c r="P16" s="27" t="s">
        <v>36</v>
      </c>
      <c r="Q16" s="27" t="s">
        <v>38</v>
      </c>
      <c r="R16" s="27" t="s">
        <v>31</v>
      </c>
      <c r="S16" s="27" t="s">
        <v>45</v>
      </c>
      <c r="T16" s="27" t="s">
        <v>72</v>
      </c>
      <c r="U16" s="27" t="s">
        <v>84</v>
      </c>
      <c r="V16" s="27" t="s">
        <v>89</v>
      </c>
      <c r="W16" s="27" t="s">
        <v>90</v>
      </c>
      <c r="X16" s="27" t="s">
        <v>267</v>
      </c>
      <c r="Y16" s="27" t="s">
        <v>268</v>
      </c>
      <c r="Z16" s="27" t="s">
        <v>269</v>
      </c>
      <c r="AA16" s="27" t="s">
        <v>33</v>
      </c>
      <c r="AB16" s="27" t="s">
        <v>35</v>
      </c>
      <c r="AC16" s="27" t="s">
        <v>36</v>
      </c>
      <c r="AD16" s="27" t="s">
        <v>38</v>
      </c>
    </row>
    <row r="17" spans="1:30" ht="15" x14ac:dyDescent="0.2">
      <c r="A17" s="16"/>
      <c r="B17" s="12" t="s">
        <v>691</v>
      </c>
      <c r="C17" s="12"/>
      <c r="D17" s="27" t="s">
        <v>31</v>
      </c>
      <c r="E17" s="34">
        <v>701000</v>
      </c>
      <c r="F17" s="34">
        <v>364000</v>
      </c>
      <c r="G17" s="34">
        <v>5000</v>
      </c>
      <c r="H17" s="34">
        <v>0</v>
      </c>
      <c r="I17" s="34">
        <v>273000</v>
      </c>
      <c r="J17" s="34">
        <v>87000</v>
      </c>
      <c r="K17" s="34">
        <v>197000</v>
      </c>
      <c r="L17" s="34">
        <v>3000</v>
      </c>
      <c r="M17" s="34">
        <v>121000</v>
      </c>
      <c r="N17" s="34"/>
      <c r="O17" s="34">
        <v>1382000</v>
      </c>
      <c r="P17" s="34"/>
      <c r="Q17" s="34">
        <v>1382000</v>
      </c>
      <c r="R17" s="34">
        <v>483000</v>
      </c>
      <c r="S17" s="34">
        <v>253000</v>
      </c>
      <c r="T17" s="34">
        <v>1000</v>
      </c>
      <c r="U17" s="34">
        <v>4000</v>
      </c>
      <c r="V17" s="34">
        <v>183000</v>
      </c>
      <c r="W17" s="34">
        <v>37000</v>
      </c>
      <c r="X17" s="34">
        <v>60000</v>
      </c>
      <c r="Y17" s="34">
        <v>-1000</v>
      </c>
      <c r="Z17" s="34">
        <v>41000</v>
      </c>
      <c r="AA17" s="34"/>
      <c r="AB17" s="34">
        <v>807000</v>
      </c>
      <c r="AC17" s="34"/>
      <c r="AD17" s="34">
        <v>807000</v>
      </c>
    </row>
    <row r="18" spans="1:30" ht="15" x14ac:dyDescent="0.2">
      <c r="A18" s="16"/>
      <c r="B18" s="12" t="s">
        <v>678</v>
      </c>
      <c r="C18" s="12"/>
      <c r="D18" s="27" t="s">
        <v>45</v>
      </c>
      <c r="E18" s="34">
        <v>112000</v>
      </c>
      <c r="F18" s="34"/>
      <c r="G18" s="34"/>
      <c r="H18" s="34">
        <v>21000</v>
      </c>
      <c r="I18" s="34">
        <v>47000</v>
      </c>
      <c r="J18" s="34">
        <v>15000</v>
      </c>
      <c r="K18" s="34">
        <v>114000</v>
      </c>
      <c r="L18" s="34">
        <v>75000</v>
      </c>
      <c r="M18" s="34">
        <v>-12000</v>
      </c>
      <c r="N18" s="34"/>
      <c r="O18" s="34">
        <v>372000</v>
      </c>
      <c r="P18" s="34"/>
      <c r="Q18" s="34">
        <v>372000</v>
      </c>
      <c r="R18" s="34">
        <v>35000</v>
      </c>
      <c r="S18" s="34"/>
      <c r="T18" s="34"/>
      <c r="U18" s="34">
        <v>5000</v>
      </c>
      <c r="V18" s="34">
        <v>10000</v>
      </c>
      <c r="W18" s="34">
        <v>3000</v>
      </c>
      <c r="X18" s="34">
        <v>27000</v>
      </c>
      <c r="Y18" s="34">
        <v>11000</v>
      </c>
      <c r="Z18" s="34">
        <v>6000</v>
      </c>
      <c r="AA18" s="34"/>
      <c r="AB18" s="34">
        <v>97000</v>
      </c>
      <c r="AC18" s="34"/>
      <c r="AD18" s="34">
        <v>97000</v>
      </c>
    </row>
    <row r="19" spans="1:30" ht="15" x14ac:dyDescent="0.2">
      <c r="A19" s="16"/>
      <c r="B19" s="14" t="s">
        <v>695</v>
      </c>
      <c r="C19" s="21" t="s">
        <v>1015</v>
      </c>
      <c r="D19" s="27" t="s">
        <v>72</v>
      </c>
      <c r="E19" s="34">
        <v>589000</v>
      </c>
      <c r="F19" s="34">
        <v>364000</v>
      </c>
      <c r="G19" s="34">
        <v>5000</v>
      </c>
      <c r="H19" s="34">
        <v>-21000</v>
      </c>
      <c r="I19" s="34">
        <v>226000</v>
      </c>
      <c r="J19" s="34">
        <v>72000</v>
      </c>
      <c r="K19" s="34">
        <v>83000</v>
      </c>
      <c r="L19" s="34">
        <v>-72000</v>
      </c>
      <c r="M19" s="34">
        <v>133000</v>
      </c>
      <c r="N19" s="34">
        <v>0</v>
      </c>
      <c r="O19" s="34">
        <v>1010000</v>
      </c>
      <c r="P19" s="34">
        <v>0</v>
      </c>
      <c r="Q19" s="34">
        <v>1010000</v>
      </c>
      <c r="R19" s="34">
        <v>448000</v>
      </c>
      <c r="S19" s="34">
        <v>253000</v>
      </c>
      <c r="T19" s="34">
        <v>1000</v>
      </c>
      <c r="U19" s="34">
        <v>-1000</v>
      </c>
      <c r="V19" s="34">
        <v>173000</v>
      </c>
      <c r="W19" s="34">
        <v>34000</v>
      </c>
      <c r="X19" s="34">
        <v>33000</v>
      </c>
      <c r="Y19" s="34">
        <v>-12000</v>
      </c>
      <c r="Z19" s="34">
        <v>35000</v>
      </c>
      <c r="AA19" s="34">
        <v>0</v>
      </c>
      <c r="AB19" s="34">
        <v>710000</v>
      </c>
      <c r="AC19" s="34">
        <v>0</v>
      </c>
      <c r="AD19" s="34">
        <v>710000</v>
      </c>
    </row>
    <row r="20" spans="1:30" ht="15" x14ac:dyDescent="0.2">
      <c r="A20" s="16"/>
      <c r="B20" s="13"/>
      <c r="C20" s="21" t="s">
        <v>611</v>
      </c>
      <c r="D20" s="27" t="s">
        <v>84</v>
      </c>
      <c r="E20" s="34">
        <v>-126000</v>
      </c>
      <c r="F20" s="34">
        <v>-241000</v>
      </c>
      <c r="G20" s="34">
        <v>-2000</v>
      </c>
      <c r="H20" s="34">
        <v>42000</v>
      </c>
      <c r="I20" s="34">
        <v>5000</v>
      </c>
      <c r="J20" s="34">
        <v>-7000</v>
      </c>
      <c r="K20" s="34">
        <v>27000</v>
      </c>
      <c r="L20" s="34">
        <v>108000</v>
      </c>
      <c r="M20" s="34">
        <v>-49000</v>
      </c>
      <c r="N20" s="34"/>
      <c r="O20" s="34">
        <v>0</v>
      </c>
      <c r="P20" s="34"/>
      <c r="Q20" s="34">
        <v>0</v>
      </c>
      <c r="R20" s="34">
        <v>-145000</v>
      </c>
      <c r="S20" s="34">
        <v>-144000</v>
      </c>
      <c r="T20" s="34"/>
      <c r="U20" s="34">
        <v>4000</v>
      </c>
      <c r="V20" s="34">
        <v>-20000</v>
      </c>
      <c r="W20" s="34">
        <v>5000</v>
      </c>
      <c r="X20" s="34">
        <v>38000</v>
      </c>
      <c r="Y20" s="34">
        <v>20000</v>
      </c>
      <c r="Z20" s="34">
        <v>98000</v>
      </c>
      <c r="AA20" s="34"/>
      <c r="AB20" s="34">
        <v>0</v>
      </c>
      <c r="AC20" s="34"/>
      <c r="AD20" s="34">
        <v>0</v>
      </c>
    </row>
    <row r="21" spans="1:30" ht="15" x14ac:dyDescent="0.2">
      <c r="A21" s="16"/>
      <c r="B21" s="12"/>
      <c r="C21" s="21" t="s">
        <v>1232</v>
      </c>
      <c r="D21" s="27" t="s">
        <v>89</v>
      </c>
      <c r="E21" s="34">
        <v>463000</v>
      </c>
      <c r="F21" s="34">
        <v>123000</v>
      </c>
      <c r="G21" s="34">
        <v>3000</v>
      </c>
      <c r="H21" s="34">
        <v>21000</v>
      </c>
      <c r="I21" s="34">
        <v>231000</v>
      </c>
      <c r="J21" s="34">
        <v>65000</v>
      </c>
      <c r="K21" s="34">
        <v>110000</v>
      </c>
      <c r="L21" s="34">
        <v>36000</v>
      </c>
      <c r="M21" s="34">
        <v>84000</v>
      </c>
      <c r="N21" s="34">
        <v>0</v>
      </c>
      <c r="O21" s="34">
        <v>1010000</v>
      </c>
      <c r="P21" s="34">
        <v>0</v>
      </c>
      <c r="Q21" s="34">
        <v>1010000</v>
      </c>
      <c r="R21" s="34">
        <v>303000</v>
      </c>
      <c r="S21" s="34">
        <v>109000</v>
      </c>
      <c r="T21" s="34">
        <v>1000</v>
      </c>
      <c r="U21" s="34">
        <v>3000</v>
      </c>
      <c r="V21" s="34">
        <v>153000</v>
      </c>
      <c r="W21" s="34">
        <v>39000</v>
      </c>
      <c r="X21" s="34">
        <v>71000</v>
      </c>
      <c r="Y21" s="34">
        <v>8000</v>
      </c>
      <c r="Z21" s="34">
        <v>133000</v>
      </c>
      <c r="AA21" s="34">
        <v>0</v>
      </c>
      <c r="AB21" s="34">
        <v>710000</v>
      </c>
      <c r="AC21" s="34">
        <v>0</v>
      </c>
      <c r="AD21" s="34">
        <v>710000</v>
      </c>
    </row>
    <row r="22" spans="1:30" ht="15" x14ac:dyDescent="0.2">
      <c r="A22" s="16"/>
      <c r="B22" s="14" t="s">
        <v>696</v>
      </c>
      <c r="C22" s="21" t="s">
        <v>1015</v>
      </c>
      <c r="D22" s="27" t="s">
        <v>90</v>
      </c>
      <c r="E22" s="34">
        <v>151000</v>
      </c>
      <c r="F22" s="34">
        <v>4000</v>
      </c>
      <c r="G22" s="34">
        <v>26000</v>
      </c>
      <c r="H22" s="34">
        <v>21000</v>
      </c>
      <c r="I22" s="34">
        <v>95000</v>
      </c>
      <c r="J22" s="34">
        <v>19000</v>
      </c>
      <c r="K22" s="34">
        <v>41000</v>
      </c>
      <c r="L22" s="34">
        <v>49000</v>
      </c>
      <c r="M22" s="34">
        <v>43000</v>
      </c>
      <c r="N22" s="34"/>
      <c r="O22" s="34">
        <v>419000</v>
      </c>
      <c r="P22" s="34"/>
      <c r="Q22" s="34">
        <v>419000</v>
      </c>
      <c r="R22" s="34">
        <v>152000</v>
      </c>
      <c r="S22" s="34">
        <v>3000</v>
      </c>
      <c r="T22" s="34">
        <v>21000</v>
      </c>
      <c r="U22" s="34">
        <v>24000</v>
      </c>
      <c r="V22" s="34">
        <v>87000</v>
      </c>
      <c r="W22" s="34">
        <v>15000</v>
      </c>
      <c r="X22" s="34">
        <v>26000</v>
      </c>
      <c r="Y22" s="34">
        <v>45000</v>
      </c>
      <c r="Z22" s="34">
        <v>66000</v>
      </c>
      <c r="AA22" s="34"/>
      <c r="AB22" s="34">
        <v>415000</v>
      </c>
      <c r="AC22" s="34"/>
      <c r="AD22" s="34">
        <v>415000</v>
      </c>
    </row>
    <row r="23" spans="1:30" ht="15" x14ac:dyDescent="0.2">
      <c r="A23" s="16"/>
      <c r="B23" s="13"/>
      <c r="C23" s="21" t="s">
        <v>611</v>
      </c>
      <c r="D23" s="27" t="s">
        <v>267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>
        <v>0</v>
      </c>
      <c r="P23" s="34"/>
      <c r="Q23" s="34">
        <v>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>
        <v>0</v>
      </c>
      <c r="AC23" s="34"/>
      <c r="AD23" s="34">
        <v>0</v>
      </c>
    </row>
    <row r="24" spans="1:30" ht="15" x14ac:dyDescent="0.2">
      <c r="A24" s="16"/>
      <c r="B24" s="12"/>
      <c r="C24" s="21" t="s">
        <v>1233</v>
      </c>
      <c r="D24" s="27" t="s">
        <v>268</v>
      </c>
      <c r="E24" s="34">
        <v>151000</v>
      </c>
      <c r="F24" s="34">
        <v>4000</v>
      </c>
      <c r="G24" s="34">
        <v>26000</v>
      </c>
      <c r="H24" s="34">
        <v>21000</v>
      </c>
      <c r="I24" s="34">
        <v>95000</v>
      </c>
      <c r="J24" s="34">
        <v>19000</v>
      </c>
      <c r="K24" s="34">
        <v>41000</v>
      </c>
      <c r="L24" s="34">
        <v>49000</v>
      </c>
      <c r="M24" s="34">
        <v>43000</v>
      </c>
      <c r="N24" s="34">
        <v>0</v>
      </c>
      <c r="O24" s="34">
        <v>419000</v>
      </c>
      <c r="P24" s="34">
        <v>0</v>
      </c>
      <c r="Q24" s="34">
        <v>419000</v>
      </c>
      <c r="R24" s="34">
        <v>152000</v>
      </c>
      <c r="S24" s="34">
        <v>3000</v>
      </c>
      <c r="T24" s="34">
        <v>21000</v>
      </c>
      <c r="U24" s="34">
        <v>24000</v>
      </c>
      <c r="V24" s="34">
        <v>87000</v>
      </c>
      <c r="W24" s="34">
        <v>15000</v>
      </c>
      <c r="X24" s="34">
        <v>26000</v>
      </c>
      <c r="Y24" s="34">
        <v>45000</v>
      </c>
      <c r="Z24" s="34">
        <v>66000</v>
      </c>
      <c r="AA24" s="34">
        <v>0</v>
      </c>
      <c r="AB24" s="34">
        <v>415000</v>
      </c>
      <c r="AC24" s="34">
        <v>0</v>
      </c>
      <c r="AD24" s="34">
        <v>415000</v>
      </c>
    </row>
    <row r="25" spans="1:30" ht="15" x14ac:dyDescent="0.2">
      <c r="A25" s="16"/>
      <c r="B25" s="12" t="s">
        <v>1230</v>
      </c>
      <c r="C25" s="12"/>
      <c r="D25" s="27" t="s">
        <v>269</v>
      </c>
      <c r="E25" s="34">
        <v>614000</v>
      </c>
      <c r="F25" s="34">
        <v>127000</v>
      </c>
      <c r="G25" s="34">
        <v>29000</v>
      </c>
      <c r="H25" s="34">
        <v>42000</v>
      </c>
      <c r="I25" s="34">
        <v>326000</v>
      </c>
      <c r="J25" s="34">
        <v>84000</v>
      </c>
      <c r="K25" s="34">
        <v>151000</v>
      </c>
      <c r="L25" s="34">
        <v>85000</v>
      </c>
      <c r="M25" s="34">
        <v>127000</v>
      </c>
      <c r="N25" s="34">
        <v>0</v>
      </c>
      <c r="O25" s="34">
        <v>1429000</v>
      </c>
      <c r="P25" s="34">
        <v>0</v>
      </c>
      <c r="Q25" s="34">
        <v>1429000</v>
      </c>
      <c r="R25" s="34">
        <v>455000</v>
      </c>
      <c r="S25" s="34">
        <v>112000</v>
      </c>
      <c r="T25" s="34">
        <v>22000</v>
      </c>
      <c r="U25" s="34">
        <v>27000</v>
      </c>
      <c r="V25" s="34">
        <v>240000</v>
      </c>
      <c r="W25" s="34">
        <v>54000</v>
      </c>
      <c r="X25" s="34">
        <v>97000</v>
      </c>
      <c r="Y25" s="34">
        <v>53000</v>
      </c>
      <c r="Z25" s="34">
        <v>199000</v>
      </c>
      <c r="AA25" s="34">
        <v>0</v>
      </c>
      <c r="AB25" s="34">
        <v>1125000</v>
      </c>
      <c r="AC25" s="34">
        <v>0</v>
      </c>
      <c r="AD25" s="34">
        <v>1125000</v>
      </c>
    </row>
    <row r="26" spans="1:30" ht="15" x14ac:dyDescent="0.2">
      <c r="A26" s="16"/>
      <c r="B26" s="12" t="s">
        <v>675</v>
      </c>
      <c r="C26" s="12"/>
      <c r="D26" s="27" t="s">
        <v>33</v>
      </c>
      <c r="E26" s="34">
        <v>-4000</v>
      </c>
      <c r="F26" s="34">
        <v>5000</v>
      </c>
      <c r="G26" s="34"/>
      <c r="H26" s="34"/>
      <c r="I26" s="34">
        <v>20000</v>
      </c>
      <c r="J26" s="34">
        <v>7000</v>
      </c>
      <c r="K26" s="34">
        <v>19000</v>
      </c>
      <c r="L26" s="34">
        <v>1000</v>
      </c>
      <c r="M26" s="34"/>
      <c r="N26" s="34"/>
      <c r="O26" s="34">
        <v>43000</v>
      </c>
      <c r="P26" s="34"/>
      <c r="Q26" s="34">
        <v>43000</v>
      </c>
      <c r="R26" s="34">
        <v>-32000</v>
      </c>
      <c r="S26" s="34">
        <v>-3000</v>
      </c>
      <c r="T26" s="34"/>
      <c r="U26" s="34"/>
      <c r="V26" s="34">
        <v>-35000</v>
      </c>
      <c r="W26" s="34">
        <v>-5000</v>
      </c>
      <c r="X26" s="34">
        <v>3000</v>
      </c>
      <c r="Y26" s="34"/>
      <c r="Z26" s="34"/>
      <c r="AA26" s="34"/>
      <c r="AB26" s="34">
        <v>-69000</v>
      </c>
      <c r="AC26" s="34"/>
      <c r="AD26" s="34">
        <v>-69000</v>
      </c>
    </row>
    <row r="27" spans="1:30" ht="15" x14ac:dyDescent="0.2">
      <c r="A27" s="16"/>
      <c r="B27" s="14" t="s">
        <v>679</v>
      </c>
      <c r="C27" s="21" t="s">
        <v>931</v>
      </c>
      <c r="D27" s="27" t="s">
        <v>35</v>
      </c>
      <c r="E27" s="34">
        <v>357000</v>
      </c>
      <c r="F27" s="34">
        <v>48000</v>
      </c>
      <c r="G27" s="34">
        <v>3000</v>
      </c>
      <c r="H27" s="34">
        <v>18000</v>
      </c>
      <c r="I27" s="34">
        <v>163000</v>
      </c>
      <c r="J27" s="34">
        <v>27000</v>
      </c>
      <c r="K27" s="34">
        <v>50000</v>
      </c>
      <c r="L27" s="34">
        <v>37000</v>
      </c>
      <c r="M27" s="34">
        <v>30000</v>
      </c>
      <c r="N27" s="34"/>
      <c r="O27" s="34">
        <v>682000</v>
      </c>
      <c r="P27" s="34"/>
      <c r="Q27" s="34">
        <v>682000</v>
      </c>
      <c r="R27" s="34">
        <v>342000</v>
      </c>
      <c r="S27" s="34">
        <v>45000</v>
      </c>
      <c r="T27" s="34">
        <v>11000</v>
      </c>
      <c r="U27" s="34">
        <v>17000</v>
      </c>
      <c r="V27" s="34">
        <v>154000</v>
      </c>
      <c r="W27" s="34">
        <v>24000</v>
      </c>
      <c r="X27" s="34">
        <v>42000</v>
      </c>
      <c r="Y27" s="34">
        <v>38000</v>
      </c>
      <c r="Z27" s="34">
        <v>28000</v>
      </c>
      <c r="AA27" s="34"/>
      <c r="AB27" s="34">
        <v>645000</v>
      </c>
      <c r="AC27" s="34"/>
      <c r="AD27" s="34">
        <v>645000</v>
      </c>
    </row>
    <row r="28" spans="1:30" ht="15" x14ac:dyDescent="0.2">
      <c r="A28" s="16"/>
      <c r="B28" s="13"/>
      <c r="C28" s="21" t="s">
        <v>611</v>
      </c>
      <c r="D28" s="27" t="s">
        <v>36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>
        <v>0</v>
      </c>
      <c r="P28" s="34"/>
      <c r="Q28" s="34">
        <v>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>
        <v>0</v>
      </c>
      <c r="AC28" s="34"/>
      <c r="AD28" s="34">
        <v>0</v>
      </c>
    </row>
    <row r="29" spans="1:30" ht="15" x14ac:dyDescent="0.2">
      <c r="A29" s="16"/>
      <c r="B29" s="12"/>
      <c r="C29" s="21" t="s">
        <v>1195</v>
      </c>
      <c r="D29" s="27" t="s">
        <v>38</v>
      </c>
      <c r="E29" s="34">
        <v>357000</v>
      </c>
      <c r="F29" s="34">
        <v>48000</v>
      </c>
      <c r="G29" s="34">
        <v>3000</v>
      </c>
      <c r="H29" s="34">
        <v>18000</v>
      </c>
      <c r="I29" s="34">
        <v>163000</v>
      </c>
      <c r="J29" s="34">
        <v>27000</v>
      </c>
      <c r="K29" s="34">
        <v>50000</v>
      </c>
      <c r="L29" s="34">
        <v>37000</v>
      </c>
      <c r="M29" s="34">
        <v>30000</v>
      </c>
      <c r="N29" s="34">
        <v>0</v>
      </c>
      <c r="O29" s="34">
        <v>682000</v>
      </c>
      <c r="P29" s="34">
        <v>0</v>
      </c>
      <c r="Q29" s="34">
        <v>682000</v>
      </c>
      <c r="R29" s="34">
        <v>342000</v>
      </c>
      <c r="S29" s="34">
        <v>45000</v>
      </c>
      <c r="T29" s="34">
        <v>11000</v>
      </c>
      <c r="U29" s="34">
        <v>17000</v>
      </c>
      <c r="V29" s="34">
        <v>154000</v>
      </c>
      <c r="W29" s="34">
        <v>24000</v>
      </c>
      <c r="X29" s="34">
        <v>42000</v>
      </c>
      <c r="Y29" s="34">
        <v>38000</v>
      </c>
      <c r="Z29" s="34">
        <v>28000</v>
      </c>
      <c r="AA29" s="34">
        <v>0</v>
      </c>
      <c r="AB29" s="34">
        <v>645000</v>
      </c>
      <c r="AC29" s="34">
        <v>0</v>
      </c>
      <c r="AD29" s="34">
        <v>645000</v>
      </c>
    </row>
    <row r="30" spans="1:30" ht="15" x14ac:dyDescent="0.2">
      <c r="A30" s="16"/>
      <c r="B30" s="12" t="s">
        <v>1370</v>
      </c>
      <c r="C30" s="12"/>
      <c r="D30" s="27" t="s">
        <v>39</v>
      </c>
      <c r="E30" s="34">
        <v>261000</v>
      </c>
      <c r="F30" s="34">
        <v>74000</v>
      </c>
      <c r="G30" s="34">
        <v>26000</v>
      </c>
      <c r="H30" s="34">
        <v>24000</v>
      </c>
      <c r="I30" s="34">
        <v>143000</v>
      </c>
      <c r="J30" s="34">
        <v>50000</v>
      </c>
      <c r="K30" s="34">
        <v>82000</v>
      </c>
      <c r="L30" s="34">
        <v>47000</v>
      </c>
      <c r="M30" s="34">
        <v>97000</v>
      </c>
      <c r="N30" s="34">
        <v>0</v>
      </c>
      <c r="O30" s="34">
        <v>704000</v>
      </c>
      <c r="P30" s="34">
        <v>0</v>
      </c>
      <c r="Q30" s="34">
        <v>704000</v>
      </c>
      <c r="R30" s="34">
        <v>145000</v>
      </c>
      <c r="S30" s="34">
        <v>70000</v>
      </c>
      <c r="T30" s="34">
        <v>11000</v>
      </c>
      <c r="U30" s="34">
        <v>10000</v>
      </c>
      <c r="V30" s="34">
        <v>121000</v>
      </c>
      <c r="W30" s="34">
        <v>35000</v>
      </c>
      <c r="X30" s="34">
        <v>52000</v>
      </c>
      <c r="Y30" s="34">
        <v>15000</v>
      </c>
      <c r="Z30" s="34">
        <v>171000</v>
      </c>
      <c r="AA30" s="34">
        <v>0</v>
      </c>
      <c r="AB30" s="34">
        <v>549000</v>
      </c>
      <c r="AC30" s="34">
        <v>0</v>
      </c>
      <c r="AD30" s="34">
        <v>549000</v>
      </c>
    </row>
    <row r="31" spans="1:30" ht="15" x14ac:dyDescent="0.2">
      <c r="A31" s="16"/>
      <c r="B31" s="12" t="s">
        <v>742</v>
      </c>
      <c r="C31" s="12"/>
      <c r="D31" s="27" t="s">
        <v>40</v>
      </c>
      <c r="E31" s="34">
        <v>93000</v>
      </c>
      <c r="F31" s="34">
        <v>27000</v>
      </c>
      <c r="G31" s="34">
        <v>9000</v>
      </c>
      <c r="H31" s="34">
        <v>8000</v>
      </c>
      <c r="I31" s="34">
        <v>50000</v>
      </c>
      <c r="J31" s="34">
        <v>17000</v>
      </c>
      <c r="K31" s="34">
        <v>29000</v>
      </c>
      <c r="L31" s="34">
        <v>17000</v>
      </c>
      <c r="M31" s="34">
        <v>35000</v>
      </c>
      <c r="N31" s="34"/>
      <c r="O31" s="34">
        <v>249000</v>
      </c>
      <c r="P31" s="34"/>
      <c r="Q31" s="34">
        <v>249000</v>
      </c>
      <c r="R31" s="34">
        <v>50000</v>
      </c>
      <c r="S31" s="34">
        <v>25000</v>
      </c>
      <c r="T31" s="34">
        <v>4000</v>
      </c>
      <c r="U31" s="34">
        <v>4000</v>
      </c>
      <c r="V31" s="34">
        <v>42000</v>
      </c>
      <c r="W31" s="34">
        <v>13000</v>
      </c>
      <c r="X31" s="34">
        <v>18000</v>
      </c>
      <c r="Y31" s="34">
        <v>5000</v>
      </c>
      <c r="Z31" s="34">
        <v>61000</v>
      </c>
      <c r="AA31" s="34"/>
      <c r="AB31" s="34">
        <v>193000</v>
      </c>
      <c r="AC31" s="34"/>
      <c r="AD31" s="34">
        <v>193000</v>
      </c>
    </row>
    <row r="32" spans="1:30" ht="15" x14ac:dyDescent="0.2">
      <c r="A32" s="16"/>
      <c r="B32" s="12" t="s">
        <v>1368</v>
      </c>
      <c r="C32" s="12"/>
      <c r="D32" s="27" t="s">
        <v>41</v>
      </c>
      <c r="E32" s="34">
        <v>168000</v>
      </c>
      <c r="F32" s="34">
        <v>47000</v>
      </c>
      <c r="G32" s="34">
        <v>17000</v>
      </c>
      <c r="H32" s="34">
        <v>16000</v>
      </c>
      <c r="I32" s="34">
        <v>93000</v>
      </c>
      <c r="J32" s="34">
        <v>33000</v>
      </c>
      <c r="K32" s="34">
        <v>53000</v>
      </c>
      <c r="L32" s="34">
        <v>30000</v>
      </c>
      <c r="M32" s="34">
        <v>62000</v>
      </c>
      <c r="N32" s="34">
        <v>0</v>
      </c>
      <c r="O32" s="34">
        <v>455000</v>
      </c>
      <c r="P32" s="34">
        <v>0</v>
      </c>
      <c r="Q32" s="34">
        <v>455000</v>
      </c>
      <c r="R32" s="34">
        <v>95000</v>
      </c>
      <c r="S32" s="34">
        <v>45000</v>
      </c>
      <c r="T32" s="34">
        <v>7000</v>
      </c>
      <c r="U32" s="34">
        <v>6000</v>
      </c>
      <c r="V32" s="34">
        <v>79000</v>
      </c>
      <c r="W32" s="34">
        <v>22000</v>
      </c>
      <c r="X32" s="34">
        <v>34000</v>
      </c>
      <c r="Y32" s="34">
        <v>10000</v>
      </c>
      <c r="Z32" s="34">
        <v>110000</v>
      </c>
      <c r="AA32" s="34">
        <v>0</v>
      </c>
      <c r="AB32" s="34">
        <v>356000</v>
      </c>
      <c r="AC32" s="34">
        <v>0</v>
      </c>
      <c r="AD32" s="34">
        <v>356000</v>
      </c>
    </row>
    <row r="33" spans="1:30" ht="15" x14ac:dyDescent="0.2">
      <c r="A33" s="16"/>
      <c r="B33" s="12" t="s">
        <v>831</v>
      </c>
      <c r="C33" s="12"/>
      <c r="D33" s="27" t="s">
        <v>42</v>
      </c>
      <c r="E33" s="34"/>
      <c r="F33" s="34"/>
      <c r="G33" s="34"/>
      <c r="H33" s="34"/>
      <c r="I33" s="34"/>
      <c r="J33" s="34"/>
      <c r="K33" s="34"/>
      <c r="L33" s="34"/>
      <c r="M33" s="34">
        <v>27000</v>
      </c>
      <c r="N33" s="34"/>
      <c r="O33" s="34">
        <v>27000</v>
      </c>
      <c r="P33" s="34"/>
      <c r="Q33" s="34">
        <v>27000</v>
      </c>
      <c r="R33" s="34"/>
      <c r="S33" s="34"/>
      <c r="T33" s="34"/>
      <c r="U33" s="34"/>
      <c r="V33" s="34"/>
      <c r="W33" s="34"/>
      <c r="X33" s="34"/>
      <c r="Y33" s="34"/>
      <c r="Z33" s="34">
        <v>21000</v>
      </c>
      <c r="AA33" s="34"/>
      <c r="AB33" s="34">
        <v>21000</v>
      </c>
      <c r="AC33" s="34"/>
      <c r="AD33" s="34">
        <v>21000</v>
      </c>
    </row>
    <row r="34" spans="1:30" ht="30" x14ac:dyDescent="0.2">
      <c r="A34" s="16"/>
      <c r="B34" s="14" t="s">
        <v>1374</v>
      </c>
      <c r="C34" s="21" t="s">
        <v>936</v>
      </c>
      <c r="D34" s="27" t="s">
        <v>43</v>
      </c>
      <c r="E34" s="34">
        <v>168000</v>
      </c>
      <c r="F34" s="34">
        <v>47000</v>
      </c>
      <c r="G34" s="34">
        <v>17000</v>
      </c>
      <c r="H34" s="34">
        <v>16000</v>
      </c>
      <c r="I34" s="34">
        <v>93000</v>
      </c>
      <c r="J34" s="34">
        <v>33000</v>
      </c>
      <c r="K34" s="34">
        <v>53000</v>
      </c>
      <c r="L34" s="34">
        <v>30000</v>
      </c>
      <c r="M34" s="34">
        <v>89000</v>
      </c>
      <c r="N34" s="34">
        <v>0</v>
      </c>
      <c r="O34" s="34">
        <v>482000</v>
      </c>
      <c r="P34" s="34"/>
      <c r="Q34" s="34">
        <v>482000</v>
      </c>
      <c r="R34" s="34">
        <v>95000</v>
      </c>
      <c r="S34" s="34">
        <v>45000</v>
      </c>
      <c r="T34" s="34">
        <v>7000</v>
      </c>
      <c r="U34" s="34">
        <v>6000</v>
      </c>
      <c r="V34" s="34">
        <v>79000</v>
      </c>
      <c r="W34" s="34">
        <v>22000</v>
      </c>
      <c r="X34" s="34">
        <v>34000</v>
      </c>
      <c r="Y34" s="34">
        <v>10000</v>
      </c>
      <c r="Z34" s="34">
        <v>131000</v>
      </c>
      <c r="AA34" s="34">
        <v>0</v>
      </c>
      <c r="AB34" s="34">
        <v>377000</v>
      </c>
      <c r="AC34" s="34"/>
      <c r="AD34" s="34">
        <v>377000</v>
      </c>
    </row>
    <row r="35" spans="1:30" ht="30" x14ac:dyDescent="0.2">
      <c r="A35" s="16"/>
      <c r="B35" s="13"/>
      <c r="C35" s="21" t="s">
        <v>707</v>
      </c>
      <c r="D35" s="27" t="s">
        <v>44</v>
      </c>
      <c r="E35" s="34">
        <v>-10000</v>
      </c>
      <c r="F35" s="34"/>
      <c r="G35" s="34">
        <v>-1000</v>
      </c>
      <c r="H35" s="34">
        <v>-1000</v>
      </c>
      <c r="I35" s="34">
        <v>-2000</v>
      </c>
      <c r="J35" s="34">
        <v>-1000</v>
      </c>
      <c r="K35" s="34"/>
      <c r="L35" s="34"/>
      <c r="M35" s="34">
        <v>-1000</v>
      </c>
      <c r="N35" s="34"/>
      <c r="O35" s="34">
        <v>-15000</v>
      </c>
      <c r="P35" s="34"/>
      <c r="Q35" s="34">
        <v>-15000</v>
      </c>
      <c r="R35" s="34">
        <v>-7000</v>
      </c>
      <c r="S35" s="34"/>
      <c r="T35" s="34"/>
      <c r="U35" s="34"/>
      <c r="V35" s="34">
        <v>-2000</v>
      </c>
      <c r="W35" s="34"/>
      <c r="X35" s="34"/>
      <c r="Y35" s="34"/>
      <c r="Z35" s="34">
        <v>-4000</v>
      </c>
      <c r="AA35" s="34"/>
      <c r="AB35" s="34">
        <v>-13000</v>
      </c>
      <c r="AC35" s="34"/>
      <c r="AD35" s="34">
        <v>-13000</v>
      </c>
    </row>
    <row r="36" spans="1:30" ht="15" x14ac:dyDescent="0.2">
      <c r="A36" s="16"/>
      <c r="B36" s="12"/>
      <c r="C36" s="21" t="s">
        <v>708</v>
      </c>
      <c r="D36" s="27" t="s">
        <v>46</v>
      </c>
      <c r="E36" s="34">
        <v>158000</v>
      </c>
      <c r="F36" s="34">
        <v>47000</v>
      </c>
      <c r="G36" s="34">
        <v>16000</v>
      </c>
      <c r="H36" s="34">
        <v>15000</v>
      </c>
      <c r="I36" s="34">
        <v>91000</v>
      </c>
      <c r="J36" s="34">
        <v>32000</v>
      </c>
      <c r="K36" s="34">
        <v>53000</v>
      </c>
      <c r="L36" s="34">
        <v>30000</v>
      </c>
      <c r="M36" s="34">
        <v>88000</v>
      </c>
      <c r="N36" s="34">
        <v>0</v>
      </c>
      <c r="O36" s="34">
        <v>467000</v>
      </c>
      <c r="P36" s="34">
        <v>0</v>
      </c>
      <c r="Q36" s="34">
        <v>467000</v>
      </c>
      <c r="R36" s="34">
        <v>88000</v>
      </c>
      <c r="S36" s="34">
        <v>45000</v>
      </c>
      <c r="T36" s="34">
        <v>7000</v>
      </c>
      <c r="U36" s="34">
        <v>6000</v>
      </c>
      <c r="V36" s="34">
        <v>77000</v>
      </c>
      <c r="W36" s="34">
        <v>22000</v>
      </c>
      <c r="X36" s="34">
        <v>34000</v>
      </c>
      <c r="Y36" s="34">
        <v>10000</v>
      </c>
      <c r="Z36" s="34">
        <v>127000</v>
      </c>
      <c r="AA36" s="34">
        <v>0</v>
      </c>
      <c r="AB36" s="34">
        <v>364000</v>
      </c>
      <c r="AC36" s="34">
        <v>0</v>
      </c>
      <c r="AD36" s="34">
        <v>364000</v>
      </c>
    </row>
    <row r="37" spans="1:30" ht="15" x14ac:dyDescent="0.2">
      <c r="A37" s="16"/>
      <c r="B37" s="12" t="s">
        <v>889</v>
      </c>
      <c r="C37" s="12"/>
      <c r="D37" s="27" t="s">
        <v>62</v>
      </c>
      <c r="E37" s="34">
        <v>57741000</v>
      </c>
      <c r="F37" s="34">
        <v>35243000</v>
      </c>
      <c r="G37" s="34">
        <v>3201000</v>
      </c>
      <c r="H37" s="34">
        <v>99000</v>
      </c>
      <c r="I37" s="34">
        <v>21958000</v>
      </c>
      <c r="J37" s="34">
        <v>7756000</v>
      </c>
      <c r="K37" s="34">
        <v>25028000</v>
      </c>
      <c r="L37" s="34">
        <v>1482000</v>
      </c>
      <c r="M37" s="34">
        <v>75613000</v>
      </c>
      <c r="N37" s="34"/>
      <c r="O37" s="34">
        <v>189677000</v>
      </c>
      <c r="P37" s="34"/>
      <c r="Q37" s="34">
        <v>189677000</v>
      </c>
      <c r="R37" s="34">
        <v>52165000</v>
      </c>
      <c r="S37" s="34">
        <v>30998000</v>
      </c>
      <c r="T37" s="34">
        <v>2878000</v>
      </c>
      <c r="U37" s="34">
        <v>70000</v>
      </c>
      <c r="V37" s="34">
        <v>19717000</v>
      </c>
      <c r="W37" s="34">
        <v>5697000</v>
      </c>
      <c r="X37" s="34">
        <v>16264000</v>
      </c>
      <c r="Y37" s="34">
        <v>1119000</v>
      </c>
      <c r="Z37" s="34">
        <v>76846000</v>
      </c>
      <c r="AA37" s="34"/>
      <c r="AB37" s="34">
        <v>171878000</v>
      </c>
      <c r="AC37" s="34"/>
      <c r="AD37" s="34">
        <v>171878000</v>
      </c>
    </row>
    <row r="38" spans="1:30" ht="15" x14ac:dyDescent="0.2">
      <c r="A38" s="16"/>
      <c r="B38" s="21"/>
      <c r="C38" s="21" t="s">
        <v>970</v>
      </c>
      <c r="D38" s="27" t="s">
        <v>64</v>
      </c>
      <c r="E38" s="34"/>
      <c r="F38" s="34"/>
      <c r="G38" s="34"/>
      <c r="H38" s="34"/>
      <c r="I38" s="34"/>
      <c r="J38" s="34"/>
      <c r="K38" s="34"/>
      <c r="L38" s="34"/>
      <c r="M38" s="34">
        <v>717000</v>
      </c>
      <c r="N38" s="34"/>
      <c r="O38" s="34">
        <v>717000</v>
      </c>
      <c r="P38" s="34"/>
      <c r="Q38" s="34">
        <v>717000</v>
      </c>
      <c r="R38" s="34"/>
      <c r="S38" s="34"/>
      <c r="T38" s="34"/>
      <c r="U38" s="34"/>
      <c r="V38" s="34"/>
      <c r="W38" s="34"/>
      <c r="X38" s="34"/>
      <c r="Y38" s="34"/>
      <c r="Z38" s="34">
        <v>689000</v>
      </c>
      <c r="AA38" s="34"/>
      <c r="AB38" s="34">
        <v>689000</v>
      </c>
      <c r="AC38" s="34"/>
      <c r="AD38" s="34">
        <v>689000</v>
      </c>
    </row>
    <row r="39" spans="1:30" ht="15" x14ac:dyDescent="0.2">
      <c r="A39" s="16"/>
      <c r="B39" s="21"/>
      <c r="C39" s="21" t="s">
        <v>983</v>
      </c>
      <c r="D39" s="27" t="s">
        <v>65</v>
      </c>
      <c r="E39" s="34">
        <v>57741000</v>
      </c>
      <c r="F39" s="34">
        <v>35243000</v>
      </c>
      <c r="G39" s="34">
        <v>3201000</v>
      </c>
      <c r="H39" s="34">
        <v>99000</v>
      </c>
      <c r="I39" s="34">
        <v>21958000</v>
      </c>
      <c r="J39" s="34">
        <v>7756000</v>
      </c>
      <c r="K39" s="34">
        <v>25028000</v>
      </c>
      <c r="L39" s="34">
        <v>1482000</v>
      </c>
      <c r="M39" s="18"/>
      <c r="N39" s="34"/>
      <c r="O39" s="34">
        <v>114064000</v>
      </c>
      <c r="P39" s="34"/>
      <c r="Q39" s="34">
        <v>114064000</v>
      </c>
      <c r="R39" s="34">
        <v>52165000</v>
      </c>
      <c r="S39" s="34">
        <v>30998000</v>
      </c>
      <c r="T39" s="34">
        <v>2878000</v>
      </c>
      <c r="U39" s="34">
        <v>70000</v>
      </c>
      <c r="V39" s="34">
        <v>19717000</v>
      </c>
      <c r="W39" s="34">
        <v>5697000</v>
      </c>
      <c r="X39" s="34">
        <v>16264000</v>
      </c>
      <c r="Y39" s="34">
        <v>1119000</v>
      </c>
      <c r="Z39" s="18"/>
      <c r="AA39" s="34"/>
      <c r="AB39" s="34">
        <v>95032000</v>
      </c>
      <c r="AC39" s="34"/>
      <c r="AD39" s="34">
        <v>95032000</v>
      </c>
    </row>
    <row r="40" spans="1:30" ht="15" x14ac:dyDescent="0.2">
      <c r="A40" s="16"/>
      <c r="B40" s="12" t="s">
        <v>898</v>
      </c>
      <c r="C40" s="12"/>
      <c r="D40" s="27" t="s">
        <v>66</v>
      </c>
      <c r="E40" s="34">
        <v>59154000</v>
      </c>
      <c r="F40" s="34">
        <v>35342000</v>
      </c>
      <c r="G40" s="34">
        <v>4229000</v>
      </c>
      <c r="H40" s="34">
        <v>111000</v>
      </c>
      <c r="I40" s="34">
        <v>21707000</v>
      </c>
      <c r="J40" s="34">
        <v>7920000</v>
      </c>
      <c r="K40" s="34">
        <v>25144000</v>
      </c>
      <c r="L40" s="34">
        <v>1672000</v>
      </c>
      <c r="M40" s="18"/>
      <c r="N40" s="34"/>
      <c r="O40" s="34">
        <v>115708000</v>
      </c>
      <c r="P40" s="34"/>
      <c r="Q40" s="34">
        <v>115708000</v>
      </c>
      <c r="R40" s="34">
        <v>53314000</v>
      </c>
      <c r="S40" s="34">
        <v>31156000</v>
      </c>
      <c r="T40" s="34">
        <v>3604000</v>
      </c>
      <c r="U40" s="34">
        <v>88000</v>
      </c>
      <c r="V40" s="34">
        <v>19967000</v>
      </c>
      <c r="W40" s="34">
        <v>5806000</v>
      </c>
      <c r="X40" s="34">
        <v>16338000</v>
      </c>
      <c r="Y40" s="34">
        <v>1452000</v>
      </c>
      <c r="Z40" s="18"/>
      <c r="AA40" s="34"/>
      <c r="AB40" s="34">
        <v>96965000</v>
      </c>
      <c r="AC40" s="34"/>
      <c r="AD40" s="34">
        <v>96965000</v>
      </c>
    </row>
    <row r="41" spans="1:30" ht="15" x14ac:dyDescent="0.2">
      <c r="A41" s="16"/>
      <c r="B41" s="12" t="s">
        <v>912</v>
      </c>
      <c r="C41" s="12"/>
      <c r="D41" s="27" t="s">
        <v>67</v>
      </c>
      <c r="E41" s="34">
        <v>239000</v>
      </c>
      <c r="F41" s="34">
        <v>139000</v>
      </c>
      <c r="G41" s="34"/>
      <c r="H41" s="34"/>
      <c r="I41" s="34">
        <v>192000</v>
      </c>
      <c r="J41" s="34">
        <v>46000</v>
      </c>
      <c r="K41" s="34">
        <v>45000</v>
      </c>
      <c r="L41" s="34"/>
      <c r="M41" s="18"/>
      <c r="N41" s="34"/>
      <c r="O41" s="34">
        <v>522000</v>
      </c>
      <c r="P41" s="34"/>
      <c r="Q41" s="34">
        <v>522000</v>
      </c>
      <c r="R41" s="34">
        <v>99000</v>
      </c>
      <c r="S41" s="34"/>
      <c r="T41" s="34"/>
      <c r="U41" s="34"/>
      <c r="V41" s="34">
        <v>238000</v>
      </c>
      <c r="W41" s="34">
        <v>85000</v>
      </c>
      <c r="X41" s="34">
        <v>68000</v>
      </c>
      <c r="Y41" s="34"/>
      <c r="Z41" s="18"/>
      <c r="AA41" s="34"/>
      <c r="AB41" s="34">
        <v>490000</v>
      </c>
      <c r="AC41" s="34"/>
      <c r="AD41" s="34">
        <v>490000</v>
      </c>
    </row>
    <row r="42" spans="1:30" ht="15" x14ac:dyDescent="0.2">
      <c r="A42" s="16"/>
      <c r="B42" s="12" t="s">
        <v>911</v>
      </c>
      <c r="C42" s="12"/>
      <c r="D42" s="27" t="s">
        <v>68</v>
      </c>
      <c r="E42" s="34">
        <v>12000</v>
      </c>
      <c r="F42" s="34"/>
      <c r="G42" s="34"/>
      <c r="H42" s="34"/>
      <c r="I42" s="34">
        <v>6000</v>
      </c>
      <c r="J42" s="34"/>
      <c r="K42" s="34"/>
      <c r="L42" s="34"/>
      <c r="M42" s="18"/>
      <c r="N42" s="34"/>
      <c r="O42" s="34">
        <v>18000</v>
      </c>
      <c r="P42" s="34"/>
      <c r="Q42" s="34">
        <v>18000</v>
      </c>
      <c r="R42" s="34">
        <v>189000</v>
      </c>
      <c r="S42" s="34">
        <v>177000</v>
      </c>
      <c r="T42" s="34"/>
      <c r="U42" s="34"/>
      <c r="V42" s="34">
        <v>14000</v>
      </c>
      <c r="W42" s="34"/>
      <c r="X42" s="34"/>
      <c r="Y42" s="34"/>
      <c r="Z42" s="18"/>
      <c r="AA42" s="34"/>
      <c r="AB42" s="34">
        <v>203000</v>
      </c>
      <c r="AC42" s="34"/>
      <c r="AD42" s="34">
        <v>203000</v>
      </c>
    </row>
    <row r="43" spans="1:30" ht="15" x14ac:dyDescent="0.2">
      <c r="A43" s="16"/>
      <c r="B43" s="12" t="s">
        <v>885</v>
      </c>
      <c r="C43" s="12"/>
      <c r="D43" s="27" t="s">
        <v>69</v>
      </c>
      <c r="E43" s="34">
        <v>68325000</v>
      </c>
      <c r="F43" s="34">
        <v>394000</v>
      </c>
      <c r="G43" s="34">
        <v>60000</v>
      </c>
      <c r="H43" s="34">
        <v>9917000</v>
      </c>
      <c r="I43" s="34">
        <v>27696000</v>
      </c>
      <c r="J43" s="34">
        <v>6749000</v>
      </c>
      <c r="K43" s="34">
        <v>19217000</v>
      </c>
      <c r="L43" s="34">
        <v>31959000</v>
      </c>
      <c r="M43" s="34">
        <v>15605000</v>
      </c>
      <c r="N43" s="34"/>
      <c r="O43" s="34">
        <v>179468000</v>
      </c>
      <c r="P43" s="34"/>
      <c r="Q43" s="34">
        <v>179468000</v>
      </c>
      <c r="R43" s="34">
        <v>64460000</v>
      </c>
      <c r="S43" s="34">
        <v>205000</v>
      </c>
      <c r="T43" s="34">
        <v>34000</v>
      </c>
      <c r="U43" s="34">
        <v>9144000</v>
      </c>
      <c r="V43" s="34">
        <v>25011000</v>
      </c>
      <c r="W43" s="34">
        <v>5947000</v>
      </c>
      <c r="X43" s="34">
        <v>12189000</v>
      </c>
      <c r="Y43" s="34">
        <v>30947000</v>
      </c>
      <c r="Z43" s="34">
        <v>13999000</v>
      </c>
      <c r="AA43" s="34"/>
      <c r="AB43" s="34">
        <v>161697000</v>
      </c>
      <c r="AC43" s="34"/>
      <c r="AD43" s="34">
        <v>161697000</v>
      </c>
    </row>
    <row r="44" spans="1:30" ht="30" x14ac:dyDescent="0.2">
      <c r="A44" s="16"/>
      <c r="B44" s="21"/>
      <c r="C44" s="21" t="s">
        <v>984</v>
      </c>
      <c r="D44" s="27" t="s">
        <v>70</v>
      </c>
      <c r="E44" s="34">
        <v>67997000</v>
      </c>
      <c r="F44" s="34"/>
      <c r="G44" s="34"/>
      <c r="H44" s="34">
        <v>9908000</v>
      </c>
      <c r="I44" s="34">
        <v>27400000</v>
      </c>
      <c r="J44" s="34">
        <v>6596000</v>
      </c>
      <c r="K44" s="34">
        <v>18571000</v>
      </c>
      <c r="L44" s="34">
        <v>31931000</v>
      </c>
      <c r="M44" s="18"/>
      <c r="N44" s="34"/>
      <c r="O44" s="34">
        <v>162403000</v>
      </c>
      <c r="P44" s="34"/>
      <c r="Q44" s="34">
        <v>162403000</v>
      </c>
      <c r="R44" s="34">
        <v>64008000</v>
      </c>
      <c r="S44" s="34"/>
      <c r="T44" s="34"/>
      <c r="U44" s="34">
        <v>9134000</v>
      </c>
      <c r="V44" s="34">
        <v>24766000</v>
      </c>
      <c r="W44" s="34">
        <v>5856000</v>
      </c>
      <c r="X44" s="34">
        <v>11795000</v>
      </c>
      <c r="Y44" s="34">
        <v>30895000</v>
      </c>
      <c r="Z44" s="18"/>
      <c r="AA44" s="34"/>
      <c r="AB44" s="34">
        <v>146454000</v>
      </c>
      <c r="AC44" s="34"/>
      <c r="AD44" s="34">
        <v>146454000</v>
      </c>
    </row>
    <row r="45" spans="1:30" ht="15" x14ac:dyDescent="0.2">
      <c r="A45" s="16"/>
      <c r="B45" s="12" t="s">
        <v>918</v>
      </c>
      <c r="C45" s="12"/>
      <c r="D45" s="27" t="s">
        <v>71</v>
      </c>
      <c r="E45" s="34">
        <v>68148000</v>
      </c>
      <c r="F45" s="34"/>
      <c r="G45" s="34"/>
      <c r="H45" s="34">
        <v>10092000</v>
      </c>
      <c r="I45" s="34">
        <v>27194000</v>
      </c>
      <c r="J45" s="34">
        <v>6450000</v>
      </c>
      <c r="K45" s="34">
        <v>18901000</v>
      </c>
      <c r="L45" s="34">
        <v>34117000</v>
      </c>
      <c r="M45" s="18"/>
      <c r="N45" s="34"/>
      <c r="O45" s="34">
        <v>164902000</v>
      </c>
      <c r="P45" s="34"/>
      <c r="Q45" s="34">
        <v>164902000</v>
      </c>
      <c r="R45" s="34">
        <v>64219000</v>
      </c>
      <c r="S45" s="34"/>
      <c r="T45" s="34"/>
      <c r="U45" s="34">
        <v>9448000</v>
      </c>
      <c r="V45" s="34">
        <v>25168000</v>
      </c>
      <c r="W45" s="34">
        <v>6053000</v>
      </c>
      <c r="X45" s="34">
        <v>11982000</v>
      </c>
      <c r="Y45" s="34">
        <v>31403000</v>
      </c>
      <c r="Z45" s="18"/>
      <c r="AA45" s="34"/>
      <c r="AB45" s="34">
        <v>148273000</v>
      </c>
      <c r="AC45" s="34"/>
      <c r="AD45" s="34">
        <v>148273000</v>
      </c>
    </row>
    <row r="46" spans="1:30" ht="15" x14ac:dyDescent="0.2">
      <c r="A46" s="16"/>
      <c r="B46" s="12" t="s">
        <v>887</v>
      </c>
      <c r="C46" s="12"/>
      <c r="D46" s="27" t="s">
        <v>73</v>
      </c>
      <c r="E46" s="34">
        <v>38288000</v>
      </c>
      <c r="F46" s="34">
        <v>18449000</v>
      </c>
      <c r="G46" s="34">
        <v>3536000</v>
      </c>
      <c r="H46" s="34">
        <v>362000</v>
      </c>
      <c r="I46" s="34">
        <v>20990000</v>
      </c>
      <c r="J46" s="34">
        <v>9164000</v>
      </c>
      <c r="K46" s="34">
        <v>24036000</v>
      </c>
      <c r="L46" s="34">
        <v>1120000</v>
      </c>
      <c r="M46" s="34">
        <v>6888000</v>
      </c>
      <c r="N46" s="34"/>
      <c r="O46" s="34">
        <v>100848000</v>
      </c>
      <c r="P46" s="34"/>
      <c r="Q46" s="34">
        <v>100848000</v>
      </c>
      <c r="R46" s="34">
        <v>34585000</v>
      </c>
      <c r="S46" s="34">
        <v>16471000</v>
      </c>
      <c r="T46" s="34">
        <v>3193000</v>
      </c>
      <c r="U46" s="34">
        <v>236000</v>
      </c>
      <c r="V46" s="34">
        <v>18061000</v>
      </c>
      <c r="W46" s="34">
        <v>6601000</v>
      </c>
      <c r="X46" s="34">
        <v>17248000</v>
      </c>
      <c r="Y46" s="34">
        <v>1618000</v>
      </c>
      <c r="Z46" s="34">
        <v>8680000</v>
      </c>
      <c r="AA46" s="34"/>
      <c r="AB46" s="34">
        <v>87029000</v>
      </c>
      <c r="AC46" s="34"/>
      <c r="AD46" s="34">
        <v>87029000</v>
      </c>
    </row>
    <row r="47" spans="1:30" ht="15" x14ac:dyDescent="0.2">
      <c r="A47" s="16"/>
      <c r="B47" s="12" t="s">
        <v>917</v>
      </c>
      <c r="C47" s="12"/>
      <c r="D47" s="27" t="s">
        <v>74</v>
      </c>
      <c r="E47" s="34">
        <v>37934000</v>
      </c>
      <c r="F47" s="34">
        <v>18461000</v>
      </c>
      <c r="G47" s="34">
        <v>4165000</v>
      </c>
      <c r="H47" s="34">
        <v>311000</v>
      </c>
      <c r="I47" s="34">
        <v>20460000</v>
      </c>
      <c r="J47" s="34">
        <v>9196000</v>
      </c>
      <c r="K47" s="34">
        <v>24756000</v>
      </c>
      <c r="L47" s="34">
        <v>1345000</v>
      </c>
      <c r="M47" s="34">
        <v>8999000</v>
      </c>
      <c r="N47" s="34"/>
      <c r="O47" s="34">
        <v>103001000</v>
      </c>
      <c r="P47" s="34"/>
      <c r="Q47" s="34">
        <v>103001000</v>
      </c>
      <c r="R47" s="34">
        <v>34558000</v>
      </c>
      <c r="S47" s="34">
        <v>16548000</v>
      </c>
      <c r="T47" s="34">
        <v>3662000</v>
      </c>
      <c r="U47" s="34">
        <v>240000</v>
      </c>
      <c r="V47" s="34">
        <v>18594000</v>
      </c>
      <c r="W47" s="34">
        <v>6578000</v>
      </c>
      <c r="X47" s="34">
        <v>17941000</v>
      </c>
      <c r="Y47" s="34">
        <v>1955000</v>
      </c>
      <c r="Z47" s="34">
        <v>7949000</v>
      </c>
      <c r="AA47" s="34"/>
      <c r="AB47" s="34">
        <v>87815000</v>
      </c>
      <c r="AC47" s="34"/>
      <c r="AD47" s="34">
        <v>87815000</v>
      </c>
    </row>
    <row r="48" spans="1:30" ht="15" x14ac:dyDescent="0.2">
      <c r="A48" s="16"/>
      <c r="B48" s="12" t="s">
        <v>891</v>
      </c>
      <c r="C48" s="12"/>
      <c r="D48" s="27" t="s">
        <v>76</v>
      </c>
      <c r="E48" s="34">
        <v>38105000</v>
      </c>
      <c r="F48" s="34"/>
      <c r="G48" s="34"/>
      <c r="H48" s="34">
        <v>25726000</v>
      </c>
      <c r="I48" s="34">
        <v>20482000</v>
      </c>
      <c r="J48" s="34">
        <v>4303000</v>
      </c>
      <c r="K48" s="34">
        <v>16449000</v>
      </c>
      <c r="L48" s="34">
        <v>302032000</v>
      </c>
      <c r="M48" s="34"/>
      <c r="N48" s="34"/>
      <c r="O48" s="34">
        <v>407097000</v>
      </c>
      <c r="P48" s="34"/>
      <c r="Q48" s="34">
        <v>407097000</v>
      </c>
      <c r="R48" s="34">
        <v>38720000</v>
      </c>
      <c r="S48" s="34"/>
      <c r="T48" s="34"/>
      <c r="U48" s="34">
        <v>22686000</v>
      </c>
      <c r="V48" s="34">
        <v>19852000</v>
      </c>
      <c r="W48" s="34">
        <v>3510000</v>
      </c>
      <c r="X48" s="34">
        <v>17542000</v>
      </c>
      <c r="Y48" s="34">
        <v>335407000</v>
      </c>
      <c r="Z48" s="34"/>
      <c r="AA48" s="34"/>
      <c r="AB48" s="34">
        <v>437717000</v>
      </c>
      <c r="AC48" s="34"/>
      <c r="AD48" s="34">
        <v>437717000</v>
      </c>
    </row>
    <row r="49" spans="1:30" ht="15" x14ac:dyDescent="0.2">
      <c r="A49" s="16"/>
      <c r="B49" s="14" t="s">
        <v>1310</v>
      </c>
      <c r="C49" s="21" t="s">
        <v>1062</v>
      </c>
      <c r="D49" s="27" t="s">
        <v>77</v>
      </c>
      <c r="E49" s="34">
        <v>287000</v>
      </c>
      <c r="F49" s="34">
        <v>117000</v>
      </c>
      <c r="G49" s="34">
        <v>3000</v>
      </c>
      <c r="H49" s="34"/>
      <c r="I49" s="34">
        <v>153000</v>
      </c>
      <c r="J49" s="34">
        <v>47000</v>
      </c>
      <c r="K49" s="34">
        <v>86000</v>
      </c>
      <c r="L49" s="34">
        <v>2000</v>
      </c>
      <c r="M49" s="34"/>
      <c r="N49" s="34"/>
      <c r="O49" s="34">
        <v>575000</v>
      </c>
      <c r="P49" s="34"/>
      <c r="Q49" s="34">
        <v>575000</v>
      </c>
      <c r="R49" s="34">
        <v>276000</v>
      </c>
      <c r="S49" s="34">
        <v>109000</v>
      </c>
      <c r="T49" s="34">
        <v>1000</v>
      </c>
      <c r="U49" s="34">
        <v>0</v>
      </c>
      <c r="V49" s="34">
        <v>146000</v>
      </c>
      <c r="W49" s="34">
        <v>38000</v>
      </c>
      <c r="X49" s="34">
        <v>68000</v>
      </c>
      <c r="Y49" s="34">
        <v>3000</v>
      </c>
      <c r="Z49" s="34"/>
      <c r="AA49" s="34"/>
      <c r="AB49" s="34">
        <v>531000</v>
      </c>
      <c r="AC49" s="34"/>
      <c r="AD49" s="34">
        <v>531000</v>
      </c>
    </row>
    <row r="50" spans="1:30" ht="15" x14ac:dyDescent="0.2">
      <c r="A50" s="16"/>
      <c r="B50" s="13"/>
      <c r="C50" s="21" t="s">
        <v>1063</v>
      </c>
      <c r="D50" s="27" t="s">
        <v>78</v>
      </c>
      <c r="E50" s="34">
        <v>166000</v>
      </c>
      <c r="F50" s="34"/>
      <c r="G50" s="34"/>
      <c r="H50" s="34">
        <v>21000</v>
      </c>
      <c r="I50" s="34">
        <v>72000</v>
      </c>
      <c r="J50" s="34">
        <v>16000</v>
      </c>
      <c r="K50" s="34">
        <v>17000</v>
      </c>
      <c r="L50" s="34">
        <v>34000</v>
      </c>
      <c r="M50" s="34"/>
      <c r="N50" s="34"/>
      <c r="O50" s="34">
        <v>326000</v>
      </c>
      <c r="P50" s="34"/>
      <c r="Q50" s="34">
        <v>326000</v>
      </c>
      <c r="R50" s="34">
        <v>28000</v>
      </c>
      <c r="S50" s="34"/>
      <c r="T50" s="34"/>
      <c r="U50" s="34">
        <v>3000</v>
      </c>
      <c r="V50" s="34">
        <v>7000</v>
      </c>
      <c r="W50" s="34">
        <v>1000</v>
      </c>
      <c r="X50" s="34">
        <v>3000</v>
      </c>
      <c r="Y50" s="34">
        <v>5000</v>
      </c>
      <c r="Z50" s="34"/>
      <c r="AA50" s="34"/>
      <c r="AB50" s="34">
        <v>47000</v>
      </c>
      <c r="AC50" s="34"/>
      <c r="AD50" s="34">
        <v>47000</v>
      </c>
    </row>
    <row r="51" spans="1:30" ht="15" x14ac:dyDescent="0.2">
      <c r="A51" s="16"/>
      <c r="B51" s="12"/>
      <c r="C51" s="21" t="s">
        <v>559</v>
      </c>
      <c r="D51" s="27" t="s">
        <v>79</v>
      </c>
      <c r="E51" s="34">
        <v>10000</v>
      </c>
      <c r="F51" s="34">
        <v>6000</v>
      </c>
      <c r="G51" s="34"/>
      <c r="H51" s="34"/>
      <c r="I51" s="34">
        <v>6000</v>
      </c>
      <c r="J51" s="34">
        <v>2000</v>
      </c>
      <c r="K51" s="34">
        <v>7000</v>
      </c>
      <c r="L51" s="34"/>
      <c r="M51" s="34">
        <v>84000</v>
      </c>
      <c r="N51" s="34"/>
      <c r="O51" s="34">
        <v>109000</v>
      </c>
      <c r="P51" s="34"/>
      <c r="Q51" s="34">
        <v>109000</v>
      </c>
      <c r="R51" s="34">
        <v>-1000</v>
      </c>
      <c r="S51" s="34"/>
      <c r="T51" s="34"/>
      <c r="U51" s="34"/>
      <c r="V51" s="34"/>
      <c r="W51" s="34"/>
      <c r="X51" s="34"/>
      <c r="Y51" s="34"/>
      <c r="Z51" s="34">
        <v>133000</v>
      </c>
      <c r="AA51" s="34"/>
      <c r="AB51" s="34">
        <v>132000</v>
      </c>
      <c r="AC51" s="34"/>
      <c r="AD51" s="34">
        <v>132000</v>
      </c>
    </row>
    <row r="52" spans="1:30" ht="15" x14ac:dyDescent="0.2">
      <c r="A52" s="16"/>
      <c r="B52" s="14" t="s">
        <v>1206</v>
      </c>
      <c r="C52" s="14"/>
      <c r="D52" s="29" t="s">
        <v>80</v>
      </c>
      <c r="E52" s="37">
        <v>463000</v>
      </c>
      <c r="F52" s="37">
        <v>123000</v>
      </c>
      <c r="G52" s="37">
        <v>3000</v>
      </c>
      <c r="H52" s="37">
        <v>21000</v>
      </c>
      <c r="I52" s="37">
        <v>231000</v>
      </c>
      <c r="J52" s="37">
        <v>65000</v>
      </c>
      <c r="K52" s="37">
        <v>110000</v>
      </c>
      <c r="L52" s="37">
        <v>36000</v>
      </c>
      <c r="M52" s="37">
        <v>84000</v>
      </c>
      <c r="N52" s="37">
        <v>0</v>
      </c>
      <c r="O52" s="37">
        <v>1010000</v>
      </c>
      <c r="P52" s="37">
        <v>0</v>
      </c>
      <c r="Q52" s="37">
        <v>1010000</v>
      </c>
      <c r="R52" s="37">
        <v>303000</v>
      </c>
      <c r="S52" s="37">
        <v>109000</v>
      </c>
      <c r="T52" s="37">
        <v>1000</v>
      </c>
      <c r="U52" s="37">
        <v>3000</v>
      </c>
      <c r="V52" s="37">
        <v>153000</v>
      </c>
      <c r="W52" s="37">
        <v>39000</v>
      </c>
      <c r="X52" s="37">
        <v>71000</v>
      </c>
      <c r="Y52" s="37">
        <v>8000</v>
      </c>
      <c r="Z52" s="37">
        <v>133000</v>
      </c>
      <c r="AA52" s="37">
        <v>0</v>
      </c>
      <c r="AB52" s="37">
        <v>710000</v>
      </c>
      <c r="AC52" s="37">
        <v>0</v>
      </c>
      <c r="AD52" s="37">
        <v>710000</v>
      </c>
    </row>
  </sheetData>
  <mergeCells count="59">
    <mergeCell ref="A1:XFD1"/>
    <mergeCell ref="A4:B4"/>
    <mergeCell ref="D4:E4"/>
    <mergeCell ref="A5:B5"/>
    <mergeCell ref="A3:XFD3"/>
    <mergeCell ref="A2:XFD2"/>
    <mergeCell ref="A6:B6"/>
    <mergeCell ref="A8:B8"/>
    <mergeCell ref="E12:Q12"/>
    <mergeCell ref="R12:AD12"/>
    <mergeCell ref="A11:XFD11"/>
    <mergeCell ref="A10:XFD10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3" customFormat="1" ht="15" x14ac:dyDescent="0.2">
      <c r="A1" s="3" t="s">
        <v>616</v>
      </c>
    </row>
    <row r="2" spans="1:43" s="3" customFormat="1" ht="15" x14ac:dyDescent="0.2">
      <c r="A2" s="3" t="s">
        <v>720</v>
      </c>
    </row>
    <row r="3" spans="1:43" s="4" customFormat="1" x14ac:dyDescent="0.2"/>
    <row r="4" spans="1:4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ht="15" x14ac:dyDescent="0.2">
      <c r="A8" s="10" t="s">
        <v>1051</v>
      </c>
      <c r="B8" s="10"/>
      <c r="C8" s="25" t="str">
        <f>A11</f>
        <v>660-42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15" x14ac:dyDescent="0.2">
      <c r="A9" s="15" t="s">
        <v>181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s="8" customFormat="1" ht="12.75" customHeight="1" x14ac:dyDescent="0.2">
      <c r="A10" s="8" t="s">
        <v>182</v>
      </c>
    </row>
    <row r="11" spans="1:43" s="9" customFormat="1" ht="15" x14ac:dyDescent="0.2">
      <c r="A11" s="9" t="s">
        <v>181</v>
      </c>
    </row>
    <row r="12" spans="1:43" ht="15" x14ac:dyDescent="0.2">
      <c r="A12" s="16"/>
      <c r="B12" s="16"/>
      <c r="C12" s="16"/>
      <c r="D12" s="16"/>
      <c r="E12" s="1" t="s">
        <v>1060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 t="s">
        <v>1061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  <c r="AE12" s="1" t="s">
        <v>1445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"/>
    </row>
    <row r="13" spans="1:43" ht="15" x14ac:dyDescent="0.2">
      <c r="A13" s="16"/>
      <c r="B13" s="16"/>
      <c r="C13" s="16"/>
      <c r="D13" s="16"/>
      <c r="E13" s="1" t="s">
        <v>1333</v>
      </c>
      <c r="F13" s="2"/>
      <c r="G13" s="2"/>
      <c r="H13" s="2"/>
      <c r="I13" s="2"/>
      <c r="J13" s="2"/>
      <c r="K13" s="2"/>
      <c r="L13" s="2"/>
      <c r="M13" s="2"/>
      <c r="N13" s="2"/>
      <c r="O13" s="1"/>
      <c r="P13" s="30" t="s">
        <v>1332</v>
      </c>
      <c r="Q13" s="53" t="s">
        <v>1198</v>
      </c>
      <c r="R13" s="1" t="s">
        <v>1333</v>
      </c>
      <c r="S13" s="2"/>
      <c r="T13" s="2"/>
      <c r="U13" s="2"/>
      <c r="V13" s="2"/>
      <c r="W13" s="2"/>
      <c r="X13" s="2"/>
      <c r="Y13" s="2"/>
      <c r="Z13" s="2"/>
      <c r="AA13" s="2"/>
      <c r="AB13" s="1"/>
      <c r="AC13" s="30" t="s">
        <v>1332</v>
      </c>
      <c r="AD13" s="53" t="s">
        <v>1198</v>
      </c>
      <c r="AE13" s="1" t="s">
        <v>1333</v>
      </c>
      <c r="AF13" s="2"/>
      <c r="AG13" s="2"/>
      <c r="AH13" s="2"/>
      <c r="AI13" s="2"/>
      <c r="AJ13" s="2"/>
      <c r="AK13" s="2"/>
      <c r="AL13" s="2"/>
      <c r="AM13" s="2"/>
      <c r="AN13" s="2"/>
      <c r="AO13" s="1"/>
      <c r="AP13" s="30" t="s">
        <v>1332</v>
      </c>
      <c r="AQ13" s="53" t="s">
        <v>1198</v>
      </c>
    </row>
    <row r="14" spans="1:43" ht="15" x14ac:dyDescent="0.2">
      <c r="A14" s="16"/>
      <c r="B14" s="16"/>
      <c r="C14" s="16"/>
      <c r="D14" s="16"/>
      <c r="E14" s="1" t="s">
        <v>1067</v>
      </c>
      <c r="F14" s="30"/>
      <c r="G14" s="30"/>
      <c r="H14" s="1" t="s">
        <v>617</v>
      </c>
      <c r="I14" s="1" t="s">
        <v>1302</v>
      </c>
      <c r="J14" s="1" t="s">
        <v>1299</v>
      </c>
      <c r="K14" s="1" t="s">
        <v>1300</v>
      </c>
      <c r="L14" s="1" t="s">
        <v>638</v>
      </c>
      <c r="M14" s="1" t="s">
        <v>949</v>
      </c>
      <c r="N14" s="1" t="s">
        <v>948</v>
      </c>
      <c r="O14" s="1" t="s">
        <v>1265</v>
      </c>
      <c r="P14" s="1" t="s">
        <v>1225</v>
      </c>
      <c r="Q14" s="13"/>
      <c r="R14" s="1" t="s">
        <v>1067</v>
      </c>
      <c r="S14" s="30"/>
      <c r="T14" s="30"/>
      <c r="U14" s="1" t="s">
        <v>617</v>
      </c>
      <c r="V14" s="1" t="s">
        <v>1302</v>
      </c>
      <c r="W14" s="1" t="s">
        <v>1299</v>
      </c>
      <c r="X14" s="1" t="s">
        <v>1300</v>
      </c>
      <c r="Y14" s="1" t="s">
        <v>638</v>
      </c>
      <c r="Z14" s="1" t="s">
        <v>949</v>
      </c>
      <c r="AA14" s="1" t="s">
        <v>948</v>
      </c>
      <c r="AB14" s="1" t="s">
        <v>1265</v>
      </c>
      <c r="AC14" s="1" t="s">
        <v>1225</v>
      </c>
      <c r="AD14" s="13"/>
      <c r="AE14" s="1" t="s">
        <v>1067</v>
      </c>
      <c r="AF14" s="30"/>
      <c r="AG14" s="30"/>
      <c r="AH14" s="1" t="s">
        <v>617</v>
      </c>
      <c r="AI14" s="1" t="s">
        <v>1302</v>
      </c>
      <c r="AJ14" s="1" t="s">
        <v>1299</v>
      </c>
      <c r="AK14" s="1" t="s">
        <v>1300</v>
      </c>
      <c r="AL14" s="1" t="s">
        <v>638</v>
      </c>
      <c r="AM14" s="1" t="s">
        <v>949</v>
      </c>
      <c r="AN14" s="1" t="s">
        <v>948</v>
      </c>
      <c r="AO14" s="1" t="s">
        <v>1265</v>
      </c>
      <c r="AP14" s="1" t="s">
        <v>1225</v>
      </c>
      <c r="AQ14" s="13"/>
    </row>
    <row r="15" spans="1:43" ht="15" x14ac:dyDescent="0.2">
      <c r="A15" s="16"/>
      <c r="B15" s="16"/>
      <c r="C15" s="16"/>
      <c r="D15" s="16"/>
      <c r="E15" s="1"/>
      <c r="F15" s="30" t="s">
        <v>966</v>
      </c>
      <c r="G15" s="30" t="s">
        <v>985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0" t="s">
        <v>966</v>
      </c>
      <c r="T15" s="30" t="s">
        <v>985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30" t="s">
        <v>966</v>
      </c>
      <c r="AG15" s="30" t="s">
        <v>985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" x14ac:dyDescent="0.2">
      <c r="A16" s="16"/>
      <c r="B16" s="16"/>
      <c r="C16" s="16"/>
      <c r="D16" s="16"/>
      <c r="E16" s="27" t="s">
        <v>31</v>
      </c>
      <c r="F16" s="27" t="s">
        <v>45</v>
      </c>
      <c r="G16" s="27" t="s">
        <v>72</v>
      </c>
      <c r="H16" s="27" t="s">
        <v>84</v>
      </c>
      <c r="I16" s="27" t="s">
        <v>89</v>
      </c>
      <c r="J16" s="27" t="s">
        <v>90</v>
      </c>
      <c r="K16" s="27" t="s">
        <v>267</v>
      </c>
      <c r="L16" s="27" t="s">
        <v>268</v>
      </c>
      <c r="M16" s="27" t="s">
        <v>269</v>
      </c>
      <c r="N16" s="27" t="s">
        <v>33</v>
      </c>
      <c r="O16" s="27" t="s">
        <v>35</v>
      </c>
      <c r="P16" s="27" t="s">
        <v>36</v>
      </c>
      <c r="Q16" s="27" t="s">
        <v>38</v>
      </c>
      <c r="R16" s="27" t="s">
        <v>31</v>
      </c>
      <c r="S16" s="27" t="s">
        <v>45</v>
      </c>
      <c r="T16" s="27" t="s">
        <v>72</v>
      </c>
      <c r="U16" s="27" t="s">
        <v>84</v>
      </c>
      <c r="V16" s="27" t="s">
        <v>89</v>
      </c>
      <c r="W16" s="27" t="s">
        <v>90</v>
      </c>
      <c r="X16" s="27" t="s">
        <v>267</v>
      </c>
      <c r="Y16" s="27" t="s">
        <v>268</v>
      </c>
      <c r="Z16" s="27" t="s">
        <v>269</v>
      </c>
      <c r="AA16" s="27" t="s">
        <v>33</v>
      </c>
      <c r="AB16" s="27" t="s">
        <v>35</v>
      </c>
      <c r="AC16" s="27" t="s">
        <v>36</v>
      </c>
      <c r="AD16" s="27" t="s">
        <v>38</v>
      </c>
      <c r="AE16" s="27" t="s">
        <v>31</v>
      </c>
      <c r="AF16" s="27" t="s">
        <v>45</v>
      </c>
      <c r="AG16" s="27" t="s">
        <v>72</v>
      </c>
      <c r="AH16" s="27" t="s">
        <v>84</v>
      </c>
      <c r="AI16" s="27" t="s">
        <v>89</v>
      </c>
      <c r="AJ16" s="27" t="s">
        <v>90</v>
      </c>
      <c r="AK16" s="27" t="s">
        <v>267</v>
      </c>
      <c r="AL16" s="27" t="s">
        <v>268</v>
      </c>
      <c r="AM16" s="27" t="s">
        <v>269</v>
      </c>
      <c r="AN16" s="27" t="s">
        <v>33</v>
      </c>
      <c r="AO16" s="27" t="s">
        <v>35</v>
      </c>
      <c r="AP16" s="27" t="s">
        <v>36</v>
      </c>
      <c r="AQ16" s="27" t="s">
        <v>38</v>
      </c>
    </row>
    <row r="17" spans="1:43" ht="15" x14ac:dyDescent="0.2">
      <c r="A17" s="16"/>
      <c r="B17" s="12" t="s">
        <v>691</v>
      </c>
      <c r="C17" s="12"/>
      <c r="D17" s="27" t="s">
        <v>31</v>
      </c>
      <c r="E17" s="34">
        <v>1699000</v>
      </c>
      <c r="F17" s="34">
        <v>1040000</v>
      </c>
      <c r="G17" s="34">
        <v>14000</v>
      </c>
      <c r="H17" s="34">
        <v>1000</v>
      </c>
      <c r="I17" s="34">
        <v>619000</v>
      </c>
      <c r="J17" s="34">
        <v>182000</v>
      </c>
      <c r="K17" s="34">
        <v>447000</v>
      </c>
      <c r="L17" s="34">
        <v>8000</v>
      </c>
      <c r="M17" s="34">
        <v>401000</v>
      </c>
      <c r="N17" s="34"/>
      <c r="O17" s="34">
        <v>3357000</v>
      </c>
      <c r="P17" s="34"/>
      <c r="Q17" s="34">
        <v>3357000</v>
      </c>
      <c r="R17" s="34">
        <v>1299000</v>
      </c>
      <c r="S17" s="34">
        <v>733000</v>
      </c>
      <c r="T17" s="34">
        <v>7000</v>
      </c>
      <c r="U17" s="34">
        <v>5000</v>
      </c>
      <c r="V17" s="34">
        <v>540000</v>
      </c>
      <c r="W17" s="34">
        <v>121000</v>
      </c>
      <c r="X17" s="34">
        <v>297000</v>
      </c>
      <c r="Y17" s="34">
        <v>6000</v>
      </c>
      <c r="Z17" s="34">
        <v>124000</v>
      </c>
      <c r="AA17" s="34"/>
      <c r="AB17" s="34">
        <v>2392000</v>
      </c>
      <c r="AC17" s="34"/>
      <c r="AD17" s="34">
        <v>2392000</v>
      </c>
      <c r="AE17" s="34">
        <v>1823000</v>
      </c>
      <c r="AF17" s="34">
        <v>942000</v>
      </c>
      <c r="AG17" s="34">
        <v>17000</v>
      </c>
      <c r="AH17" s="34">
        <v>15000</v>
      </c>
      <c r="AI17" s="34">
        <v>715000</v>
      </c>
      <c r="AJ17" s="34">
        <v>150000</v>
      </c>
      <c r="AK17" s="34">
        <v>291000</v>
      </c>
      <c r="AL17" s="34">
        <v>-1000</v>
      </c>
      <c r="AM17" s="34">
        <v>157000</v>
      </c>
      <c r="AN17" s="34"/>
      <c r="AO17" s="34">
        <v>3150000</v>
      </c>
      <c r="AP17" s="34"/>
      <c r="AQ17" s="34">
        <v>3150000</v>
      </c>
    </row>
    <row r="18" spans="1:43" ht="15" x14ac:dyDescent="0.2">
      <c r="A18" s="16"/>
      <c r="B18" s="12" t="s">
        <v>678</v>
      </c>
      <c r="C18" s="12"/>
      <c r="D18" s="27" t="s">
        <v>45</v>
      </c>
      <c r="E18" s="34">
        <v>225000</v>
      </c>
      <c r="F18" s="34"/>
      <c r="G18" s="34"/>
      <c r="H18" s="34">
        <v>37000</v>
      </c>
      <c r="I18" s="34">
        <v>85000</v>
      </c>
      <c r="J18" s="34">
        <v>24000</v>
      </c>
      <c r="K18" s="34">
        <v>251000</v>
      </c>
      <c r="L18" s="34">
        <v>125000</v>
      </c>
      <c r="M18" s="34">
        <v>-3000</v>
      </c>
      <c r="N18" s="34"/>
      <c r="O18" s="34">
        <v>744000</v>
      </c>
      <c r="P18" s="34"/>
      <c r="Q18" s="34">
        <v>744000</v>
      </c>
      <c r="R18" s="34">
        <v>117000</v>
      </c>
      <c r="S18" s="34"/>
      <c r="T18" s="34"/>
      <c r="U18" s="34">
        <v>16000</v>
      </c>
      <c r="V18" s="34">
        <v>34000</v>
      </c>
      <c r="W18" s="34">
        <v>7000</v>
      </c>
      <c r="X18" s="34">
        <v>81000</v>
      </c>
      <c r="Y18" s="34">
        <v>31000</v>
      </c>
      <c r="Z18" s="34">
        <v>16000</v>
      </c>
      <c r="AA18" s="34"/>
      <c r="AB18" s="34">
        <v>302000</v>
      </c>
      <c r="AC18" s="34"/>
      <c r="AD18" s="34">
        <v>302000</v>
      </c>
      <c r="AE18" s="34">
        <v>139000</v>
      </c>
      <c r="AF18" s="34"/>
      <c r="AG18" s="34"/>
      <c r="AH18" s="34">
        <v>20000</v>
      </c>
      <c r="AI18" s="34">
        <v>41000</v>
      </c>
      <c r="AJ18" s="34">
        <v>8000</v>
      </c>
      <c r="AK18" s="34">
        <v>94000</v>
      </c>
      <c r="AL18" s="34">
        <v>36000</v>
      </c>
      <c r="AM18" s="34">
        <v>18000</v>
      </c>
      <c r="AN18" s="34"/>
      <c r="AO18" s="34">
        <v>356000</v>
      </c>
      <c r="AP18" s="34"/>
      <c r="AQ18" s="34">
        <v>356000</v>
      </c>
    </row>
    <row r="19" spans="1:43" ht="15" x14ac:dyDescent="0.2">
      <c r="A19" s="16"/>
      <c r="B19" s="14" t="s">
        <v>695</v>
      </c>
      <c r="C19" s="21" t="s">
        <v>1015</v>
      </c>
      <c r="D19" s="27" t="s">
        <v>72</v>
      </c>
      <c r="E19" s="34">
        <v>1474000</v>
      </c>
      <c r="F19" s="34">
        <v>1040000</v>
      </c>
      <c r="G19" s="34">
        <v>14000</v>
      </c>
      <c r="H19" s="34">
        <v>-36000</v>
      </c>
      <c r="I19" s="34">
        <v>534000</v>
      </c>
      <c r="J19" s="34">
        <v>158000</v>
      </c>
      <c r="K19" s="34">
        <v>196000</v>
      </c>
      <c r="L19" s="34">
        <v>-117000</v>
      </c>
      <c r="M19" s="34">
        <v>404000</v>
      </c>
      <c r="N19" s="34">
        <v>0</v>
      </c>
      <c r="O19" s="34">
        <v>2613000</v>
      </c>
      <c r="P19" s="34">
        <v>0</v>
      </c>
      <c r="Q19" s="34">
        <v>2613000</v>
      </c>
      <c r="R19" s="34">
        <v>1182000</v>
      </c>
      <c r="S19" s="34">
        <v>733000</v>
      </c>
      <c r="T19" s="34">
        <v>7000</v>
      </c>
      <c r="U19" s="34">
        <v>-11000</v>
      </c>
      <c r="V19" s="34">
        <v>506000</v>
      </c>
      <c r="W19" s="34">
        <v>114000</v>
      </c>
      <c r="X19" s="34">
        <v>216000</v>
      </c>
      <c r="Y19" s="34">
        <v>-25000</v>
      </c>
      <c r="Z19" s="34">
        <v>108000</v>
      </c>
      <c r="AA19" s="34">
        <v>0</v>
      </c>
      <c r="AB19" s="34">
        <v>2090000</v>
      </c>
      <c r="AC19" s="34">
        <v>0</v>
      </c>
      <c r="AD19" s="34">
        <v>2090000</v>
      </c>
      <c r="AE19" s="34">
        <v>1684000</v>
      </c>
      <c r="AF19" s="34">
        <v>942000</v>
      </c>
      <c r="AG19" s="34">
        <v>17000</v>
      </c>
      <c r="AH19" s="34">
        <v>-5000</v>
      </c>
      <c r="AI19" s="34">
        <v>674000</v>
      </c>
      <c r="AJ19" s="34">
        <v>142000</v>
      </c>
      <c r="AK19" s="34">
        <v>197000</v>
      </c>
      <c r="AL19" s="34">
        <v>-37000</v>
      </c>
      <c r="AM19" s="34">
        <v>139000</v>
      </c>
      <c r="AN19" s="34">
        <v>0</v>
      </c>
      <c r="AO19" s="34">
        <v>2794000</v>
      </c>
      <c r="AP19" s="34">
        <v>0</v>
      </c>
      <c r="AQ19" s="34">
        <v>2794000</v>
      </c>
    </row>
    <row r="20" spans="1:43" ht="15" x14ac:dyDescent="0.2">
      <c r="A20" s="16"/>
      <c r="B20" s="13"/>
      <c r="C20" s="21" t="s">
        <v>611</v>
      </c>
      <c r="D20" s="27" t="s">
        <v>84</v>
      </c>
      <c r="E20" s="34">
        <v>-346000</v>
      </c>
      <c r="F20" s="34">
        <v>-688000</v>
      </c>
      <c r="G20" s="34">
        <v>-5000</v>
      </c>
      <c r="H20" s="34">
        <v>73000</v>
      </c>
      <c r="I20" s="34">
        <v>33000</v>
      </c>
      <c r="J20" s="34">
        <v>-1000</v>
      </c>
      <c r="K20" s="34">
        <v>80000</v>
      </c>
      <c r="L20" s="34">
        <v>184000</v>
      </c>
      <c r="M20" s="34">
        <v>-23000</v>
      </c>
      <c r="N20" s="34"/>
      <c r="O20" s="34">
        <v>0</v>
      </c>
      <c r="P20" s="34"/>
      <c r="Q20" s="34">
        <v>0</v>
      </c>
      <c r="R20" s="34">
        <v>-279000</v>
      </c>
      <c r="S20" s="34">
        <v>-417000</v>
      </c>
      <c r="T20" s="34">
        <v>-1000</v>
      </c>
      <c r="U20" s="34">
        <v>23000</v>
      </c>
      <c r="V20" s="34">
        <v>-52000</v>
      </c>
      <c r="W20" s="34">
        <v>-2000</v>
      </c>
      <c r="X20" s="34">
        <v>5000</v>
      </c>
      <c r="Y20" s="34">
        <v>50000</v>
      </c>
      <c r="Z20" s="34">
        <v>255000</v>
      </c>
      <c r="AA20" s="34"/>
      <c r="AB20" s="34">
        <v>0</v>
      </c>
      <c r="AC20" s="34"/>
      <c r="AD20" s="34">
        <v>0</v>
      </c>
      <c r="AE20" s="34">
        <v>-473000</v>
      </c>
      <c r="AF20" s="34">
        <v>-515000</v>
      </c>
      <c r="AG20" s="34">
        <v>-9000</v>
      </c>
      <c r="AH20" s="34">
        <v>21000</v>
      </c>
      <c r="AI20" s="34">
        <v>-65000</v>
      </c>
      <c r="AJ20" s="34">
        <v>8000</v>
      </c>
      <c r="AK20" s="34">
        <v>94000</v>
      </c>
      <c r="AL20" s="34">
        <v>70000</v>
      </c>
      <c r="AM20" s="34">
        <v>345000</v>
      </c>
      <c r="AN20" s="34"/>
      <c r="AO20" s="34">
        <v>0</v>
      </c>
      <c r="AP20" s="34"/>
      <c r="AQ20" s="34">
        <v>0</v>
      </c>
    </row>
    <row r="21" spans="1:43" ht="15" x14ac:dyDescent="0.2">
      <c r="A21" s="16"/>
      <c r="B21" s="12"/>
      <c r="C21" s="21" t="s">
        <v>1232</v>
      </c>
      <c r="D21" s="27" t="s">
        <v>89</v>
      </c>
      <c r="E21" s="34">
        <v>1128000</v>
      </c>
      <c r="F21" s="34">
        <v>352000</v>
      </c>
      <c r="G21" s="34">
        <v>9000</v>
      </c>
      <c r="H21" s="34">
        <v>37000</v>
      </c>
      <c r="I21" s="34">
        <v>567000</v>
      </c>
      <c r="J21" s="34">
        <v>157000</v>
      </c>
      <c r="K21" s="34">
        <v>276000</v>
      </c>
      <c r="L21" s="34">
        <v>67000</v>
      </c>
      <c r="M21" s="34">
        <v>381000</v>
      </c>
      <c r="N21" s="34">
        <v>0</v>
      </c>
      <c r="O21" s="34">
        <v>2613000</v>
      </c>
      <c r="P21" s="34">
        <v>0</v>
      </c>
      <c r="Q21" s="34">
        <v>2613000</v>
      </c>
      <c r="R21" s="34">
        <v>903000</v>
      </c>
      <c r="S21" s="34">
        <v>316000</v>
      </c>
      <c r="T21" s="34">
        <v>6000</v>
      </c>
      <c r="U21" s="34">
        <v>12000</v>
      </c>
      <c r="V21" s="34">
        <v>454000</v>
      </c>
      <c r="W21" s="34">
        <v>112000</v>
      </c>
      <c r="X21" s="34">
        <v>221000</v>
      </c>
      <c r="Y21" s="34">
        <v>25000</v>
      </c>
      <c r="Z21" s="34">
        <v>363000</v>
      </c>
      <c r="AA21" s="34">
        <v>0</v>
      </c>
      <c r="AB21" s="34">
        <v>2090000</v>
      </c>
      <c r="AC21" s="34">
        <v>0</v>
      </c>
      <c r="AD21" s="34">
        <v>2090000</v>
      </c>
      <c r="AE21" s="34">
        <v>1211000</v>
      </c>
      <c r="AF21" s="34">
        <v>427000</v>
      </c>
      <c r="AG21" s="34">
        <v>8000</v>
      </c>
      <c r="AH21" s="34">
        <v>16000</v>
      </c>
      <c r="AI21" s="34">
        <v>609000</v>
      </c>
      <c r="AJ21" s="34">
        <v>150000</v>
      </c>
      <c r="AK21" s="34">
        <v>291000</v>
      </c>
      <c r="AL21" s="34">
        <v>33000</v>
      </c>
      <c r="AM21" s="34">
        <v>484000</v>
      </c>
      <c r="AN21" s="34">
        <v>0</v>
      </c>
      <c r="AO21" s="34">
        <v>2794000</v>
      </c>
      <c r="AP21" s="34">
        <v>0</v>
      </c>
      <c r="AQ21" s="34">
        <v>2794000</v>
      </c>
    </row>
    <row r="22" spans="1:43" ht="15" x14ac:dyDescent="0.2">
      <c r="A22" s="16"/>
      <c r="B22" s="14" t="s">
        <v>696</v>
      </c>
      <c r="C22" s="21" t="s">
        <v>1015</v>
      </c>
      <c r="D22" s="27" t="s">
        <v>90</v>
      </c>
      <c r="E22" s="34">
        <v>458000</v>
      </c>
      <c r="F22" s="34">
        <v>10000</v>
      </c>
      <c r="G22" s="34">
        <v>72000</v>
      </c>
      <c r="H22" s="34">
        <v>68000</v>
      </c>
      <c r="I22" s="34">
        <v>291000</v>
      </c>
      <c r="J22" s="34">
        <v>55000</v>
      </c>
      <c r="K22" s="34">
        <v>112000</v>
      </c>
      <c r="L22" s="34">
        <v>157000</v>
      </c>
      <c r="M22" s="34">
        <v>53000</v>
      </c>
      <c r="N22" s="34"/>
      <c r="O22" s="34">
        <v>1194000</v>
      </c>
      <c r="P22" s="34"/>
      <c r="Q22" s="34">
        <v>1194000</v>
      </c>
      <c r="R22" s="34">
        <v>465000</v>
      </c>
      <c r="S22" s="34">
        <v>13000</v>
      </c>
      <c r="T22" s="34">
        <v>64000</v>
      </c>
      <c r="U22" s="34">
        <v>68000</v>
      </c>
      <c r="V22" s="34">
        <v>264000</v>
      </c>
      <c r="W22" s="34">
        <v>46000</v>
      </c>
      <c r="X22" s="34">
        <v>77000</v>
      </c>
      <c r="Y22" s="34">
        <v>147000</v>
      </c>
      <c r="Z22" s="34">
        <v>214000</v>
      </c>
      <c r="AA22" s="34"/>
      <c r="AB22" s="34">
        <v>1281000</v>
      </c>
      <c r="AC22" s="34"/>
      <c r="AD22" s="34">
        <v>1281000</v>
      </c>
      <c r="AE22" s="34">
        <v>635000</v>
      </c>
      <c r="AF22" s="34">
        <v>16000</v>
      </c>
      <c r="AG22" s="34">
        <v>96000</v>
      </c>
      <c r="AH22" s="34">
        <v>92000</v>
      </c>
      <c r="AI22" s="34">
        <v>358000</v>
      </c>
      <c r="AJ22" s="34">
        <v>64000</v>
      </c>
      <c r="AK22" s="34">
        <v>109000</v>
      </c>
      <c r="AL22" s="34">
        <v>201000</v>
      </c>
      <c r="AM22" s="34">
        <v>297000</v>
      </c>
      <c r="AN22" s="34"/>
      <c r="AO22" s="34">
        <v>1756000</v>
      </c>
      <c r="AP22" s="34"/>
      <c r="AQ22" s="34">
        <v>1756000</v>
      </c>
    </row>
    <row r="23" spans="1:43" ht="15" x14ac:dyDescent="0.2">
      <c r="A23" s="16"/>
      <c r="B23" s="13"/>
      <c r="C23" s="21" t="s">
        <v>611</v>
      </c>
      <c r="D23" s="27" t="s">
        <v>267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>
        <v>0</v>
      </c>
      <c r="P23" s="34"/>
      <c r="Q23" s="34">
        <v>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>
        <v>0</v>
      </c>
      <c r="AC23" s="34"/>
      <c r="AD23" s="34">
        <v>0</v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0</v>
      </c>
      <c r="AP23" s="34"/>
      <c r="AQ23" s="34">
        <v>0</v>
      </c>
    </row>
    <row r="24" spans="1:43" ht="15" x14ac:dyDescent="0.2">
      <c r="A24" s="16"/>
      <c r="B24" s="12"/>
      <c r="C24" s="21" t="s">
        <v>1233</v>
      </c>
      <c r="D24" s="27" t="s">
        <v>268</v>
      </c>
      <c r="E24" s="34">
        <v>458000</v>
      </c>
      <c r="F24" s="34">
        <v>10000</v>
      </c>
      <c r="G24" s="34">
        <v>72000</v>
      </c>
      <c r="H24" s="34">
        <v>68000</v>
      </c>
      <c r="I24" s="34">
        <v>291000</v>
      </c>
      <c r="J24" s="34">
        <v>55000</v>
      </c>
      <c r="K24" s="34">
        <v>112000</v>
      </c>
      <c r="L24" s="34">
        <v>157000</v>
      </c>
      <c r="M24" s="34">
        <v>53000</v>
      </c>
      <c r="N24" s="34">
        <v>0</v>
      </c>
      <c r="O24" s="34">
        <v>1194000</v>
      </c>
      <c r="P24" s="34">
        <v>0</v>
      </c>
      <c r="Q24" s="34">
        <v>1194000</v>
      </c>
      <c r="R24" s="34">
        <v>465000</v>
      </c>
      <c r="S24" s="34">
        <v>13000</v>
      </c>
      <c r="T24" s="34">
        <v>64000</v>
      </c>
      <c r="U24" s="34">
        <v>68000</v>
      </c>
      <c r="V24" s="34">
        <v>264000</v>
      </c>
      <c r="W24" s="34">
        <v>46000</v>
      </c>
      <c r="X24" s="34">
        <v>77000</v>
      </c>
      <c r="Y24" s="34">
        <v>147000</v>
      </c>
      <c r="Z24" s="34">
        <v>214000</v>
      </c>
      <c r="AA24" s="34">
        <v>0</v>
      </c>
      <c r="AB24" s="34">
        <v>1281000</v>
      </c>
      <c r="AC24" s="34">
        <v>0</v>
      </c>
      <c r="AD24" s="34">
        <v>1281000</v>
      </c>
      <c r="AE24" s="34">
        <v>635000</v>
      </c>
      <c r="AF24" s="34">
        <v>16000</v>
      </c>
      <c r="AG24" s="34">
        <v>96000</v>
      </c>
      <c r="AH24" s="34">
        <v>92000</v>
      </c>
      <c r="AI24" s="34">
        <v>358000</v>
      </c>
      <c r="AJ24" s="34">
        <v>64000</v>
      </c>
      <c r="AK24" s="34">
        <v>109000</v>
      </c>
      <c r="AL24" s="34">
        <v>201000</v>
      </c>
      <c r="AM24" s="34">
        <v>297000</v>
      </c>
      <c r="AN24" s="34">
        <v>0</v>
      </c>
      <c r="AO24" s="34">
        <v>1756000</v>
      </c>
      <c r="AP24" s="34">
        <v>0</v>
      </c>
      <c r="AQ24" s="34">
        <v>1756000</v>
      </c>
    </row>
    <row r="25" spans="1:43" ht="15" x14ac:dyDescent="0.2">
      <c r="A25" s="16"/>
      <c r="B25" s="12" t="s">
        <v>1230</v>
      </c>
      <c r="C25" s="12"/>
      <c r="D25" s="27" t="s">
        <v>269</v>
      </c>
      <c r="E25" s="34">
        <v>1586000</v>
      </c>
      <c r="F25" s="34">
        <v>362000</v>
      </c>
      <c r="G25" s="34">
        <v>81000</v>
      </c>
      <c r="H25" s="34">
        <v>105000</v>
      </c>
      <c r="I25" s="34">
        <v>858000</v>
      </c>
      <c r="J25" s="34">
        <v>212000</v>
      </c>
      <c r="K25" s="34">
        <v>388000</v>
      </c>
      <c r="L25" s="34">
        <v>224000</v>
      </c>
      <c r="M25" s="34">
        <v>434000</v>
      </c>
      <c r="N25" s="34">
        <v>0</v>
      </c>
      <c r="O25" s="34">
        <v>3807000</v>
      </c>
      <c r="P25" s="34">
        <v>0</v>
      </c>
      <c r="Q25" s="34">
        <v>3807000</v>
      </c>
      <c r="R25" s="34">
        <v>1368000</v>
      </c>
      <c r="S25" s="34">
        <v>329000</v>
      </c>
      <c r="T25" s="34">
        <v>70000</v>
      </c>
      <c r="U25" s="34">
        <v>80000</v>
      </c>
      <c r="V25" s="34">
        <v>718000</v>
      </c>
      <c r="W25" s="34">
        <v>158000</v>
      </c>
      <c r="X25" s="34">
        <v>298000</v>
      </c>
      <c r="Y25" s="34">
        <v>172000</v>
      </c>
      <c r="Z25" s="34">
        <v>577000</v>
      </c>
      <c r="AA25" s="34">
        <v>0</v>
      </c>
      <c r="AB25" s="34">
        <v>3371000</v>
      </c>
      <c r="AC25" s="34">
        <v>0</v>
      </c>
      <c r="AD25" s="34">
        <v>3371000</v>
      </c>
      <c r="AE25" s="34">
        <v>1846000</v>
      </c>
      <c r="AF25" s="34">
        <v>443000</v>
      </c>
      <c r="AG25" s="34">
        <v>104000</v>
      </c>
      <c r="AH25" s="34">
        <v>108000</v>
      </c>
      <c r="AI25" s="34">
        <v>967000</v>
      </c>
      <c r="AJ25" s="34">
        <v>214000</v>
      </c>
      <c r="AK25" s="34">
        <v>400000</v>
      </c>
      <c r="AL25" s="34">
        <v>234000</v>
      </c>
      <c r="AM25" s="34">
        <v>781000</v>
      </c>
      <c r="AN25" s="34">
        <v>0</v>
      </c>
      <c r="AO25" s="34">
        <v>4550000</v>
      </c>
      <c r="AP25" s="34">
        <v>0</v>
      </c>
      <c r="AQ25" s="34">
        <v>4550000</v>
      </c>
    </row>
    <row r="26" spans="1:43" ht="15" x14ac:dyDescent="0.2">
      <c r="A26" s="16"/>
      <c r="B26" s="12" t="s">
        <v>675</v>
      </c>
      <c r="C26" s="12"/>
      <c r="D26" s="27" t="s">
        <v>33</v>
      </c>
      <c r="E26" s="34">
        <v>5000</v>
      </c>
      <c r="F26" s="34">
        <v>16000</v>
      </c>
      <c r="G26" s="34"/>
      <c r="H26" s="34">
        <v>1000</v>
      </c>
      <c r="I26" s="34">
        <v>31000</v>
      </c>
      <c r="J26" s="34">
        <v>34000</v>
      </c>
      <c r="K26" s="34">
        <v>2000</v>
      </c>
      <c r="L26" s="34">
        <v>1000</v>
      </c>
      <c r="M26" s="34"/>
      <c r="N26" s="34"/>
      <c r="O26" s="34">
        <v>74000</v>
      </c>
      <c r="P26" s="34"/>
      <c r="Q26" s="34">
        <v>74000</v>
      </c>
      <c r="R26" s="34">
        <v>-24000</v>
      </c>
      <c r="S26" s="34">
        <v>-1000</v>
      </c>
      <c r="T26" s="34"/>
      <c r="U26" s="34"/>
      <c r="V26" s="34">
        <v>-89000</v>
      </c>
      <c r="W26" s="34">
        <v>-30000</v>
      </c>
      <c r="X26" s="34">
        <v>-62000</v>
      </c>
      <c r="Y26" s="34">
        <v>-1000</v>
      </c>
      <c r="Z26" s="34"/>
      <c r="AA26" s="34"/>
      <c r="AB26" s="34">
        <v>-206000</v>
      </c>
      <c r="AC26" s="34"/>
      <c r="AD26" s="34">
        <v>-206000</v>
      </c>
      <c r="AE26" s="34">
        <v>-5000</v>
      </c>
      <c r="AF26" s="34">
        <v>-6000</v>
      </c>
      <c r="AG26" s="34"/>
      <c r="AH26" s="34">
        <v>1000</v>
      </c>
      <c r="AI26" s="34">
        <v>-115000</v>
      </c>
      <c r="AJ26" s="34">
        <v>-21000</v>
      </c>
      <c r="AK26" s="34">
        <v>-73000</v>
      </c>
      <c r="AL26" s="34">
        <v>-3000</v>
      </c>
      <c r="AM26" s="34"/>
      <c r="AN26" s="34"/>
      <c r="AO26" s="34">
        <v>-216000</v>
      </c>
      <c r="AP26" s="34"/>
      <c r="AQ26" s="34">
        <v>-216000</v>
      </c>
    </row>
    <row r="27" spans="1:43" ht="15" x14ac:dyDescent="0.2">
      <c r="A27" s="16"/>
      <c r="B27" s="14" t="s">
        <v>679</v>
      </c>
      <c r="C27" s="21" t="s">
        <v>931</v>
      </c>
      <c r="D27" s="27" t="s">
        <v>35</v>
      </c>
      <c r="E27" s="34">
        <v>1068000</v>
      </c>
      <c r="F27" s="34">
        <v>147000</v>
      </c>
      <c r="G27" s="34">
        <v>30000</v>
      </c>
      <c r="H27" s="34">
        <v>55000</v>
      </c>
      <c r="I27" s="34">
        <v>493000</v>
      </c>
      <c r="J27" s="34">
        <v>80000</v>
      </c>
      <c r="K27" s="34">
        <v>141000</v>
      </c>
      <c r="L27" s="34">
        <v>122000</v>
      </c>
      <c r="M27" s="34">
        <v>69000</v>
      </c>
      <c r="N27" s="34"/>
      <c r="O27" s="34">
        <v>2028000</v>
      </c>
      <c r="P27" s="34"/>
      <c r="Q27" s="34">
        <v>2028000</v>
      </c>
      <c r="R27" s="34">
        <v>1043000</v>
      </c>
      <c r="S27" s="34">
        <v>137000</v>
      </c>
      <c r="T27" s="34">
        <v>31000</v>
      </c>
      <c r="U27" s="34">
        <v>52000</v>
      </c>
      <c r="V27" s="34">
        <v>475000</v>
      </c>
      <c r="W27" s="34">
        <v>73000</v>
      </c>
      <c r="X27" s="34">
        <v>123000</v>
      </c>
      <c r="Y27" s="34">
        <v>116000</v>
      </c>
      <c r="Z27" s="34">
        <v>71000</v>
      </c>
      <c r="AA27" s="34"/>
      <c r="AB27" s="34">
        <v>1953000</v>
      </c>
      <c r="AC27" s="34"/>
      <c r="AD27" s="34">
        <v>1953000</v>
      </c>
      <c r="AE27" s="34">
        <v>1422000</v>
      </c>
      <c r="AF27" s="34">
        <v>192000</v>
      </c>
      <c r="AG27" s="34">
        <v>41000</v>
      </c>
      <c r="AH27" s="34">
        <v>72000</v>
      </c>
      <c r="AI27" s="34">
        <v>640000</v>
      </c>
      <c r="AJ27" s="34">
        <v>100000</v>
      </c>
      <c r="AK27" s="34">
        <v>167000</v>
      </c>
      <c r="AL27" s="34">
        <v>155000</v>
      </c>
      <c r="AM27" s="34">
        <v>96000</v>
      </c>
      <c r="AN27" s="34"/>
      <c r="AO27" s="34">
        <v>2652000</v>
      </c>
      <c r="AP27" s="34"/>
      <c r="AQ27" s="34">
        <v>2652000</v>
      </c>
    </row>
    <row r="28" spans="1:43" ht="15" x14ac:dyDescent="0.2">
      <c r="A28" s="16"/>
      <c r="B28" s="13"/>
      <c r="C28" s="21" t="s">
        <v>611</v>
      </c>
      <c r="D28" s="27" t="s">
        <v>36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>
        <v>0</v>
      </c>
      <c r="P28" s="34"/>
      <c r="Q28" s="34">
        <v>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>
        <v>0</v>
      </c>
      <c r="AC28" s="34"/>
      <c r="AD28" s="34">
        <v>0</v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>
        <v>0</v>
      </c>
      <c r="AP28" s="34"/>
      <c r="AQ28" s="34">
        <v>0</v>
      </c>
    </row>
    <row r="29" spans="1:43" ht="15" x14ac:dyDescent="0.2">
      <c r="A29" s="16"/>
      <c r="B29" s="12"/>
      <c r="C29" s="21" t="s">
        <v>1195</v>
      </c>
      <c r="D29" s="27" t="s">
        <v>38</v>
      </c>
      <c r="E29" s="34">
        <v>1068000</v>
      </c>
      <c r="F29" s="34">
        <v>147000</v>
      </c>
      <c r="G29" s="34">
        <v>30000</v>
      </c>
      <c r="H29" s="34">
        <v>55000</v>
      </c>
      <c r="I29" s="34">
        <v>493000</v>
      </c>
      <c r="J29" s="34">
        <v>80000</v>
      </c>
      <c r="K29" s="34">
        <v>141000</v>
      </c>
      <c r="L29" s="34">
        <v>122000</v>
      </c>
      <c r="M29" s="34">
        <v>69000</v>
      </c>
      <c r="N29" s="34">
        <v>0</v>
      </c>
      <c r="O29" s="34">
        <v>2028000</v>
      </c>
      <c r="P29" s="34">
        <v>0</v>
      </c>
      <c r="Q29" s="34">
        <v>2028000</v>
      </c>
      <c r="R29" s="34">
        <v>1043000</v>
      </c>
      <c r="S29" s="34">
        <v>137000</v>
      </c>
      <c r="T29" s="34">
        <v>31000</v>
      </c>
      <c r="U29" s="34">
        <v>52000</v>
      </c>
      <c r="V29" s="34">
        <v>475000</v>
      </c>
      <c r="W29" s="34">
        <v>73000</v>
      </c>
      <c r="X29" s="34">
        <v>123000</v>
      </c>
      <c r="Y29" s="34">
        <v>116000</v>
      </c>
      <c r="Z29" s="34">
        <v>71000</v>
      </c>
      <c r="AA29" s="34">
        <v>0</v>
      </c>
      <c r="AB29" s="34">
        <v>1953000</v>
      </c>
      <c r="AC29" s="34">
        <v>0</v>
      </c>
      <c r="AD29" s="34">
        <v>1953000</v>
      </c>
      <c r="AE29" s="34">
        <v>1422000</v>
      </c>
      <c r="AF29" s="34">
        <v>192000</v>
      </c>
      <c r="AG29" s="34">
        <v>41000</v>
      </c>
      <c r="AH29" s="34">
        <v>72000</v>
      </c>
      <c r="AI29" s="34">
        <v>640000</v>
      </c>
      <c r="AJ29" s="34">
        <v>100000</v>
      </c>
      <c r="AK29" s="34">
        <v>167000</v>
      </c>
      <c r="AL29" s="34">
        <v>155000</v>
      </c>
      <c r="AM29" s="34">
        <v>96000</v>
      </c>
      <c r="AN29" s="34">
        <v>0</v>
      </c>
      <c r="AO29" s="34">
        <v>2652000</v>
      </c>
      <c r="AP29" s="34">
        <v>0</v>
      </c>
      <c r="AQ29" s="34">
        <v>2652000</v>
      </c>
    </row>
    <row r="30" spans="1:43" ht="15" x14ac:dyDescent="0.2">
      <c r="A30" s="16"/>
      <c r="B30" s="12" t="s">
        <v>1370</v>
      </c>
      <c r="C30" s="12"/>
      <c r="D30" s="27" t="s">
        <v>39</v>
      </c>
      <c r="E30" s="34">
        <v>513000</v>
      </c>
      <c r="F30" s="34">
        <v>199000</v>
      </c>
      <c r="G30" s="34">
        <v>51000</v>
      </c>
      <c r="H30" s="34">
        <v>49000</v>
      </c>
      <c r="I30" s="34">
        <v>334000</v>
      </c>
      <c r="J30" s="34">
        <v>98000</v>
      </c>
      <c r="K30" s="34">
        <v>245000</v>
      </c>
      <c r="L30" s="34">
        <v>101000</v>
      </c>
      <c r="M30" s="34">
        <v>365000</v>
      </c>
      <c r="N30" s="34">
        <v>0</v>
      </c>
      <c r="O30" s="34">
        <v>1705000</v>
      </c>
      <c r="P30" s="34">
        <v>0</v>
      </c>
      <c r="Q30" s="34">
        <v>1705000</v>
      </c>
      <c r="R30" s="34">
        <v>349000</v>
      </c>
      <c r="S30" s="34">
        <v>193000</v>
      </c>
      <c r="T30" s="34">
        <v>39000</v>
      </c>
      <c r="U30" s="34">
        <v>28000</v>
      </c>
      <c r="V30" s="34">
        <v>332000</v>
      </c>
      <c r="W30" s="34">
        <v>115000</v>
      </c>
      <c r="X30" s="34">
        <v>237000</v>
      </c>
      <c r="Y30" s="34">
        <v>57000</v>
      </c>
      <c r="Z30" s="34">
        <v>506000</v>
      </c>
      <c r="AA30" s="34">
        <v>0</v>
      </c>
      <c r="AB30" s="34">
        <v>1624000</v>
      </c>
      <c r="AC30" s="34">
        <v>0</v>
      </c>
      <c r="AD30" s="34">
        <v>1624000</v>
      </c>
      <c r="AE30" s="34">
        <v>429000</v>
      </c>
      <c r="AF30" s="34">
        <v>257000</v>
      </c>
      <c r="AG30" s="34">
        <v>63000</v>
      </c>
      <c r="AH30" s="34">
        <v>35000</v>
      </c>
      <c r="AI30" s="34">
        <v>442000</v>
      </c>
      <c r="AJ30" s="34">
        <v>135000</v>
      </c>
      <c r="AK30" s="34">
        <v>306000</v>
      </c>
      <c r="AL30" s="34">
        <v>82000</v>
      </c>
      <c r="AM30" s="34">
        <v>685000</v>
      </c>
      <c r="AN30" s="34">
        <v>0</v>
      </c>
      <c r="AO30" s="34">
        <v>2114000</v>
      </c>
      <c r="AP30" s="34">
        <v>0</v>
      </c>
      <c r="AQ30" s="34">
        <v>2114000</v>
      </c>
    </row>
    <row r="31" spans="1:43" ht="15" x14ac:dyDescent="0.2">
      <c r="A31" s="16"/>
      <c r="B31" s="12" t="s">
        <v>742</v>
      </c>
      <c r="C31" s="12"/>
      <c r="D31" s="27" t="s">
        <v>40</v>
      </c>
      <c r="E31" s="34">
        <v>180000</v>
      </c>
      <c r="F31" s="34">
        <v>71000</v>
      </c>
      <c r="G31" s="34">
        <v>18000</v>
      </c>
      <c r="H31" s="34">
        <v>17000</v>
      </c>
      <c r="I31" s="34">
        <v>117000</v>
      </c>
      <c r="J31" s="34">
        <v>34000</v>
      </c>
      <c r="K31" s="34">
        <v>86000</v>
      </c>
      <c r="L31" s="34">
        <v>35000</v>
      </c>
      <c r="M31" s="34">
        <v>128000</v>
      </c>
      <c r="N31" s="34"/>
      <c r="O31" s="34">
        <v>597000</v>
      </c>
      <c r="P31" s="34"/>
      <c r="Q31" s="34">
        <v>597000</v>
      </c>
      <c r="R31" s="34">
        <v>122000</v>
      </c>
      <c r="S31" s="34">
        <v>68000</v>
      </c>
      <c r="T31" s="34">
        <v>14000</v>
      </c>
      <c r="U31" s="34">
        <v>10000</v>
      </c>
      <c r="V31" s="34">
        <v>116000</v>
      </c>
      <c r="W31" s="34">
        <v>41000</v>
      </c>
      <c r="X31" s="34">
        <v>83000</v>
      </c>
      <c r="Y31" s="34">
        <v>20000</v>
      </c>
      <c r="Z31" s="34">
        <v>178000</v>
      </c>
      <c r="AA31" s="34"/>
      <c r="AB31" s="34">
        <v>570000</v>
      </c>
      <c r="AC31" s="34"/>
      <c r="AD31" s="34">
        <v>570000</v>
      </c>
      <c r="AE31" s="34">
        <v>148000</v>
      </c>
      <c r="AF31" s="34">
        <v>89000</v>
      </c>
      <c r="AG31" s="34">
        <v>22000</v>
      </c>
      <c r="AH31" s="34">
        <v>12000</v>
      </c>
      <c r="AI31" s="34">
        <v>152000</v>
      </c>
      <c r="AJ31" s="34">
        <v>47000</v>
      </c>
      <c r="AK31" s="34">
        <v>105000</v>
      </c>
      <c r="AL31" s="34">
        <v>28000</v>
      </c>
      <c r="AM31" s="34">
        <v>236000</v>
      </c>
      <c r="AN31" s="34"/>
      <c r="AO31" s="34">
        <v>728000</v>
      </c>
      <c r="AP31" s="34"/>
      <c r="AQ31" s="34">
        <v>728000</v>
      </c>
    </row>
    <row r="32" spans="1:43" ht="15" x14ac:dyDescent="0.2">
      <c r="A32" s="16"/>
      <c r="B32" s="12" t="s">
        <v>1368</v>
      </c>
      <c r="C32" s="12"/>
      <c r="D32" s="27" t="s">
        <v>41</v>
      </c>
      <c r="E32" s="34">
        <v>333000</v>
      </c>
      <c r="F32" s="34">
        <v>128000</v>
      </c>
      <c r="G32" s="34">
        <v>33000</v>
      </c>
      <c r="H32" s="34">
        <v>32000</v>
      </c>
      <c r="I32" s="34">
        <v>217000</v>
      </c>
      <c r="J32" s="34">
        <v>64000</v>
      </c>
      <c r="K32" s="34">
        <v>159000</v>
      </c>
      <c r="L32" s="34">
        <v>66000</v>
      </c>
      <c r="M32" s="34">
        <v>237000</v>
      </c>
      <c r="N32" s="34">
        <v>0</v>
      </c>
      <c r="O32" s="34">
        <v>1108000</v>
      </c>
      <c r="P32" s="34">
        <v>0</v>
      </c>
      <c r="Q32" s="34">
        <v>1108000</v>
      </c>
      <c r="R32" s="34">
        <v>227000</v>
      </c>
      <c r="S32" s="34">
        <v>125000</v>
      </c>
      <c r="T32" s="34">
        <v>25000</v>
      </c>
      <c r="U32" s="34">
        <v>18000</v>
      </c>
      <c r="V32" s="34">
        <v>216000</v>
      </c>
      <c r="W32" s="34">
        <v>74000</v>
      </c>
      <c r="X32" s="34">
        <v>154000</v>
      </c>
      <c r="Y32" s="34">
        <v>37000</v>
      </c>
      <c r="Z32" s="34">
        <v>328000</v>
      </c>
      <c r="AA32" s="34">
        <v>0</v>
      </c>
      <c r="AB32" s="34">
        <v>1054000</v>
      </c>
      <c r="AC32" s="34">
        <v>0</v>
      </c>
      <c r="AD32" s="34">
        <v>1054000</v>
      </c>
      <c r="AE32" s="34">
        <v>281000</v>
      </c>
      <c r="AF32" s="34">
        <v>168000</v>
      </c>
      <c r="AG32" s="34">
        <v>41000</v>
      </c>
      <c r="AH32" s="34">
        <v>23000</v>
      </c>
      <c r="AI32" s="34">
        <v>290000</v>
      </c>
      <c r="AJ32" s="34">
        <v>88000</v>
      </c>
      <c r="AK32" s="34">
        <v>201000</v>
      </c>
      <c r="AL32" s="34">
        <v>54000</v>
      </c>
      <c r="AM32" s="34">
        <v>449000</v>
      </c>
      <c r="AN32" s="34">
        <v>0</v>
      </c>
      <c r="AO32" s="34">
        <v>1386000</v>
      </c>
      <c r="AP32" s="34">
        <v>0</v>
      </c>
      <c r="AQ32" s="34">
        <v>1386000</v>
      </c>
    </row>
    <row r="33" spans="1:43" ht="15" x14ac:dyDescent="0.2">
      <c r="A33" s="16"/>
      <c r="B33" s="12" t="s">
        <v>831</v>
      </c>
      <c r="C33" s="12"/>
      <c r="D33" s="27" t="s">
        <v>42</v>
      </c>
      <c r="E33" s="34"/>
      <c r="F33" s="34"/>
      <c r="G33" s="34"/>
      <c r="H33" s="34"/>
      <c r="I33" s="34"/>
      <c r="J33" s="34"/>
      <c r="K33" s="34"/>
      <c r="L33" s="34"/>
      <c r="M33" s="34">
        <v>64000</v>
      </c>
      <c r="N33" s="34"/>
      <c r="O33" s="34">
        <v>64000</v>
      </c>
      <c r="P33" s="34"/>
      <c r="Q33" s="34">
        <v>64000</v>
      </c>
      <c r="R33" s="34"/>
      <c r="S33" s="34"/>
      <c r="T33" s="34"/>
      <c r="U33" s="34"/>
      <c r="V33" s="34"/>
      <c r="W33" s="34"/>
      <c r="X33" s="34"/>
      <c r="Y33" s="34"/>
      <c r="Z33" s="34">
        <v>57000</v>
      </c>
      <c r="AA33" s="34"/>
      <c r="AB33" s="34">
        <v>57000</v>
      </c>
      <c r="AC33" s="34"/>
      <c r="AD33" s="34">
        <v>57000</v>
      </c>
      <c r="AE33" s="34"/>
      <c r="AF33" s="34"/>
      <c r="AG33" s="34"/>
      <c r="AH33" s="34"/>
      <c r="AI33" s="34"/>
      <c r="AJ33" s="34"/>
      <c r="AK33" s="34"/>
      <c r="AL33" s="34"/>
      <c r="AM33" s="34">
        <v>69000</v>
      </c>
      <c r="AN33" s="34"/>
      <c r="AO33" s="34">
        <v>69000</v>
      </c>
      <c r="AP33" s="34"/>
      <c r="AQ33" s="34">
        <v>69000</v>
      </c>
    </row>
    <row r="34" spans="1:43" ht="30" x14ac:dyDescent="0.2">
      <c r="A34" s="16"/>
      <c r="B34" s="14" t="s">
        <v>1374</v>
      </c>
      <c r="C34" s="21" t="s">
        <v>936</v>
      </c>
      <c r="D34" s="27" t="s">
        <v>43</v>
      </c>
      <c r="E34" s="34">
        <v>333000</v>
      </c>
      <c r="F34" s="34">
        <v>128000</v>
      </c>
      <c r="G34" s="34">
        <v>33000</v>
      </c>
      <c r="H34" s="34">
        <v>32000</v>
      </c>
      <c r="I34" s="34">
        <v>217000</v>
      </c>
      <c r="J34" s="34">
        <v>64000</v>
      </c>
      <c r="K34" s="34">
        <v>159000</v>
      </c>
      <c r="L34" s="34">
        <v>66000</v>
      </c>
      <c r="M34" s="34">
        <v>301000</v>
      </c>
      <c r="N34" s="34">
        <v>0</v>
      </c>
      <c r="O34" s="34">
        <v>1172000</v>
      </c>
      <c r="P34" s="34"/>
      <c r="Q34" s="34">
        <v>1172000</v>
      </c>
      <c r="R34" s="34">
        <v>227000</v>
      </c>
      <c r="S34" s="34">
        <v>125000</v>
      </c>
      <c r="T34" s="34">
        <v>25000</v>
      </c>
      <c r="U34" s="34">
        <v>18000</v>
      </c>
      <c r="V34" s="34">
        <v>216000</v>
      </c>
      <c r="W34" s="34">
        <v>74000</v>
      </c>
      <c r="X34" s="34">
        <v>154000</v>
      </c>
      <c r="Y34" s="34">
        <v>37000</v>
      </c>
      <c r="Z34" s="34">
        <v>385000</v>
      </c>
      <c r="AA34" s="34"/>
      <c r="AB34" s="34">
        <v>1111000</v>
      </c>
      <c r="AC34" s="34"/>
      <c r="AD34" s="34">
        <v>1111000</v>
      </c>
      <c r="AE34" s="34">
        <v>281000</v>
      </c>
      <c r="AF34" s="34">
        <v>168000</v>
      </c>
      <c r="AG34" s="34">
        <v>41000</v>
      </c>
      <c r="AH34" s="34">
        <v>23000</v>
      </c>
      <c r="AI34" s="34">
        <v>290000</v>
      </c>
      <c r="AJ34" s="34">
        <v>88000</v>
      </c>
      <c r="AK34" s="34">
        <v>201000</v>
      </c>
      <c r="AL34" s="34">
        <v>54000</v>
      </c>
      <c r="AM34" s="34">
        <v>518000</v>
      </c>
      <c r="AN34" s="34"/>
      <c r="AO34" s="34">
        <v>1455000</v>
      </c>
      <c r="AP34" s="34"/>
      <c r="AQ34" s="34">
        <v>1455000</v>
      </c>
    </row>
    <row r="35" spans="1:43" ht="30" x14ac:dyDescent="0.2">
      <c r="A35" s="16"/>
      <c r="B35" s="13"/>
      <c r="C35" s="21" t="s">
        <v>707</v>
      </c>
      <c r="D35" s="27" t="s">
        <v>44</v>
      </c>
      <c r="E35" s="34">
        <v>-27000</v>
      </c>
      <c r="F35" s="34"/>
      <c r="G35" s="34">
        <v>-2000</v>
      </c>
      <c r="H35" s="34">
        <v>-1000</v>
      </c>
      <c r="I35" s="34">
        <v>-4000</v>
      </c>
      <c r="J35" s="34">
        <v>-2000</v>
      </c>
      <c r="K35" s="34">
        <v>-1000</v>
      </c>
      <c r="L35" s="34"/>
      <c r="M35" s="34">
        <v>-6000</v>
      </c>
      <c r="N35" s="34"/>
      <c r="O35" s="34">
        <v>-41000</v>
      </c>
      <c r="P35" s="34"/>
      <c r="Q35" s="34">
        <v>-41000</v>
      </c>
      <c r="R35" s="34">
        <v>-23000</v>
      </c>
      <c r="S35" s="34"/>
      <c r="T35" s="34">
        <v>-1000</v>
      </c>
      <c r="U35" s="34"/>
      <c r="V35" s="34">
        <v>-5000</v>
      </c>
      <c r="W35" s="34">
        <v>-2000</v>
      </c>
      <c r="X35" s="34">
        <v>-1000</v>
      </c>
      <c r="Y35" s="34"/>
      <c r="Z35" s="34">
        <v>-8000</v>
      </c>
      <c r="AA35" s="34"/>
      <c r="AB35" s="34">
        <v>-39000</v>
      </c>
      <c r="AC35" s="34"/>
      <c r="AD35" s="34">
        <v>-39000</v>
      </c>
      <c r="AE35" s="34">
        <v>-32000</v>
      </c>
      <c r="AF35" s="34"/>
      <c r="AG35" s="34">
        <v>-3000</v>
      </c>
      <c r="AH35" s="34">
        <v>-1000</v>
      </c>
      <c r="AI35" s="34">
        <v>-5000</v>
      </c>
      <c r="AJ35" s="34">
        <v>-3000</v>
      </c>
      <c r="AK35" s="34"/>
      <c r="AL35" s="34"/>
      <c r="AM35" s="34">
        <v>-9000</v>
      </c>
      <c r="AN35" s="34"/>
      <c r="AO35" s="34">
        <v>-50000</v>
      </c>
      <c r="AP35" s="34"/>
      <c r="AQ35" s="34">
        <v>-50000</v>
      </c>
    </row>
    <row r="36" spans="1:43" ht="15" x14ac:dyDescent="0.2">
      <c r="A36" s="16"/>
      <c r="B36" s="12"/>
      <c r="C36" s="21" t="s">
        <v>708</v>
      </c>
      <c r="D36" s="27" t="s">
        <v>46</v>
      </c>
      <c r="E36" s="34">
        <v>306000</v>
      </c>
      <c r="F36" s="34">
        <v>128000</v>
      </c>
      <c r="G36" s="34">
        <v>31000</v>
      </c>
      <c r="H36" s="34">
        <v>31000</v>
      </c>
      <c r="I36" s="34">
        <v>213000</v>
      </c>
      <c r="J36" s="34">
        <v>62000</v>
      </c>
      <c r="K36" s="34">
        <v>158000</v>
      </c>
      <c r="L36" s="34">
        <v>66000</v>
      </c>
      <c r="M36" s="34">
        <v>295000</v>
      </c>
      <c r="N36" s="34">
        <v>0</v>
      </c>
      <c r="O36" s="34">
        <v>1131000</v>
      </c>
      <c r="P36" s="34">
        <v>0</v>
      </c>
      <c r="Q36" s="34">
        <v>1131000</v>
      </c>
      <c r="R36" s="34">
        <v>204000</v>
      </c>
      <c r="S36" s="34">
        <v>125000</v>
      </c>
      <c r="T36" s="34">
        <v>24000</v>
      </c>
      <c r="U36" s="34">
        <v>18000</v>
      </c>
      <c r="V36" s="34">
        <v>211000</v>
      </c>
      <c r="W36" s="34">
        <v>72000</v>
      </c>
      <c r="X36" s="34">
        <v>153000</v>
      </c>
      <c r="Y36" s="34">
        <v>37000</v>
      </c>
      <c r="Z36" s="34">
        <v>377000</v>
      </c>
      <c r="AA36" s="34">
        <v>0</v>
      </c>
      <c r="AB36" s="34">
        <v>1072000</v>
      </c>
      <c r="AC36" s="34">
        <v>0</v>
      </c>
      <c r="AD36" s="34">
        <v>1072000</v>
      </c>
      <c r="AE36" s="34">
        <v>249000</v>
      </c>
      <c r="AF36" s="34">
        <v>168000</v>
      </c>
      <c r="AG36" s="34">
        <v>38000</v>
      </c>
      <c r="AH36" s="34">
        <v>22000</v>
      </c>
      <c r="AI36" s="34">
        <v>285000</v>
      </c>
      <c r="AJ36" s="34">
        <v>85000</v>
      </c>
      <c r="AK36" s="34">
        <v>201000</v>
      </c>
      <c r="AL36" s="34">
        <v>54000</v>
      </c>
      <c r="AM36" s="34">
        <v>509000</v>
      </c>
      <c r="AN36" s="34">
        <v>0</v>
      </c>
      <c r="AO36" s="34">
        <v>1405000</v>
      </c>
      <c r="AP36" s="34">
        <v>0</v>
      </c>
      <c r="AQ36" s="34">
        <v>1405000</v>
      </c>
    </row>
    <row r="37" spans="1:43" ht="15" x14ac:dyDescent="0.2">
      <c r="A37" s="16"/>
      <c r="B37" s="12" t="s">
        <v>888</v>
      </c>
      <c r="C37" s="12"/>
      <c r="D37" s="27" t="s">
        <v>62</v>
      </c>
      <c r="E37" s="34">
        <v>56247000</v>
      </c>
      <c r="F37" s="34">
        <v>34153000</v>
      </c>
      <c r="G37" s="34">
        <v>305100</v>
      </c>
      <c r="H37" s="34">
        <v>117000</v>
      </c>
      <c r="I37" s="34">
        <v>21672000</v>
      </c>
      <c r="J37" s="34">
        <v>7006000</v>
      </c>
      <c r="K37" s="34">
        <v>22416000</v>
      </c>
      <c r="L37" s="34">
        <v>1564000</v>
      </c>
      <c r="M37" s="34">
        <v>75755000</v>
      </c>
      <c r="N37" s="34"/>
      <c r="O37" s="34">
        <v>184777000</v>
      </c>
      <c r="P37" s="34"/>
      <c r="Q37" s="34">
        <v>184777000</v>
      </c>
      <c r="R37" s="34">
        <v>50617000</v>
      </c>
      <c r="S37" s="34">
        <v>29834000</v>
      </c>
      <c r="T37" s="34">
        <v>2760000</v>
      </c>
      <c r="U37" s="34">
        <v>62000</v>
      </c>
      <c r="V37" s="34">
        <v>18967000</v>
      </c>
      <c r="W37" s="34">
        <v>5537000</v>
      </c>
      <c r="X37" s="34">
        <v>16796000</v>
      </c>
      <c r="Y37" s="34">
        <v>1103000</v>
      </c>
      <c r="Z37" s="34">
        <v>77636000</v>
      </c>
      <c r="AA37" s="34"/>
      <c r="AB37" s="34">
        <v>170718000</v>
      </c>
      <c r="AC37" s="34"/>
      <c r="AD37" s="34">
        <v>170718000</v>
      </c>
      <c r="AE37" s="34">
        <v>51325000</v>
      </c>
      <c r="AF37" s="34">
        <v>30353000</v>
      </c>
      <c r="AG37" s="34">
        <v>2807000</v>
      </c>
      <c r="AH37" s="34">
        <v>68000</v>
      </c>
      <c r="AI37" s="34">
        <v>19325000</v>
      </c>
      <c r="AJ37" s="34">
        <v>5623000</v>
      </c>
      <c r="AK37" s="34">
        <v>16978000</v>
      </c>
      <c r="AL37" s="34">
        <v>1139000</v>
      </c>
      <c r="AM37" s="34">
        <v>77915000</v>
      </c>
      <c r="AN37" s="34"/>
      <c r="AO37" s="34">
        <v>172373000</v>
      </c>
      <c r="AP37" s="34"/>
      <c r="AQ37" s="34">
        <v>172373000</v>
      </c>
    </row>
    <row r="38" spans="1:43" ht="15" x14ac:dyDescent="0.2">
      <c r="A38" s="16"/>
      <c r="B38" s="21"/>
      <c r="C38" s="21" t="s">
        <v>970</v>
      </c>
      <c r="D38" s="27" t="s">
        <v>64</v>
      </c>
      <c r="E38" s="34"/>
      <c r="F38" s="34"/>
      <c r="G38" s="34"/>
      <c r="H38" s="34"/>
      <c r="I38" s="34"/>
      <c r="J38" s="34"/>
      <c r="K38" s="34"/>
      <c r="L38" s="34"/>
      <c r="M38" s="34">
        <v>711000</v>
      </c>
      <c r="N38" s="34"/>
      <c r="O38" s="34">
        <v>711000</v>
      </c>
      <c r="P38" s="34"/>
      <c r="Q38" s="34">
        <v>711000</v>
      </c>
      <c r="R38" s="34"/>
      <c r="S38" s="34"/>
      <c r="T38" s="34"/>
      <c r="U38" s="34"/>
      <c r="V38" s="34"/>
      <c r="W38" s="34"/>
      <c r="X38" s="34"/>
      <c r="Y38" s="34"/>
      <c r="Z38" s="34">
        <v>665000</v>
      </c>
      <c r="AA38" s="34"/>
      <c r="AB38" s="34">
        <v>665000</v>
      </c>
      <c r="AC38" s="34"/>
      <c r="AD38" s="34">
        <v>665000</v>
      </c>
      <c r="AE38" s="34"/>
      <c r="AF38" s="34"/>
      <c r="AG38" s="34"/>
      <c r="AH38" s="34"/>
      <c r="AI38" s="34"/>
      <c r="AJ38" s="34"/>
      <c r="AK38" s="34"/>
      <c r="AL38" s="34"/>
      <c r="AM38" s="34">
        <v>674000</v>
      </c>
      <c r="AN38" s="34"/>
      <c r="AO38" s="34">
        <v>674000</v>
      </c>
      <c r="AP38" s="34"/>
      <c r="AQ38" s="34">
        <v>674000</v>
      </c>
    </row>
    <row r="39" spans="1:43" ht="15" x14ac:dyDescent="0.2">
      <c r="A39" s="16"/>
      <c r="B39" s="21"/>
      <c r="C39" s="21" t="s">
        <v>983</v>
      </c>
      <c r="D39" s="27" t="s">
        <v>65</v>
      </c>
      <c r="E39" s="34">
        <v>56247000</v>
      </c>
      <c r="F39" s="34">
        <v>34153000</v>
      </c>
      <c r="G39" s="34">
        <v>3051000</v>
      </c>
      <c r="H39" s="34">
        <v>117000</v>
      </c>
      <c r="I39" s="34">
        <v>21672000</v>
      </c>
      <c r="J39" s="34">
        <v>7006000</v>
      </c>
      <c r="K39" s="34">
        <v>22416000</v>
      </c>
      <c r="L39" s="34">
        <v>1564000</v>
      </c>
      <c r="M39" s="18"/>
      <c r="N39" s="34"/>
      <c r="O39" s="34">
        <v>109022000</v>
      </c>
      <c r="P39" s="34"/>
      <c r="Q39" s="34">
        <v>109022000</v>
      </c>
      <c r="R39" s="34">
        <v>50617000</v>
      </c>
      <c r="S39" s="34">
        <v>29834000</v>
      </c>
      <c r="T39" s="34">
        <v>2760000</v>
      </c>
      <c r="U39" s="34">
        <v>62000</v>
      </c>
      <c r="V39" s="34">
        <v>18967000</v>
      </c>
      <c r="W39" s="34">
        <v>5537000</v>
      </c>
      <c r="X39" s="34">
        <v>16796000</v>
      </c>
      <c r="Y39" s="34">
        <v>1103000</v>
      </c>
      <c r="Z39" s="18"/>
      <c r="AA39" s="34"/>
      <c r="AB39" s="34">
        <v>93082000</v>
      </c>
      <c r="AC39" s="34"/>
      <c r="AD39" s="34">
        <v>93082000</v>
      </c>
      <c r="AE39" s="34">
        <v>51325000</v>
      </c>
      <c r="AF39" s="34">
        <v>30353000</v>
      </c>
      <c r="AG39" s="34">
        <v>2807000</v>
      </c>
      <c r="AH39" s="34">
        <v>68000</v>
      </c>
      <c r="AI39" s="34">
        <v>19325000</v>
      </c>
      <c r="AJ39" s="34">
        <v>5623000</v>
      </c>
      <c r="AK39" s="34">
        <v>16978000</v>
      </c>
      <c r="AL39" s="34">
        <v>1139000</v>
      </c>
      <c r="AM39" s="18"/>
      <c r="AN39" s="34"/>
      <c r="AO39" s="34">
        <v>94458000</v>
      </c>
      <c r="AP39" s="34"/>
      <c r="AQ39" s="34">
        <v>94458000</v>
      </c>
    </row>
    <row r="40" spans="1:43" ht="15" x14ac:dyDescent="0.2">
      <c r="A40" s="16"/>
      <c r="B40" s="12" t="s">
        <v>898</v>
      </c>
      <c r="C40" s="12"/>
      <c r="D40" s="27" t="s">
        <v>66</v>
      </c>
      <c r="E40" s="34">
        <v>59154000</v>
      </c>
      <c r="F40" s="34">
        <v>35342000</v>
      </c>
      <c r="G40" s="34">
        <v>4229000</v>
      </c>
      <c r="H40" s="34">
        <v>111000</v>
      </c>
      <c r="I40" s="34">
        <v>21707000</v>
      </c>
      <c r="J40" s="34">
        <v>7920000</v>
      </c>
      <c r="K40" s="34">
        <v>25144000</v>
      </c>
      <c r="L40" s="34">
        <v>1672000</v>
      </c>
      <c r="M40" s="18"/>
      <c r="N40" s="34"/>
      <c r="O40" s="34">
        <v>115708000</v>
      </c>
      <c r="P40" s="34"/>
      <c r="Q40" s="34">
        <v>115708000</v>
      </c>
      <c r="R40" s="34">
        <v>53314000</v>
      </c>
      <c r="S40" s="34">
        <v>31156000</v>
      </c>
      <c r="T40" s="34">
        <v>3604000</v>
      </c>
      <c r="U40" s="34">
        <v>88000</v>
      </c>
      <c r="V40" s="34">
        <v>19967000</v>
      </c>
      <c r="W40" s="34">
        <v>5806000</v>
      </c>
      <c r="X40" s="34">
        <v>16338000</v>
      </c>
      <c r="Y40" s="34">
        <v>1452000</v>
      </c>
      <c r="Z40" s="18"/>
      <c r="AA40" s="34"/>
      <c r="AB40" s="34">
        <v>96965000</v>
      </c>
      <c r="AC40" s="34"/>
      <c r="AD40" s="34">
        <v>96965000</v>
      </c>
      <c r="AE40" s="34">
        <v>54882000</v>
      </c>
      <c r="AF40" s="34">
        <v>32260000</v>
      </c>
      <c r="AG40" s="34">
        <v>3868000</v>
      </c>
      <c r="AH40" s="34">
        <v>95000</v>
      </c>
      <c r="AI40" s="34">
        <v>21044000</v>
      </c>
      <c r="AJ40" s="34">
        <v>6101000</v>
      </c>
      <c r="AK40" s="34">
        <v>18571000</v>
      </c>
      <c r="AL40" s="34">
        <v>1547000</v>
      </c>
      <c r="AM40" s="18"/>
      <c r="AN40" s="34"/>
      <c r="AO40" s="34">
        <v>102240000</v>
      </c>
      <c r="AP40" s="34"/>
      <c r="AQ40" s="34">
        <v>102240000</v>
      </c>
    </row>
    <row r="41" spans="1:43" ht="15" x14ac:dyDescent="0.2">
      <c r="A41" s="16"/>
      <c r="B41" s="12" t="s">
        <v>912</v>
      </c>
      <c r="C41" s="12"/>
      <c r="D41" s="27" t="s">
        <v>67</v>
      </c>
      <c r="E41" s="34">
        <v>239000</v>
      </c>
      <c r="F41" s="34">
        <v>139000</v>
      </c>
      <c r="G41" s="34"/>
      <c r="H41" s="34"/>
      <c r="I41" s="34">
        <v>192000</v>
      </c>
      <c r="J41" s="34">
        <v>46000</v>
      </c>
      <c r="K41" s="34">
        <v>45000</v>
      </c>
      <c r="L41" s="34"/>
      <c r="M41" s="18"/>
      <c r="N41" s="34"/>
      <c r="O41" s="34">
        <v>522000</v>
      </c>
      <c r="P41" s="34"/>
      <c r="Q41" s="34">
        <v>522000</v>
      </c>
      <c r="R41" s="34">
        <v>99000</v>
      </c>
      <c r="S41" s="34"/>
      <c r="T41" s="34"/>
      <c r="U41" s="34"/>
      <c r="V41" s="34">
        <v>238000</v>
      </c>
      <c r="W41" s="34">
        <v>85000</v>
      </c>
      <c r="X41" s="34">
        <v>68000</v>
      </c>
      <c r="Y41" s="34"/>
      <c r="Z41" s="18"/>
      <c r="AA41" s="34"/>
      <c r="AB41" s="34">
        <v>490000</v>
      </c>
      <c r="AC41" s="34"/>
      <c r="AD41" s="34">
        <v>490000</v>
      </c>
      <c r="AE41" s="34">
        <v>103000</v>
      </c>
      <c r="AF41" s="34">
        <v>0</v>
      </c>
      <c r="AG41" s="34"/>
      <c r="AH41" s="34"/>
      <c r="AI41" s="34">
        <v>200000</v>
      </c>
      <c r="AJ41" s="34">
        <v>69000</v>
      </c>
      <c r="AK41" s="34">
        <v>69000</v>
      </c>
      <c r="AL41" s="34"/>
      <c r="AM41" s="18"/>
      <c r="AN41" s="34"/>
      <c r="AO41" s="34">
        <v>441000</v>
      </c>
      <c r="AP41" s="34"/>
      <c r="AQ41" s="34">
        <v>441000</v>
      </c>
    </row>
    <row r="42" spans="1:43" ht="15" x14ac:dyDescent="0.2">
      <c r="A42" s="16"/>
      <c r="B42" s="12" t="s">
        <v>911</v>
      </c>
      <c r="C42" s="12"/>
      <c r="D42" s="27" t="s">
        <v>68</v>
      </c>
      <c r="E42" s="34">
        <v>12000</v>
      </c>
      <c r="F42" s="34"/>
      <c r="G42" s="34"/>
      <c r="H42" s="34"/>
      <c r="I42" s="34">
        <v>6000</v>
      </c>
      <c r="J42" s="34"/>
      <c r="K42" s="34"/>
      <c r="L42" s="34"/>
      <c r="M42" s="18"/>
      <c r="N42" s="34"/>
      <c r="O42" s="34">
        <v>18000</v>
      </c>
      <c r="P42" s="34"/>
      <c r="Q42" s="34">
        <v>18000</v>
      </c>
      <c r="R42" s="34">
        <v>189000</v>
      </c>
      <c r="S42" s="34">
        <v>177000</v>
      </c>
      <c r="T42" s="34"/>
      <c r="U42" s="34"/>
      <c r="V42" s="34">
        <v>14000</v>
      </c>
      <c r="W42" s="34"/>
      <c r="X42" s="34"/>
      <c r="Y42" s="34"/>
      <c r="Z42" s="18"/>
      <c r="AA42" s="34"/>
      <c r="AB42" s="34">
        <v>203000</v>
      </c>
      <c r="AC42" s="34"/>
      <c r="AD42" s="34">
        <v>203000</v>
      </c>
      <c r="AE42" s="34">
        <v>189000</v>
      </c>
      <c r="AF42" s="34">
        <v>167000</v>
      </c>
      <c r="AG42" s="34"/>
      <c r="AH42" s="34"/>
      <c r="AI42" s="34">
        <v>6000</v>
      </c>
      <c r="AJ42" s="34">
        <v>1000</v>
      </c>
      <c r="AK42" s="34">
        <v>1000</v>
      </c>
      <c r="AL42" s="34"/>
      <c r="AM42" s="18"/>
      <c r="AN42" s="34"/>
      <c r="AO42" s="34">
        <v>197000</v>
      </c>
      <c r="AP42" s="34"/>
      <c r="AQ42" s="34">
        <v>197000</v>
      </c>
    </row>
    <row r="43" spans="1:43" ht="15" x14ac:dyDescent="0.2">
      <c r="A43" s="16"/>
      <c r="B43" s="12" t="s">
        <v>884</v>
      </c>
      <c r="C43" s="12"/>
      <c r="D43" s="27" t="s">
        <v>69</v>
      </c>
      <c r="E43" s="34">
        <v>66415000</v>
      </c>
      <c r="F43" s="34">
        <v>284000</v>
      </c>
      <c r="G43" s="34">
        <v>44000</v>
      </c>
      <c r="H43" s="34">
        <v>9737000</v>
      </c>
      <c r="I43" s="34">
        <v>27260000</v>
      </c>
      <c r="J43" s="34">
        <v>6939000</v>
      </c>
      <c r="K43" s="34">
        <v>17807000</v>
      </c>
      <c r="L43" s="34">
        <v>31449000</v>
      </c>
      <c r="M43" s="34">
        <v>14889000</v>
      </c>
      <c r="N43" s="34"/>
      <c r="O43" s="34">
        <v>174496000</v>
      </c>
      <c r="P43" s="34"/>
      <c r="Q43" s="34">
        <v>174496000</v>
      </c>
      <c r="R43" s="34">
        <v>64412000</v>
      </c>
      <c r="S43" s="34">
        <v>323000</v>
      </c>
      <c r="T43" s="34">
        <v>56000</v>
      </c>
      <c r="U43" s="34">
        <v>9052000</v>
      </c>
      <c r="V43" s="34">
        <v>24711000</v>
      </c>
      <c r="W43" s="34">
        <v>5797000</v>
      </c>
      <c r="X43" s="34">
        <v>12497000</v>
      </c>
      <c r="Y43" s="34">
        <v>29979000</v>
      </c>
      <c r="Z43" s="34">
        <v>14309000</v>
      </c>
      <c r="AA43" s="34"/>
      <c r="AB43" s="34">
        <v>160757000</v>
      </c>
      <c r="AC43" s="34"/>
      <c r="AD43" s="34">
        <v>160757000</v>
      </c>
      <c r="AE43" s="34">
        <v>64312000</v>
      </c>
      <c r="AF43" s="34">
        <v>294000</v>
      </c>
      <c r="AG43" s="34">
        <v>50000</v>
      </c>
      <c r="AH43" s="34">
        <v>9074000</v>
      </c>
      <c r="AI43" s="34">
        <v>24809000</v>
      </c>
      <c r="AJ43" s="34">
        <v>5949000</v>
      </c>
      <c r="AK43" s="34">
        <v>13519000</v>
      </c>
      <c r="AL43" s="34">
        <v>30555000</v>
      </c>
      <c r="AM43" s="34">
        <v>13905000</v>
      </c>
      <c r="AN43" s="34"/>
      <c r="AO43" s="34">
        <v>162123000</v>
      </c>
      <c r="AP43" s="34"/>
      <c r="AQ43" s="34">
        <v>162123000</v>
      </c>
    </row>
    <row r="44" spans="1:43" ht="30" x14ac:dyDescent="0.2">
      <c r="A44" s="16"/>
      <c r="B44" s="21"/>
      <c r="C44" s="21" t="s">
        <v>984</v>
      </c>
      <c r="D44" s="27" t="s">
        <v>70</v>
      </c>
      <c r="E44" s="34">
        <v>66037000</v>
      </c>
      <c r="F44" s="34"/>
      <c r="G44" s="34"/>
      <c r="H44" s="34">
        <v>9732000</v>
      </c>
      <c r="I44" s="34">
        <v>26994000</v>
      </c>
      <c r="J44" s="34">
        <v>6822000</v>
      </c>
      <c r="K44" s="34">
        <v>17107000</v>
      </c>
      <c r="L44" s="34">
        <v>31423000</v>
      </c>
      <c r="M44" s="18"/>
      <c r="N44" s="34"/>
      <c r="O44" s="34">
        <v>158115000</v>
      </c>
      <c r="P44" s="34"/>
      <c r="Q44" s="34">
        <v>158115000</v>
      </c>
      <c r="R44" s="34">
        <v>63718000</v>
      </c>
      <c r="S44" s="34"/>
      <c r="T44" s="34"/>
      <c r="U44" s="34">
        <v>9036000</v>
      </c>
      <c r="V44" s="34">
        <v>24324000</v>
      </c>
      <c r="W44" s="34">
        <v>5664000</v>
      </c>
      <c r="X44" s="34">
        <v>11851000</v>
      </c>
      <c r="Y44" s="34">
        <v>29907000</v>
      </c>
      <c r="Z44" s="18"/>
      <c r="AA44" s="34"/>
      <c r="AB44" s="34">
        <v>144500000</v>
      </c>
      <c r="AC44" s="34"/>
      <c r="AD44" s="34">
        <v>144500000</v>
      </c>
      <c r="AE44" s="34">
        <v>63497000</v>
      </c>
      <c r="AF44" s="34"/>
      <c r="AG44" s="34"/>
      <c r="AH44" s="34">
        <v>9033000</v>
      </c>
      <c r="AI44" s="34">
        <v>24374000</v>
      </c>
      <c r="AJ44" s="34">
        <v>5813000</v>
      </c>
      <c r="AK44" s="34">
        <v>12830000</v>
      </c>
      <c r="AL44" s="34">
        <v>30401000</v>
      </c>
      <c r="AM44" s="18"/>
      <c r="AN44" s="34"/>
      <c r="AO44" s="34">
        <v>145948000</v>
      </c>
      <c r="AP44" s="34"/>
      <c r="AQ44" s="34">
        <v>145948000</v>
      </c>
    </row>
    <row r="45" spans="1:43" ht="15" x14ac:dyDescent="0.2">
      <c r="A45" s="16"/>
      <c r="B45" s="12" t="s">
        <v>918</v>
      </c>
      <c r="C45" s="12"/>
      <c r="D45" s="27" t="s">
        <v>71</v>
      </c>
      <c r="E45" s="34">
        <v>68148000</v>
      </c>
      <c r="F45" s="34"/>
      <c r="G45" s="34"/>
      <c r="H45" s="34">
        <v>10092000</v>
      </c>
      <c r="I45" s="34">
        <v>27194000</v>
      </c>
      <c r="J45" s="34">
        <v>6450000</v>
      </c>
      <c r="K45" s="34">
        <v>18901000</v>
      </c>
      <c r="L45" s="34">
        <v>34117000</v>
      </c>
      <c r="M45" s="18"/>
      <c r="N45" s="34"/>
      <c r="O45" s="34">
        <v>164902000</v>
      </c>
      <c r="P45" s="34"/>
      <c r="Q45" s="34">
        <v>164902000</v>
      </c>
      <c r="R45" s="34">
        <v>64219000</v>
      </c>
      <c r="S45" s="34"/>
      <c r="T45" s="34"/>
      <c r="U45" s="34">
        <v>9448000</v>
      </c>
      <c r="V45" s="34">
        <v>25168000</v>
      </c>
      <c r="W45" s="34">
        <v>6053000</v>
      </c>
      <c r="X45" s="34">
        <v>11982000</v>
      </c>
      <c r="Y45" s="34">
        <v>31403000</v>
      </c>
      <c r="Z45" s="18"/>
      <c r="AA45" s="34"/>
      <c r="AB45" s="34">
        <v>148273000</v>
      </c>
      <c r="AC45" s="34"/>
      <c r="AD45" s="34">
        <v>148273000</v>
      </c>
      <c r="AE45" s="34">
        <v>63792000</v>
      </c>
      <c r="AF45" s="34"/>
      <c r="AG45" s="34"/>
      <c r="AH45" s="34">
        <v>9253000</v>
      </c>
      <c r="AI45" s="34">
        <v>25949000</v>
      </c>
      <c r="AJ45" s="34">
        <v>7028000</v>
      </c>
      <c r="AK45" s="34">
        <v>15553000</v>
      </c>
      <c r="AL45" s="34">
        <v>31872000</v>
      </c>
      <c r="AM45" s="18"/>
      <c r="AN45" s="34"/>
      <c r="AO45" s="34">
        <v>153447000</v>
      </c>
      <c r="AP45" s="34"/>
      <c r="AQ45" s="34">
        <v>153447000</v>
      </c>
    </row>
    <row r="46" spans="1:43" ht="15" x14ac:dyDescent="0.2">
      <c r="A46" s="16"/>
      <c r="B46" s="12" t="s">
        <v>886</v>
      </c>
      <c r="C46" s="12"/>
      <c r="D46" s="27" t="s">
        <v>73</v>
      </c>
      <c r="E46" s="34">
        <v>37008000</v>
      </c>
      <c r="F46" s="34">
        <v>17651000</v>
      </c>
      <c r="G46" s="34">
        <v>3438000</v>
      </c>
      <c r="H46" s="34">
        <v>328000</v>
      </c>
      <c r="I46" s="34">
        <v>20270000</v>
      </c>
      <c r="J46" s="34">
        <v>8268000</v>
      </c>
      <c r="K46" s="34">
        <v>22490000</v>
      </c>
      <c r="L46" s="34">
        <v>1642000</v>
      </c>
      <c r="M46" s="34">
        <v>6536000</v>
      </c>
      <c r="N46" s="34"/>
      <c r="O46" s="34">
        <v>96542000</v>
      </c>
      <c r="P46" s="34"/>
      <c r="Q46" s="34">
        <v>96542000</v>
      </c>
      <c r="R46" s="34">
        <v>33795000</v>
      </c>
      <c r="S46" s="34">
        <v>15955000</v>
      </c>
      <c r="T46" s="34">
        <v>3151000</v>
      </c>
      <c r="U46" s="34">
        <v>228000</v>
      </c>
      <c r="V46" s="34">
        <v>17765000</v>
      </c>
      <c r="W46" s="34">
        <v>6327000</v>
      </c>
      <c r="X46" s="34">
        <v>17616000</v>
      </c>
      <c r="Y46" s="34">
        <v>1544000</v>
      </c>
      <c r="Z46" s="34">
        <v>8180000</v>
      </c>
      <c r="AA46" s="34"/>
      <c r="AB46" s="34">
        <v>85455000</v>
      </c>
      <c r="AC46" s="34"/>
      <c r="AD46" s="34">
        <v>85455000</v>
      </c>
      <c r="AE46" s="34">
        <v>34201000</v>
      </c>
      <c r="AF46" s="34">
        <v>16091000</v>
      </c>
      <c r="AG46" s="34">
        <v>3193000</v>
      </c>
      <c r="AH46" s="34">
        <v>234000</v>
      </c>
      <c r="AI46" s="34">
        <v>18470000</v>
      </c>
      <c r="AJ46" s="34">
        <v>6268000</v>
      </c>
      <c r="AK46" s="34">
        <v>18058000</v>
      </c>
      <c r="AL46" s="34">
        <v>1601000</v>
      </c>
      <c r="AM46" s="34">
        <v>7329000</v>
      </c>
      <c r="AN46" s="34"/>
      <c r="AO46" s="34">
        <v>86161000</v>
      </c>
      <c r="AP46" s="34"/>
      <c r="AQ46" s="34">
        <v>86161000</v>
      </c>
    </row>
    <row r="47" spans="1:43" ht="15" x14ac:dyDescent="0.2">
      <c r="A47" s="16"/>
      <c r="B47" s="12" t="s">
        <v>916</v>
      </c>
      <c r="C47" s="12"/>
      <c r="D47" s="27" t="s">
        <v>74</v>
      </c>
      <c r="E47" s="34">
        <v>37934000</v>
      </c>
      <c r="F47" s="34">
        <v>18461000</v>
      </c>
      <c r="G47" s="34">
        <v>4165000</v>
      </c>
      <c r="H47" s="34">
        <v>311000</v>
      </c>
      <c r="I47" s="34">
        <v>20460000</v>
      </c>
      <c r="J47" s="34">
        <v>9196000</v>
      </c>
      <c r="K47" s="34">
        <v>24756000</v>
      </c>
      <c r="L47" s="34">
        <v>1345000</v>
      </c>
      <c r="M47" s="34">
        <v>8999000</v>
      </c>
      <c r="N47" s="34"/>
      <c r="O47" s="34">
        <v>103001000</v>
      </c>
      <c r="P47" s="34"/>
      <c r="Q47" s="34">
        <v>103001000</v>
      </c>
      <c r="R47" s="34">
        <v>34558000</v>
      </c>
      <c r="S47" s="34">
        <v>16548000</v>
      </c>
      <c r="T47" s="34">
        <v>3662000</v>
      </c>
      <c r="U47" s="34">
        <v>240000</v>
      </c>
      <c r="V47" s="34">
        <v>18594000</v>
      </c>
      <c r="W47" s="34">
        <v>6578000</v>
      </c>
      <c r="X47" s="34">
        <v>17941000</v>
      </c>
      <c r="Y47" s="34">
        <v>1955000</v>
      </c>
      <c r="Z47" s="34">
        <v>7949000</v>
      </c>
      <c r="AA47" s="34"/>
      <c r="AB47" s="34">
        <v>87815000</v>
      </c>
      <c r="AC47" s="34"/>
      <c r="AD47" s="34">
        <v>87815000</v>
      </c>
      <c r="AE47" s="34">
        <v>35600000</v>
      </c>
      <c r="AF47" s="34">
        <v>17057000</v>
      </c>
      <c r="AG47" s="34">
        <v>3697000</v>
      </c>
      <c r="AH47" s="34">
        <v>244000</v>
      </c>
      <c r="AI47" s="34">
        <v>19122000</v>
      </c>
      <c r="AJ47" s="34">
        <v>6800000</v>
      </c>
      <c r="AK47" s="34">
        <v>19627000</v>
      </c>
      <c r="AL47" s="34">
        <v>1515000</v>
      </c>
      <c r="AM47" s="34">
        <v>6080000</v>
      </c>
      <c r="AN47" s="34"/>
      <c r="AO47" s="34">
        <v>88988000</v>
      </c>
      <c r="AP47" s="34"/>
      <c r="AQ47" s="34">
        <v>88988000</v>
      </c>
    </row>
    <row r="48" spans="1:43" ht="15" x14ac:dyDescent="0.2">
      <c r="A48" s="16"/>
      <c r="B48" s="12" t="s">
        <v>890</v>
      </c>
      <c r="C48" s="12"/>
      <c r="D48" s="27" t="s">
        <v>76</v>
      </c>
      <c r="E48" s="34">
        <v>38651000</v>
      </c>
      <c r="F48" s="34"/>
      <c r="G48" s="34"/>
      <c r="H48" s="34">
        <v>25380000</v>
      </c>
      <c r="I48" s="34">
        <v>20542000</v>
      </c>
      <c r="J48" s="34">
        <v>4183000</v>
      </c>
      <c r="K48" s="34">
        <v>16613000</v>
      </c>
      <c r="L48" s="34">
        <v>315560000</v>
      </c>
      <c r="M48" s="34"/>
      <c r="N48" s="34"/>
      <c r="O48" s="34">
        <v>420929000</v>
      </c>
      <c r="P48" s="34"/>
      <c r="Q48" s="34">
        <v>420929000</v>
      </c>
      <c r="R48" s="34">
        <v>37372000</v>
      </c>
      <c r="S48" s="34"/>
      <c r="T48" s="34"/>
      <c r="U48" s="34">
        <v>21812000</v>
      </c>
      <c r="V48" s="34">
        <v>18602000</v>
      </c>
      <c r="W48" s="34">
        <v>3472000</v>
      </c>
      <c r="X48" s="34">
        <v>17230000</v>
      </c>
      <c r="Y48" s="34">
        <v>325809000</v>
      </c>
      <c r="Z48" s="34"/>
      <c r="AA48" s="34"/>
      <c r="AB48" s="34">
        <v>424297000</v>
      </c>
      <c r="AC48" s="34"/>
      <c r="AD48" s="34">
        <v>424297000</v>
      </c>
      <c r="AE48" s="34">
        <v>37986000</v>
      </c>
      <c r="AF48" s="34"/>
      <c r="AG48" s="34"/>
      <c r="AH48" s="34">
        <v>22320000</v>
      </c>
      <c r="AI48" s="34">
        <v>19213000</v>
      </c>
      <c r="AJ48" s="34">
        <v>3554000</v>
      </c>
      <c r="AK48" s="34">
        <v>17467000</v>
      </c>
      <c r="AL48" s="34">
        <v>330622000</v>
      </c>
      <c r="AM48" s="34"/>
      <c r="AN48" s="34"/>
      <c r="AO48" s="34">
        <v>431162000</v>
      </c>
      <c r="AP48" s="34"/>
      <c r="AQ48" s="34">
        <v>431162000</v>
      </c>
    </row>
    <row r="49" spans="1:43" ht="15" x14ac:dyDescent="0.2">
      <c r="A49" s="16"/>
      <c r="B49" s="14" t="s">
        <v>1310</v>
      </c>
      <c r="C49" s="21" t="s">
        <v>1062</v>
      </c>
      <c r="D49" s="27" t="s">
        <v>77</v>
      </c>
      <c r="E49" s="34">
        <v>856000</v>
      </c>
      <c r="F49" s="34">
        <v>346000</v>
      </c>
      <c r="G49" s="34">
        <v>9000</v>
      </c>
      <c r="H49" s="34">
        <v>1000</v>
      </c>
      <c r="I49" s="34">
        <v>451000</v>
      </c>
      <c r="J49" s="34">
        <v>129000</v>
      </c>
      <c r="K49" s="34">
        <v>239000</v>
      </c>
      <c r="L49" s="34">
        <v>8000</v>
      </c>
      <c r="M49" s="34"/>
      <c r="N49" s="34"/>
      <c r="O49" s="34">
        <v>1684000</v>
      </c>
      <c r="P49" s="34"/>
      <c r="Q49" s="34">
        <v>1684000</v>
      </c>
      <c r="R49" s="34">
        <v>820000</v>
      </c>
      <c r="S49" s="34">
        <v>319000</v>
      </c>
      <c r="T49" s="34">
        <v>6000</v>
      </c>
      <c r="U49" s="34"/>
      <c r="V49" s="34">
        <v>434000</v>
      </c>
      <c r="W49" s="34">
        <v>109000</v>
      </c>
      <c r="X49" s="34">
        <v>215000</v>
      </c>
      <c r="Y49" s="34">
        <v>8000</v>
      </c>
      <c r="Z49" s="34"/>
      <c r="AA49" s="34"/>
      <c r="AB49" s="34">
        <v>1586000</v>
      </c>
      <c r="AC49" s="34"/>
      <c r="AD49" s="34">
        <v>1586000</v>
      </c>
      <c r="AE49" s="34">
        <v>1103000</v>
      </c>
      <c r="AF49" s="34">
        <v>431000</v>
      </c>
      <c r="AG49" s="34">
        <v>8000</v>
      </c>
      <c r="AH49" s="34">
        <v>1000</v>
      </c>
      <c r="AI49" s="34">
        <v>583000</v>
      </c>
      <c r="AJ49" s="34">
        <v>145000</v>
      </c>
      <c r="AK49" s="34">
        <v>284000</v>
      </c>
      <c r="AL49" s="34">
        <v>11000</v>
      </c>
      <c r="AM49" s="34"/>
      <c r="AN49" s="34"/>
      <c r="AO49" s="34">
        <v>2127000</v>
      </c>
      <c r="AP49" s="34"/>
      <c r="AQ49" s="34">
        <v>2127000</v>
      </c>
    </row>
    <row r="50" spans="1:43" ht="15" x14ac:dyDescent="0.2">
      <c r="A50" s="16"/>
      <c r="B50" s="13"/>
      <c r="C50" s="21" t="s">
        <v>1063</v>
      </c>
      <c r="D50" s="27" t="s">
        <v>78</v>
      </c>
      <c r="E50" s="34">
        <v>262000</v>
      </c>
      <c r="F50" s="34"/>
      <c r="G50" s="34"/>
      <c r="H50" s="34">
        <v>36000</v>
      </c>
      <c r="I50" s="34">
        <v>110000</v>
      </c>
      <c r="J50" s="34">
        <v>26000</v>
      </c>
      <c r="K50" s="34">
        <v>30000</v>
      </c>
      <c r="L50" s="34">
        <v>59000</v>
      </c>
      <c r="M50" s="34"/>
      <c r="N50" s="34"/>
      <c r="O50" s="34">
        <v>523000</v>
      </c>
      <c r="P50" s="34"/>
      <c r="Q50" s="34">
        <v>523000</v>
      </c>
      <c r="R50" s="34">
        <v>89000</v>
      </c>
      <c r="S50" s="34">
        <v>-3000</v>
      </c>
      <c r="T50" s="34"/>
      <c r="U50" s="34">
        <v>12000</v>
      </c>
      <c r="V50" s="34">
        <v>23000</v>
      </c>
      <c r="W50" s="34">
        <v>4000</v>
      </c>
      <c r="X50" s="34">
        <v>9000</v>
      </c>
      <c r="Y50" s="34">
        <v>17000</v>
      </c>
      <c r="Z50" s="34"/>
      <c r="AA50" s="34"/>
      <c r="AB50" s="34">
        <v>154000</v>
      </c>
      <c r="AC50" s="34"/>
      <c r="AD50" s="34">
        <v>154000</v>
      </c>
      <c r="AE50" s="34">
        <v>116000</v>
      </c>
      <c r="AF50" s="34"/>
      <c r="AG50" s="34"/>
      <c r="AH50" s="34">
        <v>15000</v>
      </c>
      <c r="AI50" s="34">
        <v>30000</v>
      </c>
      <c r="AJ50" s="34">
        <v>6000</v>
      </c>
      <c r="AK50" s="34">
        <v>12000</v>
      </c>
      <c r="AL50" s="34">
        <v>22000</v>
      </c>
      <c r="AM50" s="34"/>
      <c r="AN50" s="34"/>
      <c r="AO50" s="34">
        <v>201000</v>
      </c>
      <c r="AP50" s="34"/>
      <c r="AQ50" s="34">
        <v>201000</v>
      </c>
    </row>
    <row r="51" spans="1:43" ht="15" x14ac:dyDescent="0.2">
      <c r="A51" s="16"/>
      <c r="B51" s="12"/>
      <c r="C51" s="21" t="s">
        <v>559</v>
      </c>
      <c r="D51" s="27" t="s">
        <v>79</v>
      </c>
      <c r="E51" s="34">
        <v>10000</v>
      </c>
      <c r="F51" s="34">
        <v>6000</v>
      </c>
      <c r="G51" s="34"/>
      <c r="H51" s="34"/>
      <c r="I51" s="34">
        <v>6000</v>
      </c>
      <c r="J51" s="34">
        <v>2000</v>
      </c>
      <c r="K51" s="34">
        <v>7000</v>
      </c>
      <c r="L51" s="34"/>
      <c r="M51" s="34">
        <v>381000</v>
      </c>
      <c r="N51" s="34"/>
      <c r="O51" s="34">
        <v>406000</v>
      </c>
      <c r="P51" s="34"/>
      <c r="Q51" s="34">
        <v>406000</v>
      </c>
      <c r="R51" s="34">
        <v>-6000</v>
      </c>
      <c r="S51" s="34"/>
      <c r="T51" s="34"/>
      <c r="U51" s="34"/>
      <c r="V51" s="34">
        <v>-3000</v>
      </c>
      <c r="W51" s="34">
        <v>-1000</v>
      </c>
      <c r="X51" s="34">
        <v>-3000</v>
      </c>
      <c r="Y51" s="34"/>
      <c r="Z51" s="34">
        <v>363000</v>
      </c>
      <c r="AA51" s="34"/>
      <c r="AB51" s="34">
        <v>350000</v>
      </c>
      <c r="AC51" s="34"/>
      <c r="AD51" s="34">
        <v>350000</v>
      </c>
      <c r="AE51" s="34">
        <v>-8000</v>
      </c>
      <c r="AF51" s="34">
        <v>-4000</v>
      </c>
      <c r="AG51" s="34"/>
      <c r="AH51" s="34"/>
      <c r="AI51" s="34">
        <v>-4000</v>
      </c>
      <c r="AJ51" s="34">
        <v>-1000</v>
      </c>
      <c r="AK51" s="34">
        <v>-5000</v>
      </c>
      <c r="AL51" s="34"/>
      <c r="AM51" s="34">
        <v>484000</v>
      </c>
      <c r="AN51" s="34"/>
      <c r="AO51" s="34">
        <v>466000</v>
      </c>
      <c r="AP51" s="34"/>
      <c r="AQ51" s="34">
        <v>466000</v>
      </c>
    </row>
    <row r="52" spans="1:43" ht="15" x14ac:dyDescent="0.2">
      <c r="A52" s="16"/>
      <c r="B52" s="12" t="s">
        <v>1206</v>
      </c>
      <c r="C52" s="12"/>
      <c r="D52" s="27" t="s">
        <v>80</v>
      </c>
      <c r="E52" s="34">
        <v>1128000</v>
      </c>
      <c r="F52" s="34">
        <v>352000</v>
      </c>
      <c r="G52" s="34">
        <v>9000</v>
      </c>
      <c r="H52" s="34">
        <v>37000</v>
      </c>
      <c r="I52" s="34">
        <v>567000</v>
      </c>
      <c r="J52" s="34">
        <v>157000</v>
      </c>
      <c r="K52" s="34">
        <v>276000</v>
      </c>
      <c r="L52" s="34">
        <v>67000</v>
      </c>
      <c r="M52" s="34">
        <v>381000</v>
      </c>
      <c r="N52" s="34">
        <v>0</v>
      </c>
      <c r="O52" s="34">
        <v>2613000</v>
      </c>
      <c r="P52" s="34">
        <v>0</v>
      </c>
      <c r="Q52" s="34">
        <v>2613000</v>
      </c>
      <c r="R52" s="34">
        <v>903000</v>
      </c>
      <c r="S52" s="34">
        <v>316000</v>
      </c>
      <c r="T52" s="34">
        <v>6000</v>
      </c>
      <c r="U52" s="34">
        <v>12000</v>
      </c>
      <c r="V52" s="34">
        <v>454000</v>
      </c>
      <c r="W52" s="34">
        <v>112000</v>
      </c>
      <c r="X52" s="34">
        <v>221000</v>
      </c>
      <c r="Y52" s="34">
        <v>25000</v>
      </c>
      <c r="Z52" s="34">
        <v>363000</v>
      </c>
      <c r="AA52" s="34">
        <v>0</v>
      </c>
      <c r="AB52" s="34">
        <v>2090000</v>
      </c>
      <c r="AC52" s="34">
        <v>0</v>
      </c>
      <c r="AD52" s="34">
        <v>2090000</v>
      </c>
      <c r="AE52" s="34">
        <v>1211000</v>
      </c>
      <c r="AF52" s="34">
        <v>427000</v>
      </c>
      <c r="AG52" s="34">
        <v>8000</v>
      </c>
      <c r="AH52" s="34">
        <v>16000</v>
      </c>
      <c r="AI52" s="34">
        <v>609000</v>
      </c>
      <c r="AJ52" s="34">
        <v>150000</v>
      </c>
      <c r="AK52" s="34">
        <v>291000</v>
      </c>
      <c r="AL52" s="34">
        <v>33000</v>
      </c>
      <c r="AM52" s="34">
        <v>484000</v>
      </c>
      <c r="AN52" s="34">
        <v>0</v>
      </c>
      <c r="AO52" s="34">
        <v>2794000</v>
      </c>
      <c r="AP52" s="34">
        <v>0</v>
      </c>
      <c r="AQ52" s="34">
        <v>2794000</v>
      </c>
    </row>
    <row r="53" spans="1:43" ht="15" x14ac:dyDescent="0.2">
      <c r="A53" s="16"/>
      <c r="B53" s="14" t="s">
        <v>901</v>
      </c>
      <c r="C53" s="14" t="s">
        <v>901</v>
      </c>
      <c r="D53" s="29" t="s">
        <v>81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7">
        <v>1414000</v>
      </c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7">
        <v>1326000</v>
      </c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7">
        <v>1338000</v>
      </c>
      <c r="AP53" s="33"/>
      <c r="AQ53" s="33"/>
    </row>
  </sheetData>
  <mergeCells count="73">
    <mergeCell ref="A1:XFD1"/>
    <mergeCell ref="A4:B4"/>
    <mergeCell ref="D4:E4"/>
    <mergeCell ref="A5:B5"/>
    <mergeCell ref="A3:XFD3"/>
    <mergeCell ref="A2:XFD2"/>
    <mergeCell ref="A6:B6"/>
    <mergeCell ref="A8:B8"/>
    <mergeCell ref="E12:Q12"/>
    <mergeCell ref="R12:AD12"/>
    <mergeCell ref="A11:XFD11"/>
    <mergeCell ref="A10:XFD10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3" customFormat="1" ht="15" x14ac:dyDescent="0.2">
      <c r="A1" s="3" t="s">
        <v>616</v>
      </c>
    </row>
    <row r="2" spans="1:25" s="3" customFormat="1" ht="15" x14ac:dyDescent="0.2">
      <c r="A2" s="3" t="s">
        <v>720</v>
      </c>
    </row>
    <row r="3" spans="1:25" s="4" customFormat="1" x14ac:dyDescent="0.2"/>
    <row r="4" spans="1:25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1051</v>
      </c>
      <c r="B8" s="10"/>
      <c r="C8" s="25" t="str">
        <f>A11</f>
        <v>660-43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183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8" customFormat="1" ht="12.75" customHeight="1" x14ac:dyDescent="0.2">
      <c r="A10" s="8" t="s">
        <v>184</v>
      </c>
    </row>
    <row r="11" spans="1:25" s="9" customFormat="1" ht="15" x14ac:dyDescent="0.2">
      <c r="A11" s="9" t="s">
        <v>183</v>
      </c>
    </row>
    <row r="12" spans="1:25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2"/>
      <c r="J12" s="2"/>
      <c r="K12" s="1"/>
      <c r="L12" s="1" t="s">
        <v>1354</v>
      </c>
      <c r="M12" s="2"/>
      <c r="N12" s="2"/>
      <c r="O12" s="2"/>
      <c r="P12" s="2"/>
      <c r="Q12" s="2"/>
      <c r="R12" s="1"/>
      <c r="S12" s="1" t="s">
        <v>1445</v>
      </c>
      <c r="T12" s="2"/>
      <c r="U12" s="2"/>
      <c r="V12" s="2"/>
      <c r="W12" s="2"/>
      <c r="X12" s="2"/>
      <c r="Y12" s="1"/>
    </row>
    <row r="13" spans="1:25" ht="15" x14ac:dyDescent="0.2">
      <c r="A13" s="16"/>
      <c r="B13" s="16"/>
      <c r="C13" s="16"/>
      <c r="D13" s="16"/>
      <c r="E13" s="53" t="s">
        <v>1458</v>
      </c>
      <c r="F13" s="1" t="s">
        <v>628</v>
      </c>
      <c r="G13" s="1"/>
      <c r="H13" s="53" t="s">
        <v>1198</v>
      </c>
      <c r="I13" s="1" t="s">
        <v>813</v>
      </c>
      <c r="J13" s="2"/>
      <c r="K13" s="1"/>
      <c r="L13" s="53" t="s">
        <v>1458</v>
      </c>
      <c r="M13" s="1" t="s">
        <v>628</v>
      </c>
      <c r="N13" s="1"/>
      <c r="O13" s="53" t="s">
        <v>1198</v>
      </c>
      <c r="P13" s="1" t="s">
        <v>813</v>
      </c>
      <c r="Q13" s="2"/>
      <c r="R13" s="1"/>
      <c r="S13" s="53" t="s">
        <v>1458</v>
      </c>
      <c r="T13" s="1" t="s">
        <v>628</v>
      </c>
      <c r="U13" s="1"/>
      <c r="V13" s="53" t="s">
        <v>1198</v>
      </c>
      <c r="W13" s="1" t="s">
        <v>813</v>
      </c>
      <c r="X13" s="2"/>
      <c r="Y13" s="1"/>
    </row>
    <row r="14" spans="1:25" ht="15" x14ac:dyDescent="0.2">
      <c r="A14" s="16"/>
      <c r="B14" s="16"/>
      <c r="C14" s="16"/>
      <c r="D14" s="16"/>
      <c r="E14" s="13"/>
      <c r="F14" s="1" t="s">
        <v>1347</v>
      </c>
      <c r="G14" s="1" t="s">
        <v>927</v>
      </c>
      <c r="H14" s="13"/>
      <c r="I14" s="1" t="s">
        <v>632</v>
      </c>
      <c r="J14" s="1" t="s">
        <v>631</v>
      </c>
      <c r="K14" s="30"/>
      <c r="L14" s="13"/>
      <c r="M14" s="1" t="s">
        <v>1347</v>
      </c>
      <c r="N14" s="1" t="s">
        <v>927</v>
      </c>
      <c r="O14" s="13"/>
      <c r="P14" s="1" t="s">
        <v>632</v>
      </c>
      <c r="Q14" s="1" t="s">
        <v>631</v>
      </c>
      <c r="R14" s="30"/>
      <c r="S14" s="13"/>
      <c r="T14" s="1" t="s">
        <v>1347</v>
      </c>
      <c r="U14" s="1" t="s">
        <v>927</v>
      </c>
      <c r="V14" s="13"/>
      <c r="W14" s="1" t="s">
        <v>632</v>
      </c>
      <c r="X14" s="1" t="s">
        <v>631</v>
      </c>
      <c r="Y14" s="30"/>
    </row>
    <row r="15" spans="1:25" ht="30" x14ac:dyDescent="0.2">
      <c r="A15" s="16"/>
      <c r="B15" s="16"/>
      <c r="C15" s="16"/>
      <c r="D15" s="16"/>
      <c r="E15" s="1"/>
      <c r="F15" s="1"/>
      <c r="G15" s="1"/>
      <c r="H15" s="1"/>
      <c r="I15" s="1"/>
      <c r="J15" s="1"/>
      <c r="K15" s="30" t="s">
        <v>973</v>
      </c>
      <c r="L15" s="1"/>
      <c r="M15" s="1"/>
      <c r="N15" s="1"/>
      <c r="O15" s="1"/>
      <c r="P15" s="1"/>
      <c r="Q15" s="1"/>
      <c r="R15" s="30" t="s">
        <v>973</v>
      </c>
      <c r="S15" s="1"/>
      <c r="T15" s="1"/>
      <c r="U15" s="1"/>
      <c r="V15" s="1"/>
      <c r="W15" s="1"/>
      <c r="X15" s="1"/>
      <c r="Y15" s="30" t="s">
        <v>973</v>
      </c>
    </row>
    <row r="16" spans="1:25" ht="15" x14ac:dyDescent="0.2">
      <c r="A16" s="16"/>
      <c r="B16" s="16"/>
      <c r="C16" s="16"/>
      <c r="D16" s="16"/>
      <c r="E16" s="27" t="s">
        <v>31</v>
      </c>
      <c r="F16" s="27" t="s">
        <v>45</v>
      </c>
      <c r="G16" s="27" t="s">
        <v>72</v>
      </c>
      <c r="H16" s="27" t="s">
        <v>84</v>
      </c>
      <c r="I16" s="27" t="s">
        <v>89</v>
      </c>
      <c r="J16" s="27" t="s">
        <v>90</v>
      </c>
      <c r="K16" s="27" t="s">
        <v>270</v>
      </c>
      <c r="L16" s="27" t="s">
        <v>31</v>
      </c>
      <c r="M16" s="27" t="s">
        <v>45</v>
      </c>
      <c r="N16" s="27" t="s">
        <v>72</v>
      </c>
      <c r="O16" s="27" t="s">
        <v>84</v>
      </c>
      <c r="P16" s="27" t="s">
        <v>89</v>
      </c>
      <c r="Q16" s="27" t="s">
        <v>90</v>
      </c>
      <c r="R16" s="27" t="s">
        <v>270</v>
      </c>
      <c r="S16" s="27" t="s">
        <v>31</v>
      </c>
      <c r="T16" s="27" t="s">
        <v>45</v>
      </c>
      <c r="U16" s="27" t="s">
        <v>72</v>
      </c>
      <c r="V16" s="27" t="s">
        <v>84</v>
      </c>
      <c r="W16" s="27" t="s">
        <v>89</v>
      </c>
      <c r="X16" s="27" t="s">
        <v>90</v>
      </c>
      <c r="Y16" s="27" t="s">
        <v>270</v>
      </c>
    </row>
    <row r="17" spans="1:25" ht="15" x14ac:dyDescent="0.2">
      <c r="A17" s="16"/>
      <c r="B17" s="14" t="s">
        <v>1335</v>
      </c>
      <c r="C17" s="21" t="s">
        <v>608</v>
      </c>
      <c r="D17" s="27" t="s">
        <v>31</v>
      </c>
      <c r="E17" s="34">
        <v>9517000</v>
      </c>
      <c r="F17" s="34">
        <v>36000</v>
      </c>
      <c r="G17" s="34">
        <v>69000</v>
      </c>
      <c r="H17" s="34">
        <v>9622000</v>
      </c>
      <c r="I17" s="34"/>
      <c r="J17" s="34">
        <v>20000</v>
      </c>
      <c r="K17" s="18"/>
      <c r="L17" s="34">
        <v>6436000</v>
      </c>
      <c r="M17" s="34">
        <v>51000</v>
      </c>
      <c r="N17" s="34">
        <v>55000</v>
      </c>
      <c r="O17" s="34">
        <v>6542000</v>
      </c>
      <c r="P17" s="34">
        <v>4000</v>
      </c>
      <c r="Q17" s="34">
        <v>3000</v>
      </c>
      <c r="R17" s="18"/>
      <c r="S17" s="34">
        <v>7219000</v>
      </c>
      <c r="T17" s="34">
        <v>51000</v>
      </c>
      <c r="U17" s="34">
        <v>47000</v>
      </c>
      <c r="V17" s="34">
        <v>7317000</v>
      </c>
      <c r="W17" s="34">
        <v>3000</v>
      </c>
      <c r="X17" s="34">
        <v>5000</v>
      </c>
      <c r="Y17" s="18"/>
    </row>
    <row r="18" spans="1:25" ht="30" x14ac:dyDescent="0.2">
      <c r="A18" s="16"/>
      <c r="B18" s="13"/>
      <c r="C18" s="21" t="s">
        <v>609</v>
      </c>
      <c r="D18" s="27" t="s">
        <v>45</v>
      </c>
      <c r="E18" s="34">
        <v>7132000</v>
      </c>
      <c r="F18" s="34">
        <v>24000</v>
      </c>
      <c r="G18" s="34">
        <v>30000</v>
      </c>
      <c r="H18" s="34">
        <v>7186000</v>
      </c>
      <c r="I18" s="34"/>
      <c r="J18" s="34"/>
      <c r="K18" s="18"/>
      <c r="L18" s="34">
        <v>5497000</v>
      </c>
      <c r="M18" s="34">
        <v>17000</v>
      </c>
      <c r="N18" s="34">
        <v>44000</v>
      </c>
      <c r="O18" s="34">
        <v>5558000</v>
      </c>
      <c r="P18" s="34"/>
      <c r="Q18" s="34">
        <v>8000</v>
      </c>
      <c r="R18" s="18"/>
      <c r="S18" s="34">
        <v>5962000</v>
      </c>
      <c r="T18" s="34">
        <v>12000</v>
      </c>
      <c r="U18" s="34">
        <v>38000</v>
      </c>
      <c r="V18" s="34">
        <v>6012000</v>
      </c>
      <c r="W18" s="34"/>
      <c r="X18" s="34">
        <v>2000</v>
      </c>
      <c r="Y18" s="18"/>
    </row>
    <row r="19" spans="1:25" ht="15" x14ac:dyDescent="0.2">
      <c r="A19" s="16"/>
      <c r="B19" s="13"/>
      <c r="C19" s="21" t="s">
        <v>1432</v>
      </c>
      <c r="D19" s="27" t="s">
        <v>72</v>
      </c>
      <c r="E19" s="34">
        <v>11625000</v>
      </c>
      <c r="F19" s="34">
        <v>5000</v>
      </c>
      <c r="G19" s="34">
        <v>4000</v>
      </c>
      <c r="H19" s="34">
        <v>11634000</v>
      </c>
      <c r="I19" s="34">
        <v>1000</v>
      </c>
      <c r="J19" s="34">
        <v>2000</v>
      </c>
      <c r="K19" s="18"/>
      <c r="L19" s="34">
        <v>7355000</v>
      </c>
      <c r="M19" s="34">
        <v>18000</v>
      </c>
      <c r="N19" s="34">
        <v>6000</v>
      </c>
      <c r="O19" s="34">
        <v>7379000</v>
      </c>
      <c r="P19" s="34">
        <v>1000</v>
      </c>
      <c r="Q19" s="34">
        <v>3000</v>
      </c>
      <c r="R19" s="18"/>
      <c r="S19" s="34">
        <v>9224000</v>
      </c>
      <c r="T19" s="34">
        <v>5000</v>
      </c>
      <c r="U19" s="34">
        <v>5000</v>
      </c>
      <c r="V19" s="34">
        <v>9234000</v>
      </c>
      <c r="W19" s="34"/>
      <c r="X19" s="34">
        <v>10000</v>
      </c>
      <c r="Y19" s="18"/>
    </row>
    <row r="20" spans="1:25" ht="15" x14ac:dyDescent="0.2">
      <c r="A20" s="16"/>
      <c r="B20" s="13"/>
      <c r="C20" s="21" t="s">
        <v>1046</v>
      </c>
      <c r="D20" s="27" t="s">
        <v>84</v>
      </c>
      <c r="E20" s="34">
        <v>26891000</v>
      </c>
      <c r="F20" s="34">
        <v>629000</v>
      </c>
      <c r="G20" s="34">
        <v>176000</v>
      </c>
      <c r="H20" s="34">
        <v>27696000</v>
      </c>
      <c r="I20" s="34">
        <v>5000</v>
      </c>
      <c r="J20" s="34">
        <v>29000</v>
      </c>
      <c r="K20" s="18"/>
      <c r="L20" s="34">
        <v>22431000</v>
      </c>
      <c r="M20" s="34">
        <v>804000</v>
      </c>
      <c r="N20" s="34">
        <v>286000</v>
      </c>
      <c r="O20" s="34">
        <v>23521000</v>
      </c>
      <c r="P20" s="34">
        <v>9000</v>
      </c>
      <c r="Q20" s="34">
        <v>20000</v>
      </c>
      <c r="R20" s="18"/>
      <c r="S20" s="34">
        <v>23192000</v>
      </c>
      <c r="T20" s="34">
        <v>763000</v>
      </c>
      <c r="U20" s="34">
        <v>248000</v>
      </c>
      <c r="V20" s="34">
        <v>24203000</v>
      </c>
      <c r="W20" s="34">
        <v>5000</v>
      </c>
      <c r="X20" s="34">
        <v>14000</v>
      </c>
      <c r="Y20" s="18"/>
    </row>
    <row r="21" spans="1:25" ht="15" x14ac:dyDescent="0.2">
      <c r="A21" s="16"/>
      <c r="B21" s="13"/>
      <c r="C21" s="21" t="s">
        <v>1148</v>
      </c>
      <c r="D21" s="27" t="s">
        <v>89</v>
      </c>
      <c r="E21" s="34">
        <v>55165000</v>
      </c>
      <c r="F21" s="34">
        <v>694000</v>
      </c>
      <c r="G21" s="34">
        <v>279000</v>
      </c>
      <c r="H21" s="34">
        <v>56138000</v>
      </c>
      <c r="I21" s="34">
        <v>6000</v>
      </c>
      <c r="J21" s="34">
        <v>51000</v>
      </c>
      <c r="K21" s="18"/>
      <c r="L21" s="34">
        <v>41719000</v>
      </c>
      <c r="M21" s="34">
        <v>890000</v>
      </c>
      <c r="N21" s="34">
        <v>391000</v>
      </c>
      <c r="O21" s="34">
        <v>43000000</v>
      </c>
      <c r="P21" s="34">
        <v>14000</v>
      </c>
      <c r="Q21" s="34">
        <v>34000</v>
      </c>
      <c r="R21" s="18"/>
      <c r="S21" s="34">
        <v>45597000</v>
      </c>
      <c r="T21" s="34">
        <v>831000</v>
      </c>
      <c r="U21" s="34">
        <v>338000</v>
      </c>
      <c r="V21" s="34">
        <v>46766000</v>
      </c>
      <c r="W21" s="34">
        <v>8000</v>
      </c>
      <c r="X21" s="34">
        <v>31000</v>
      </c>
      <c r="Y21" s="18"/>
    </row>
    <row r="22" spans="1:25" ht="30" x14ac:dyDescent="0.2">
      <c r="A22" s="16"/>
      <c r="B22" s="13"/>
      <c r="C22" s="21" t="s">
        <v>571</v>
      </c>
      <c r="D22" s="27" t="s">
        <v>90</v>
      </c>
      <c r="E22" s="34">
        <v>35149000</v>
      </c>
      <c r="F22" s="34">
        <v>54000</v>
      </c>
      <c r="G22" s="34">
        <v>139000</v>
      </c>
      <c r="H22" s="34">
        <v>35342000</v>
      </c>
      <c r="I22" s="34"/>
      <c r="J22" s="34">
        <v>174000</v>
      </c>
      <c r="K22" s="18"/>
      <c r="L22" s="34">
        <v>30849000</v>
      </c>
      <c r="M22" s="34">
        <v>307000</v>
      </c>
      <c r="N22" s="34">
        <v>0</v>
      </c>
      <c r="O22" s="34">
        <v>31156000</v>
      </c>
      <c r="P22" s="34">
        <v>177000</v>
      </c>
      <c r="Q22" s="34">
        <v>169000</v>
      </c>
      <c r="R22" s="18"/>
      <c r="S22" s="34">
        <v>31985000</v>
      </c>
      <c r="T22" s="34">
        <v>275000</v>
      </c>
      <c r="U22" s="34">
        <v>0</v>
      </c>
      <c r="V22" s="34">
        <v>32260000</v>
      </c>
      <c r="W22" s="34">
        <v>167000</v>
      </c>
      <c r="X22" s="34">
        <v>159000</v>
      </c>
      <c r="Y22" s="18"/>
    </row>
    <row r="23" spans="1:25" ht="15" x14ac:dyDescent="0.2">
      <c r="A23" s="16"/>
      <c r="B23" s="13"/>
      <c r="C23" s="21" t="s">
        <v>569</v>
      </c>
      <c r="D23" s="27" t="s">
        <v>267</v>
      </c>
      <c r="E23" s="34">
        <v>23557000</v>
      </c>
      <c r="F23" s="34">
        <v>139000</v>
      </c>
      <c r="G23" s="34">
        <v>100000</v>
      </c>
      <c r="H23" s="34">
        <v>23796000</v>
      </c>
      <c r="I23" s="34">
        <v>12000</v>
      </c>
      <c r="J23" s="34">
        <v>36000</v>
      </c>
      <c r="K23" s="18"/>
      <c r="L23" s="34">
        <v>21921000</v>
      </c>
      <c r="M23" s="34">
        <v>160000</v>
      </c>
      <c r="N23" s="34">
        <v>99000</v>
      </c>
      <c r="O23" s="34">
        <v>22180000</v>
      </c>
      <c r="P23" s="34">
        <v>12000</v>
      </c>
      <c r="Q23" s="34">
        <v>40000</v>
      </c>
      <c r="R23" s="18"/>
      <c r="S23" s="34">
        <v>22364000</v>
      </c>
      <c r="T23" s="34">
        <v>166000</v>
      </c>
      <c r="U23" s="34">
        <v>103000</v>
      </c>
      <c r="V23" s="34">
        <v>22633000</v>
      </c>
      <c r="W23" s="34">
        <v>22000</v>
      </c>
      <c r="X23" s="34">
        <v>44000</v>
      </c>
      <c r="Y23" s="18"/>
    </row>
    <row r="24" spans="1:25" ht="30" x14ac:dyDescent="0.2">
      <c r="A24" s="16"/>
      <c r="B24" s="12"/>
      <c r="C24" s="21" t="s">
        <v>1167</v>
      </c>
      <c r="D24" s="27" t="s">
        <v>268</v>
      </c>
      <c r="E24" s="34">
        <v>113871000</v>
      </c>
      <c r="F24" s="34">
        <v>887000</v>
      </c>
      <c r="G24" s="34">
        <v>518000</v>
      </c>
      <c r="H24" s="34">
        <v>115276000</v>
      </c>
      <c r="I24" s="34">
        <v>18000</v>
      </c>
      <c r="J24" s="34">
        <v>261000</v>
      </c>
      <c r="K24" s="18"/>
      <c r="L24" s="34">
        <v>94489000</v>
      </c>
      <c r="M24" s="34">
        <v>1357000</v>
      </c>
      <c r="N24" s="34">
        <v>490000</v>
      </c>
      <c r="O24" s="34">
        <v>96336000</v>
      </c>
      <c r="P24" s="34">
        <v>203000</v>
      </c>
      <c r="Q24" s="34">
        <v>243000</v>
      </c>
      <c r="R24" s="18"/>
      <c r="S24" s="34">
        <v>99946000</v>
      </c>
      <c r="T24" s="34">
        <v>1272000</v>
      </c>
      <c r="U24" s="34">
        <v>441000</v>
      </c>
      <c r="V24" s="34">
        <v>101659000</v>
      </c>
      <c r="W24" s="34">
        <v>197000</v>
      </c>
      <c r="X24" s="34">
        <v>234000</v>
      </c>
      <c r="Y24" s="18"/>
    </row>
    <row r="25" spans="1:25" ht="15" x14ac:dyDescent="0.2">
      <c r="A25" s="16"/>
      <c r="B25" s="14" t="s">
        <v>1334</v>
      </c>
      <c r="C25" s="21" t="s">
        <v>607</v>
      </c>
      <c r="D25" s="27" t="s">
        <v>269</v>
      </c>
      <c r="E25" s="34">
        <v>12000</v>
      </c>
      <c r="F25" s="34"/>
      <c r="G25" s="34"/>
      <c r="H25" s="34">
        <v>12000</v>
      </c>
      <c r="I25" s="34"/>
      <c r="J25" s="34"/>
      <c r="K25" s="18"/>
      <c r="L25" s="34">
        <v>23000</v>
      </c>
      <c r="M25" s="34"/>
      <c r="N25" s="34"/>
      <c r="O25" s="34">
        <v>23000</v>
      </c>
      <c r="P25" s="34"/>
      <c r="Q25" s="34"/>
      <c r="R25" s="18"/>
      <c r="S25" s="34">
        <v>19000</v>
      </c>
      <c r="T25" s="34"/>
      <c r="U25" s="34"/>
      <c r="V25" s="34">
        <v>19000</v>
      </c>
      <c r="W25" s="34"/>
      <c r="X25" s="34"/>
      <c r="Y25" s="18"/>
    </row>
    <row r="26" spans="1:25" ht="15" x14ac:dyDescent="0.2">
      <c r="A26" s="16"/>
      <c r="B26" s="13"/>
      <c r="C26" s="21" t="s">
        <v>1046</v>
      </c>
      <c r="D26" s="27" t="s">
        <v>33</v>
      </c>
      <c r="E26" s="34">
        <v>416000</v>
      </c>
      <c r="F26" s="34"/>
      <c r="G26" s="34">
        <v>4000</v>
      </c>
      <c r="H26" s="34">
        <v>420000</v>
      </c>
      <c r="I26" s="34"/>
      <c r="J26" s="34">
        <v>2000</v>
      </c>
      <c r="K26" s="18"/>
      <c r="L26" s="34">
        <v>600000</v>
      </c>
      <c r="M26" s="34">
        <v>6000</v>
      </c>
      <c r="N26" s="34"/>
      <c r="O26" s="34">
        <v>606000</v>
      </c>
      <c r="P26" s="34"/>
      <c r="Q26" s="34">
        <v>5000</v>
      </c>
      <c r="R26" s="18"/>
      <c r="S26" s="34">
        <v>560000</v>
      </c>
      <c r="T26" s="34">
        <v>2000</v>
      </c>
      <c r="U26" s="34"/>
      <c r="V26" s="34">
        <v>562000</v>
      </c>
      <c r="W26" s="34">
        <v>2000</v>
      </c>
      <c r="X26" s="34">
        <v>3000</v>
      </c>
      <c r="Y26" s="18"/>
    </row>
    <row r="27" spans="1:25" ht="15" x14ac:dyDescent="0.2">
      <c r="A27" s="16"/>
      <c r="B27" s="13"/>
      <c r="C27" s="21" t="s">
        <v>1149</v>
      </c>
      <c r="D27" s="27" t="s">
        <v>35</v>
      </c>
      <c r="E27" s="34">
        <v>428000</v>
      </c>
      <c r="F27" s="34">
        <v>0</v>
      </c>
      <c r="G27" s="34">
        <v>4000</v>
      </c>
      <c r="H27" s="34">
        <v>432000</v>
      </c>
      <c r="I27" s="34">
        <v>0</v>
      </c>
      <c r="J27" s="34">
        <v>2000</v>
      </c>
      <c r="K27" s="18"/>
      <c r="L27" s="34">
        <v>623000</v>
      </c>
      <c r="M27" s="34">
        <v>6000</v>
      </c>
      <c r="N27" s="34">
        <v>0</v>
      </c>
      <c r="O27" s="34">
        <v>629000</v>
      </c>
      <c r="P27" s="34">
        <v>0</v>
      </c>
      <c r="Q27" s="34">
        <v>5000</v>
      </c>
      <c r="R27" s="18"/>
      <c r="S27" s="34">
        <v>579000</v>
      </c>
      <c r="T27" s="34">
        <v>2000</v>
      </c>
      <c r="U27" s="34">
        <v>0</v>
      </c>
      <c r="V27" s="34">
        <v>581000</v>
      </c>
      <c r="W27" s="34">
        <v>2000</v>
      </c>
      <c r="X27" s="34">
        <v>3000</v>
      </c>
      <c r="Y27" s="18"/>
    </row>
    <row r="28" spans="1:25" ht="15" x14ac:dyDescent="0.2">
      <c r="A28" s="16"/>
      <c r="B28" s="13"/>
      <c r="C28" s="21" t="s">
        <v>568</v>
      </c>
      <c r="D28" s="27" t="s">
        <v>36</v>
      </c>
      <c r="E28" s="34"/>
      <c r="F28" s="34"/>
      <c r="G28" s="34"/>
      <c r="H28" s="34">
        <v>0</v>
      </c>
      <c r="I28" s="34"/>
      <c r="J28" s="34"/>
      <c r="K28" s="18"/>
      <c r="L28" s="34"/>
      <c r="M28" s="34"/>
      <c r="N28" s="34"/>
      <c r="O28" s="34">
        <v>0</v>
      </c>
      <c r="P28" s="34"/>
      <c r="Q28" s="34"/>
      <c r="R28" s="18"/>
      <c r="S28" s="34"/>
      <c r="T28" s="34"/>
      <c r="U28" s="34"/>
      <c r="V28" s="34">
        <v>0</v>
      </c>
      <c r="W28" s="34"/>
      <c r="X28" s="34"/>
      <c r="Y28" s="18"/>
    </row>
    <row r="29" spans="1:25" ht="15" x14ac:dyDescent="0.2">
      <c r="A29" s="16"/>
      <c r="B29" s="12"/>
      <c r="C29" s="21" t="s">
        <v>1166</v>
      </c>
      <c r="D29" s="27" t="s">
        <v>38</v>
      </c>
      <c r="E29" s="34">
        <v>428000</v>
      </c>
      <c r="F29" s="34">
        <v>0</v>
      </c>
      <c r="G29" s="34">
        <v>4000</v>
      </c>
      <c r="H29" s="34">
        <v>432000</v>
      </c>
      <c r="I29" s="34">
        <v>0</v>
      </c>
      <c r="J29" s="34">
        <v>2000</v>
      </c>
      <c r="K29" s="18"/>
      <c r="L29" s="34">
        <v>623000</v>
      </c>
      <c r="M29" s="34">
        <v>6000</v>
      </c>
      <c r="N29" s="34">
        <v>0</v>
      </c>
      <c r="O29" s="34">
        <v>629000</v>
      </c>
      <c r="P29" s="34">
        <v>0</v>
      </c>
      <c r="Q29" s="34">
        <v>5000</v>
      </c>
      <c r="R29" s="18"/>
      <c r="S29" s="34">
        <v>579000</v>
      </c>
      <c r="T29" s="34">
        <v>2000</v>
      </c>
      <c r="U29" s="34">
        <v>0</v>
      </c>
      <c r="V29" s="34">
        <v>581000</v>
      </c>
      <c r="W29" s="34">
        <v>2000</v>
      </c>
      <c r="X29" s="34">
        <v>3000</v>
      </c>
      <c r="Y29" s="18"/>
    </row>
    <row r="30" spans="1:25" ht="15" x14ac:dyDescent="0.2">
      <c r="A30" s="16"/>
      <c r="B30" s="14" t="s">
        <v>1117</v>
      </c>
      <c r="C30" s="14"/>
      <c r="D30" s="29" t="s">
        <v>39</v>
      </c>
      <c r="E30" s="37">
        <v>114299000</v>
      </c>
      <c r="F30" s="37">
        <v>887000</v>
      </c>
      <c r="G30" s="37">
        <v>522000</v>
      </c>
      <c r="H30" s="37">
        <v>115708000</v>
      </c>
      <c r="I30" s="37">
        <v>18000</v>
      </c>
      <c r="J30" s="37">
        <v>263000</v>
      </c>
      <c r="K30" s="37">
        <v>93000</v>
      </c>
      <c r="L30" s="37">
        <v>95112000</v>
      </c>
      <c r="M30" s="37">
        <v>1363000</v>
      </c>
      <c r="N30" s="37">
        <v>490000</v>
      </c>
      <c r="O30" s="37">
        <v>96965000</v>
      </c>
      <c r="P30" s="37">
        <v>203000</v>
      </c>
      <c r="Q30" s="37">
        <v>248000</v>
      </c>
      <c r="R30" s="37">
        <v>108000</v>
      </c>
      <c r="S30" s="37">
        <v>100525000</v>
      </c>
      <c r="T30" s="37">
        <v>1274000</v>
      </c>
      <c r="U30" s="37">
        <v>441000</v>
      </c>
      <c r="V30" s="37">
        <v>102240000</v>
      </c>
      <c r="W30" s="37">
        <v>199000</v>
      </c>
      <c r="X30" s="37">
        <v>237000</v>
      </c>
      <c r="Y30" s="37">
        <v>85000</v>
      </c>
    </row>
  </sheetData>
  <mergeCells count="40">
    <mergeCell ref="A1:XFD1"/>
    <mergeCell ref="A4:B4"/>
    <mergeCell ref="D4:E4"/>
    <mergeCell ref="A5:B5"/>
    <mergeCell ref="A3:XFD3"/>
    <mergeCell ref="A2:XFD2"/>
    <mergeCell ref="A6:B6"/>
    <mergeCell ref="A8:B8"/>
    <mergeCell ref="E12:K12"/>
    <mergeCell ref="L12:R12"/>
    <mergeCell ref="A11:XFD11"/>
    <mergeCell ref="A10:XFD10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X14:X15"/>
    <mergeCell ref="B17:B24"/>
    <mergeCell ref="J14:J15"/>
    <mergeCell ref="M14:M15"/>
    <mergeCell ref="N14:N15"/>
    <mergeCell ref="P14:P15"/>
    <mergeCell ref="Q14:Q15"/>
    <mergeCell ref="B25:B29"/>
    <mergeCell ref="B30:C30"/>
    <mergeCell ref="T14:T15"/>
    <mergeCell ref="U14:U15"/>
    <mergeCell ref="W14:W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3" customFormat="1" ht="15" x14ac:dyDescent="0.2">
      <c r="A1" s="3" t="s">
        <v>616</v>
      </c>
    </row>
    <row r="2" spans="1:23" s="3" customFormat="1" ht="15" x14ac:dyDescent="0.2">
      <c r="A2" s="3" t="s">
        <v>720</v>
      </c>
    </row>
    <row r="3" spans="1:23" s="4" customFormat="1" x14ac:dyDescent="0.2"/>
    <row r="4" spans="1:2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x14ac:dyDescent="0.2">
      <c r="A8" s="10" t="s">
        <v>1051</v>
      </c>
      <c r="B8" s="10"/>
      <c r="C8" s="25" t="str">
        <f>A11</f>
        <v>660-43.1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x14ac:dyDescent="0.2">
      <c r="A9" s="15" t="s">
        <v>185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8" customFormat="1" ht="12.75" customHeight="1" x14ac:dyDescent="0.2">
      <c r="A10" s="8" t="s">
        <v>186</v>
      </c>
    </row>
    <row r="11" spans="1:23" s="9" customFormat="1" ht="15" x14ac:dyDescent="0.2">
      <c r="A11" s="9" t="s">
        <v>185</v>
      </c>
    </row>
    <row r="12" spans="1:23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2"/>
      <c r="J12" s="2"/>
      <c r="K12" s="2"/>
      <c r="L12" s="2"/>
      <c r="M12" s="2"/>
      <c r="N12" s="1"/>
      <c r="O12" s="1" t="s">
        <v>1354</v>
      </c>
      <c r="P12" s="2"/>
      <c r="Q12" s="2"/>
      <c r="R12" s="2"/>
      <c r="S12" s="2"/>
      <c r="T12" s="2"/>
      <c r="U12" s="2"/>
      <c r="V12" s="2"/>
      <c r="W12" s="1"/>
    </row>
    <row r="13" spans="1:23" ht="15" x14ac:dyDescent="0.2">
      <c r="A13" s="16"/>
      <c r="B13" s="16"/>
      <c r="C13" s="16"/>
      <c r="D13" s="16"/>
      <c r="E13" s="16"/>
      <c r="F13" s="1" t="s">
        <v>908</v>
      </c>
      <c r="G13" s="2"/>
      <c r="H13" s="2"/>
      <c r="I13" s="2"/>
      <c r="J13" s="2"/>
      <c r="K13" s="1"/>
      <c r="L13" s="1" t="s">
        <v>909</v>
      </c>
      <c r="M13" s="1" t="s">
        <v>910</v>
      </c>
      <c r="N13" s="1" t="s">
        <v>1117</v>
      </c>
      <c r="O13" s="1" t="s">
        <v>908</v>
      </c>
      <c r="P13" s="2"/>
      <c r="Q13" s="2"/>
      <c r="R13" s="2"/>
      <c r="S13" s="2"/>
      <c r="T13" s="1"/>
      <c r="U13" s="1" t="s">
        <v>909</v>
      </c>
      <c r="V13" s="1" t="s">
        <v>910</v>
      </c>
      <c r="W13" s="1" t="s">
        <v>1117</v>
      </c>
    </row>
    <row r="14" spans="1:23" ht="15" x14ac:dyDescent="0.2">
      <c r="A14" s="16"/>
      <c r="B14" s="16"/>
      <c r="C14" s="16"/>
      <c r="D14" s="16"/>
      <c r="E14" s="16"/>
      <c r="F14" s="30" t="s">
        <v>61</v>
      </c>
      <c r="G14" s="30" t="s">
        <v>57</v>
      </c>
      <c r="H14" s="30" t="s">
        <v>58</v>
      </c>
      <c r="I14" s="30" t="s">
        <v>59</v>
      </c>
      <c r="J14" s="30" t="s">
        <v>60</v>
      </c>
      <c r="K14" s="30" t="s">
        <v>1350</v>
      </c>
      <c r="L14" s="1"/>
      <c r="M14" s="1"/>
      <c r="N14" s="1"/>
      <c r="O14" s="30" t="s">
        <v>61</v>
      </c>
      <c r="P14" s="30" t="s">
        <v>57</v>
      </c>
      <c r="Q14" s="30" t="s">
        <v>58</v>
      </c>
      <c r="R14" s="30" t="s">
        <v>59</v>
      </c>
      <c r="S14" s="30" t="s">
        <v>60</v>
      </c>
      <c r="T14" s="30" t="s">
        <v>1350</v>
      </c>
      <c r="U14" s="1"/>
      <c r="V14" s="1"/>
      <c r="W14" s="1"/>
    </row>
    <row r="15" spans="1:23" ht="15" x14ac:dyDescent="0.2">
      <c r="A15" s="16"/>
      <c r="B15" s="16"/>
      <c r="C15" s="16"/>
      <c r="D15" s="16"/>
      <c r="E15" s="16"/>
      <c r="F15" s="27" t="s">
        <v>31</v>
      </c>
      <c r="G15" s="27" t="s">
        <v>45</v>
      </c>
      <c r="H15" s="27" t="s">
        <v>72</v>
      </c>
      <c r="I15" s="27" t="s">
        <v>84</v>
      </c>
      <c r="J15" s="27" t="s">
        <v>89</v>
      </c>
      <c r="K15" s="27" t="s">
        <v>90</v>
      </c>
      <c r="L15" s="27" t="s">
        <v>267</v>
      </c>
      <c r="M15" s="27" t="s">
        <v>268</v>
      </c>
      <c r="N15" s="27" t="s">
        <v>269</v>
      </c>
      <c r="O15" s="27" t="s">
        <v>31</v>
      </c>
      <c r="P15" s="27" t="s">
        <v>45</v>
      </c>
      <c r="Q15" s="27" t="s">
        <v>72</v>
      </c>
      <c r="R15" s="27" t="s">
        <v>84</v>
      </c>
      <c r="S15" s="27" t="s">
        <v>89</v>
      </c>
      <c r="T15" s="27" t="s">
        <v>90</v>
      </c>
      <c r="U15" s="27" t="s">
        <v>267</v>
      </c>
      <c r="V15" s="27" t="s">
        <v>268</v>
      </c>
      <c r="W15" s="27" t="s">
        <v>269</v>
      </c>
    </row>
    <row r="16" spans="1:23" ht="15" x14ac:dyDescent="0.2">
      <c r="A16" s="16"/>
      <c r="B16" s="14" t="s">
        <v>1335</v>
      </c>
      <c r="C16" s="14" t="s">
        <v>607</v>
      </c>
      <c r="D16" s="21" t="s">
        <v>610</v>
      </c>
      <c r="E16" s="27" t="s">
        <v>31</v>
      </c>
      <c r="F16" s="34">
        <v>7677000</v>
      </c>
      <c r="G16" s="34">
        <v>3578000</v>
      </c>
      <c r="H16" s="34">
        <v>1417000</v>
      </c>
      <c r="I16" s="34">
        <v>752000</v>
      </c>
      <c r="J16" s="34">
        <v>437000</v>
      </c>
      <c r="K16" s="34">
        <v>1139000</v>
      </c>
      <c r="L16" s="34">
        <v>1808000</v>
      </c>
      <c r="M16" s="34">
        <v>0</v>
      </c>
      <c r="N16" s="34">
        <v>16808000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</row>
    <row r="17" spans="1:23" ht="15" x14ac:dyDescent="0.2">
      <c r="A17" s="16"/>
      <c r="B17" s="13"/>
      <c r="C17" s="13"/>
      <c r="D17" s="21" t="s">
        <v>576</v>
      </c>
      <c r="E17" s="27" t="s">
        <v>45</v>
      </c>
      <c r="F17" s="34">
        <v>7557000</v>
      </c>
      <c r="G17" s="34">
        <v>3515000</v>
      </c>
      <c r="H17" s="34">
        <v>1385000</v>
      </c>
      <c r="I17" s="34">
        <v>734000</v>
      </c>
      <c r="J17" s="34">
        <v>428000</v>
      </c>
      <c r="K17" s="34">
        <v>1101000</v>
      </c>
      <c r="L17" s="34">
        <v>1690000</v>
      </c>
      <c r="M17" s="34">
        <v>0</v>
      </c>
      <c r="N17" s="34">
        <v>16410000</v>
      </c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15" x14ac:dyDescent="0.2">
      <c r="A18" s="16"/>
      <c r="B18" s="13"/>
      <c r="C18" s="13"/>
      <c r="D18" s="21" t="s">
        <v>585</v>
      </c>
      <c r="E18" s="27" t="s">
        <v>72</v>
      </c>
      <c r="F18" s="34">
        <v>105000</v>
      </c>
      <c r="G18" s="34">
        <v>50000</v>
      </c>
      <c r="H18" s="34">
        <v>14000</v>
      </c>
      <c r="I18" s="34">
        <v>8000</v>
      </c>
      <c r="J18" s="34">
        <v>5000</v>
      </c>
      <c r="K18" s="34">
        <v>19000</v>
      </c>
      <c r="L18" s="34">
        <v>38000</v>
      </c>
      <c r="M18" s="34">
        <v>0</v>
      </c>
      <c r="N18" s="34">
        <v>239000</v>
      </c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15" x14ac:dyDescent="0.2">
      <c r="A19" s="16"/>
      <c r="B19" s="13"/>
      <c r="C19" s="13"/>
      <c r="D19" s="21" t="s">
        <v>577</v>
      </c>
      <c r="E19" s="27" t="s">
        <v>84</v>
      </c>
      <c r="F19" s="34">
        <v>7000</v>
      </c>
      <c r="G19" s="34">
        <v>11000</v>
      </c>
      <c r="H19" s="34">
        <v>12000</v>
      </c>
      <c r="I19" s="34">
        <v>4000</v>
      </c>
      <c r="J19" s="34">
        <v>1000</v>
      </c>
      <c r="K19" s="34">
        <v>11000</v>
      </c>
      <c r="L19" s="34">
        <v>14000</v>
      </c>
      <c r="M19" s="34">
        <v>0</v>
      </c>
      <c r="N19" s="34">
        <v>60000</v>
      </c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15" x14ac:dyDescent="0.2">
      <c r="A20" s="16"/>
      <c r="B20" s="13"/>
      <c r="C20" s="12"/>
      <c r="D20" s="21" t="s">
        <v>590</v>
      </c>
      <c r="E20" s="27" t="s">
        <v>89</v>
      </c>
      <c r="F20" s="34">
        <v>8000</v>
      </c>
      <c r="G20" s="34">
        <v>2000</v>
      </c>
      <c r="H20" s="34">
        <v>6000</v>
      </c>
      <c r="I20" s="34">
        <v>6000</v>
      </c>
      <c r="J20" s="34">
        <v>3000</v>
      </c>
      <c r="K20" s="34">
        <v>8000</v>
      </c>
      <c r="L20" s="34">
        <v>66000</v>
      </c>
      <c r="M20" s="34">
        <v>0</v>
      </c>
      <c r="N20" s="34">
        <v>99000</v>
      </c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5" x14ac:dyDescent="0.2">
      <c r="A21" s="16"/>
      <c r="B21" s="13"/>
      <c r="C21" s="14" t="s">
        <v>1047</v>
      </c>
      <c r="D21" s="21" t="s">
        <v>1048</v>
      </c>
      <c r="E21" s="27" t="s">
        <v>90</v>
      </c>
      <c r="F21" s="34">
        <v>17650000</v>
      </c>
      <c r="G21" s="34">
        <v>4104000</v>
      </c>
      <c r="H21" s="34">
        <v>3372000</v>
      </c>
      <c r="I21" s="34">
        <v>1780000</v>
      </c>
      <c r="J21" s="34">
        <v>954000</v>
      </c>
      <c r="K21" s="34">
        <v>2121000</v>
      </c>
      <c r="L21" s="34">
        <v>9349000</v>
      </c>
      <c r="M21" s="34">
        <v>0</v>
      </c>
      <c r="N21" s="34">
        <v>39330000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</row>
    <row r="22" spans="1:23" ht="15" x14ac:dyDescent="0.2">
      <c r="A22" s="16"/>
      <c r="B22" s="13"/>
      <c r="C22" s="13"/>
      <c r="D22" s="21" t="s">
        <v>576</v>
      </c>
      <c r="E22" s="27" t="s">
        <v>267</v>
      </c>
      <c r="F22" s="34">
        <v>17480000</v>
      </c>
      <c r="G22" s="34">
        <v>3951000</v>
      </c>
      <c r="H22" s="34">
        <v>3111000</v>
      </c>
      <c r="I22" s="34">
        <v>1657000</v>
      </c>
      <c r="J22" s="34">
        <v>878000</v>
      </c>
      <c r="K22" s="34">
        <v>1964000</v>
      </c>
      <c r="L22" s="34">
        <v>8588000</v>
      </c>
      <c r="M22" s="34">
        <v>0</v>
      </c>
      <c r="N22" s="34">
        <v>37629000</v>
      </c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5" x14ac:dyDescent="0.2">
      <c r="A23" s="16"/>
      <c r="B23" s="13"/>
      <c r="C23" s="13"/>
      <c r="D23" s="21" t="s">
        <v>585</v>
      </c>
      <c r="E23" s="27" t="s">
        <v>268</v>
      </c>
      <c r="F23" s="34">
        <v>148000</v>
      </c>
      <c r="G23" s="34">
        <v>91000</v>
      </c>
      <c r="H23" s="34">
        <v>161000</v>
      </c>
      <c r="I23" s="34">
        <v>56000</v>
      </c>
      <c r="J23" s="34">
        <v>27000</v>
      </c>
      <c r="K23" s="34">
        <v>43000</v>
      </c>
      <c r="L23" s="34">
        <v>361000</v>
      </c>
      <c r="M23" s="34">
        <v>0</v>
      </c>
      <c r="N23" s="34">
        <v>887000</v>
      </c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15" x14ac:dyDescent="0.2">
      <c r="A24" s="16"/>
      <c r="B24" s="13"/>
      <c r="C24" s="13"/>
      <c r="D24" s="21" t="s">
        <v>577</v>
      </c>
      <c r="E24" s="27" t="s">
        <v>269</v>
      </c>
      <c r="F24" s="34">
        <v>18000</v>
      </c>
      <c r="G24" s="34">
        <v>50000</v>
      </c>
      <c r="H24" s="34">
        <v>64000</v>
      </c>
      <c r="I24" s="34">
        <v>58000</v>
      </c>
      <c r="J24" s="34">
        <v>36000</v>
      </c>
      <c r="K24" s="34">
        <v>86000</v>
      </c>
      <c r="L24" s="34">
        <v>322000</v>
      </c>
      <c r="M24" s="34">
        <v>0</v>
      </c>
      <c r="N24" s="34">
        <v>634000</v>
      </c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5" x14ac:dyDescent="0.2">
      <c r="A25" s="16"/>
      <c r="B25" s="13"/>
      <c r="C25" s="12"/>
      <c r="D25" s="21" t="s">
        <v>590</v>
      </c>
      <c r="E25" s="27" t="s">
        <v>33</v>
      </c>
      <c r="F25" s="34">
        <v>4000</v>
      </c>
      <c r="G25" s="34">
        <v>12000</v>
      </c>
      <c r="H25" s="34">
        <v>36000</v>
      </c>
      <c r="I25" s="34">
        <v>9000</v>
      </c>
      <c r="J25" s="34">
        <v>13000</v>
      </c>
      <c r="K25" s="34">
        <v>28000</v>
      </c>
      <c r="L25" s="34">
        <v>78000</v>
      </c>
      <c r="M25" s="34">
        <v>0</v>
      </c>
      <c r="N25" s="34">
        <v>180000</v>
      </c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15" x14ac:dyDescent="0.2">
      <c r="A26" s="16"/>
      <c r="B26" s="13"/>
      <c r="C26" s="14" t="s">
        <v>573</v>
      </c>
      <c r="D26" s="21" t="s">
        <v>574</v>
      </c>
      <c r="E26" s="27" t="s">
        <v>35</v>
      </c>
      <c r="F26" s="34">
        <v>6292000</v>
      </c>
      <c r="G26" s="34">
        <v>8109000</v>
      </c>
      <c r="H26" s="34">
        <v>5385000</v>
      </c>
      <c r="I26" s="34">
        <v>3140000</v>
      </c>
      <c r="J26" s="34">
        <v>2400000</v>
      </c>
      <c r="K26" s="34">
        <v>10016000</v>
      </c>
      <c r="L26" s="34">
        <v>0</v>
      </c>
      <c r="M26" s="34">
        <v>0</v>
      </c>
      <c r="N26" s="34">
        <v>35342000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</row>
    <row r="27" spans="1:23" ht="15" x14ac:dyDescent="0.2">
      <c r="A27" s="16"/>
      <c r="B27" s="13"/>
      <c r="C27" s="13"/>
      <c r="D27" s="21" t="s">
        <v>415</v>
      </c>
      <c r="E27" s="27" t="s">
        <v>36</v>
      </c>
      <c r="F27" s="34">
        <v>3891000</v>
      </c>
      <c r="G27" s="34">
        <v>5282000</v>
      </c>
      <c r="H27" s="34">
        <v>3670000</v>
      </c>
      <c r="I27" s="34">
        <v>2226000</v>
      </c>
      <c r="J27" s="34">
        <v>1749000</v>
      </c>
      <c r="K27" s="34">
        <v>7384000</v>
      </c>
      <c r="L27" s="34"/>
      <c r="M27" s="34">
        <v>0</v>
      </c>
      <c r="N27" s="34">
        <v>24202000</v>
      </c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5" x14ac:dyDescent="0.2">
      <c r="A28" s="16"/>
      <c r="B28" s="13"/>
      <c r="C28" s="13"/>
      <c r="D28" s="21" t="s">
        <v>413</v>
      </c>
      <c r="E28" s="27" t="s">
        <v>38</v>
      </c>
      <c r="F28" s="34">
        <v>2362000</v>
      </c>
      <c r="G28" s="34">
        <v>2756000</v>
      </c>
      <c r="H28" s="34">
        <v>1643000</v>
      </c>
      <c r="I28" s="34">
        <v>878000</v>
      </c>
      <c r="J28" s="34">
        <v>614000</v>
      </c>
      <c r="K28" s="34">
        <v>2101000</v>
      </c>
      <c r="L28" s="34"/>
      <c r="M28" s="34">
        <v>0</v>
      </c>
      <c r="N28" s="34">
        <v>10354000</v>
      </c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15" x14ac:dyDescent="0.2">
      <c r="A29" s="16"/>
      <c r="B29" s="13"/>
      <c r="C29" s="13"/>
      <c r="D29" s="21" t="s">
        <v>414</v>
      </c>
      <c r="E29" s="27" t="s">
        <v>39</v>
      </c>
      <c r="F29" s="34">
        <v>39000</v>
      </c>
      <c r="G29" s="34">
        <v>71000</v>
      </c>
      <c r="H29" s="34">
        <v>72000</v>
      </c>
      <c r="I29" s="34">
        <v>36000</v>
      </c>
      <c r="J29" s="34">
        <v>37000</v>
      </c>
      <c r="K29" s="34">
        <v>531000</v>
      </c>
      <c r="L29" s="34"/>
      <c r="M29" s="34">
        <v>0</v>
      </c>
      <c r="N29" s="34">
        <v>786000</v>
      </c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30" x14ac:dyDescent="0.2">
      <c r="A30" s="16"/>
      <c r="B30" s="13"/>
      <c r="C30" s="13"/>
      <c r="D30" s="21" t="s">
        <v>588</v>
      </c>
      <c r="E30" s="27" t="s">
        <v>40</v>
      </c>
      <c r="F30" s="34">
        <v>6266000</v>
      </c>
      <c r="G30" s="34">
        <v>8045000</v>
      </c>
      <c r="H30" s="34">
        <v>5322000</v>
      </c>
      <c r="I30" s="34">
        <v>3105000</v>
      </c>
      <c r="J30" s="34">
        <v>2363000</v>
      </c>
      <c r="K30" s="34">
        <v>9746000</v>
      </c>
      <c r="L30" s="34"/>
      <c r="M30" s="34">
        <v>0</v>
      </c>
      <c r="N30" s="34">
        <v>34847000</v>
      </c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30" x14ac:dyDescent="0.2">
      <c r="A31" s="16"/>
      <c r="B31" s="13"/>
      <c r="C31" s="13"/>
      <c r="D31" s="21" t="s">
        <v>587</v>
      </c>
      <c r="E31" s="27" t="s">
        <v>41</v>
      </c>
      <c r="F31" s="34">
        <v>15000</v>
      </c>
      <c r="G31" s="34">
        <v>29000</v>
      </c>
      <c r="H31" s="34">
        <v>34000</v>
      </c>
      <c r="I31" s="34">
        <v>10000</v>
      </c>
      <c r="J31" s="34">
        <v>14000</v>
      </c>
      <c r="K31" s="34">
        <v>90000</v>
      </c>
      <c r="L31" s="34"/>
      <c r="M31" s="34">
        <v>0</v>
      </c>
      <c r="N31" s="34">
        <v>192000</v>
      </c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15" x14ac:dyDescent="0.2">
      <c r="A32" s="16"/>
      <c r="B32" s="13"/>
      <c r="C32" s="13"/>
      <c r="D32" s="21" t="s">
        <v>629</v>
      </c>
      <c r="E32" s="27" t="s">
        <v>42</v>
      </c>
      <c r="F32" s="34">
        <v>10000</v>
      </c>
      <c r="G32" s="34">
        <v>29000</v>
      </c>
      <c r="H32" s="34">
        <v>22000</v>
      </c>
      <c r="I32" s="34">
        <v>18000</v>
      </c>
      <c r="J32" s="34">
        <v>16000</v>
      </c>
      <c r="K32" s="34">
        <v>86000</v>
      </c>
      <c r="L32" s="34"/>
      <c r="M32" s="34">
        <v>0</v>
      </c>
      <c r="N32" s="34">
        <v>181000</v>
      </c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15" x14ac:dyDescent="0.2">
      <c r="A33" s="16"/>
      <c r="B33" s="13"/>
      <c r="C33" s="13"/>
      <c r="D33" s="21" t="s">
        <v>630</v>
      </c>
      <c r="E33" s="27" t="s">
        <v>43</v>
      </c>
      <c r="F33" s="34">
        <v>1000</v>
      </c>
      <c r="G33" s="34">
        <v>6000</v>
      </c>
      <c r="H33" s="34">
        <v>7000</v>
      </c>
      <c r="I33" s="34">
        <v>7000</v>
      </c>
      <c r="J33" s="34">
        <v>7000</v>
      </c>
      <c r="K33" s="34">
        <v>94000</v>
      </c>
      <c r="L33" s="34"/>
      <c r="M33" s="34">
        <v>0</v>
      </c>
      <c r="N33" s="34">
        <v>122000</v>
      </c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15" x14ac:dyDescent="0.2">
      <c r="A34" s="16"/>
      <c r="B34" s="13"/>
      <c r="C34" s="12"/>
      <c r="D34" s="21" t="s">
        <v>590</v>
      </c>
      <c r="E34" s="27" t="s">
        <v>44</v>
      </c>
      <c r="F34" s="34">
        <v>1000</v>
      </c>
      <c r="G34" s="34">
        <v>7000</v>
      </c>
      <c r="H34" s="34">
        <v>8000</v>
      </c>
      <c r="I34" s="34">
        <v>9000</v>
      </c>
      <c r="J34" s="34">
        <v>10000</v>
      </c>
      <c r="K34" s="34">
        <v>104000</v>
      </c>
      <c r="L34" s="34"/>
      <c r="M34" s="34">
        <v>0</v>
      </c>
      <c r="N34" s="34">
        <v>139000</v>
      </c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5" x14ac:dyDescent="0.2">
      <c r="A35" s="16"/>
      <c r="B35" s="13"/>
      <c r="C35" s="14" t="s">
        <v>569</v>
      </c>
      <c r="D35" s="21" t="s">
        <v>570</v>
      </c>
      <c r="E35" s="27" t="s">
        <v>46</v>
      </c>
      <c r="F35" s="34">
        <v>8632000</v>
      </c>
      <c r="G35" s="34">
        <v>3799000</v>
      </c>
      <c r="H35" s="34">
        <v>2628000</v>
      </c>
      <c r="I35" s="34">
        <v>1808000</v>
      </c>
      <c r="J35" s="34">
        <v>1667000</v>
      </c>
      <c r="K35" s="34">
        <v>3379000</v>
      </c>
      <c r="L35" s="34">
        <v>1883000</v>
      </c>
      <c r="M35" s="34">
        <v>0</v>
      </c>
      <c r="N35" s="34">
        <v>23796000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</row>
    <row r="36" spans="1:23" ht="30" x14ac:dyDescent="0.2">
      <c r="A36" s="16"/>
      <c r="B36" s="13"/>
      <c r="C36" s="13"/>
      <c r="D36" s="21" t="s">
        <v>588</v>
      </c>
      <c r="E36" s="27" t="s">
        <v>62</v>
      </c>
      <c r="F36" s="34">
        <v>8506000</v>
      </c>
      <c r="G36" s="34">
        <v>3670000</v>
      </c>
      <c r="H36" s="34">
        <v>2517000</v>
      </c>
      <c r="I36" s="34">
        <v>1727000</v>
      </c>
      <c r="J36" s="34">
        <v>1564000</v>
      </c>
      <c r="K36" s="34">
        <v>3167000</v>
      </c>
      <c r="L36" s="34">
        <v>1769000</v>
      </c>
      <c r="M36" s="34">
        <v>0</v>
      </c>
      <c r="N36" s="34">
        <v>22920000</v>
      </c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30" x14ac:dyDescent="0.2">
      <c r="A37" s="16"/>
      <c r="B37" s="13"/>
      <c r="C37" s="13"/>
      <c r="D37" s="21" t="s">
        <v>586</v>
      </c>
      <c r="E37" s="27" t="s">
        <v>64</v>
      </c>
      <c r="F37" s="34">
        <v>113000</v>
      </c>
      <c r="G37" s="34">
        <v>113000</v>
      </c>
      <c r="H37" s="34">
        <v>101000</v>
      </c>
      <c r="I37" s="34">
        <v>71000</v>
      </c>
      <c r="J37" s="34">
        <v>88000</v>
      </c>
      <c r="K37" s="34">
        <v>181000</v>
      </c>
      <c r="L37" s="34">
        <v>101000</v>
      </c>
      <c r="M37" s="34">
        <v>0</v>
      </c>
      <c r="N37" s="34">
        <v>768000</v>
      </c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5" x14ac:dyDescent="0.2">
      <c r="A38" s="16"/>
      <c r="B38" s="13"/>
      <c r="C38" s="13"/>
      <c r="D38" s="21" t="s">
        <v>629</v>
      </c>
      <c r="E38" s="27" t="s">
        <v>65</v>
      </c>
      <c r="F38" s="34">
        <v>10000</v>
      </c>
      <c r="G38" s="34">
        <v>10000</v>
      </c>
      <c r="H38" s="34">
        <v>6000</v>
      </c>
      <c r="I38" s="34">
        <v>6000</v>
      </c>
      <c r="J38" s="34">
        <v>11000</v>
      </c>
      <c r="K38" s="34">
        <v>24000</v>
      </c>
      <c r="L38" s="34">
        <v>4000</v>
      </c>
      <c r="M38" s="34">
        <v>0</v>
      </c>
      <c r="N38" s="34">
        <v>71000</v>
      </c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5" x14ac:dyDescent="0.2">
      <c r="A39" s="16"/>
      <c r="B39" s="13"/>
      <c r="C39" s="13"/>
      <c r="D39" s="21" t="s">
        <v>630</v>
      </c>
      <c r="E39" s="27" t="s">
        <v>66</v>
      </c>
      <c r="F39" s="34">
        <v>3000</v>
      </c>
      <c r="G39" s="34">
        <v>6000</v>
      </c>
      <c r="H39" s="34">
        <v>4000</v>
      </c>
      <c r="I39" s="34">
        <v>4000</v>
      </c>
      <c r="J39" s="34">
        <v>4000</v>
      </c>
      <c r="K39" s="34">
        <v>7000</v>
      </c>
      <c r="L39" s="34">
        <v>9000</v>
      </c>
      <c r="M39" s="34">
        <v>0</v>
      </c>
      <c r="N39" s="34">
        <v>37000</v>
      </c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5" x14ac:dyDescent="0.2">
      <c r="A40" s="16"/>
      <c r="B40" s="13"/>
      <c r="C40" s="12"/>
      <c r="D40" s="21" t="s">
        <v>590</v>
      </c>
      <c r="E40" s="27" t="s">
        <v>67</v>
      </c>
      <c r="F40" s="34">
        <v>25000</v>
      </c>
      <c r="G40" s="34">
        <v>14000</v>
      </c>
      <c r="H40" s="34">
        <v>9000</v>
      </c>
      <c r="I40" s="34">
        <v>9000</v>
      </c>
      <c r="J40" s="34">
        <v>13000</v>
      </c>
      <c r="K40" s="34">
        <v>27000</v>
      </c>
      <c r="L40" s="34">
        <v>3000</v>
      </c>
      <c r="M40" s="34">
        <v>0</v>
      </c>
      <c r="N40" s="34">
        <v>100000</v>
      </c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5" x14ac:dyDescent="0.2">
      <c r="A41" s="16"/>
      <c r="B41" s="12"/>
      <c r="C41" s="12" t="s">
        <v>1121</v>
      </c>
      <c r="D41" s="12"/>
      <c r="E41" s="27" t="s">
        <v>68</v>
      </c>
      <c r="F41" s="34">
        <v>40251000</v>
      </c>
      <c r="G41" s="34">
        <v>19590000</v>
      </c>
      <c r="H41" s="34">
        <v>12802000</v>
      </c>
      <c r="I41" s="34">
        <v>7480000</v>
      </c>
      <c r="J41" s="34">
        <v>5458000</v>
      </c>
      <c r="K41" s="34">
        <v>16655000</v>
      </c>
      <c r="L41" s="34">
        <v>13040000</v>
      </c>
      <c r="M41" s="34">
        <v>0</v>
      </c>
      <c r="N41" s="34">
        <v>115276000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</row>
    <row r="42" spans="1:23" ht="15" x14ac:dyDescent="0.2">
      <c r="A42" s="16"/>
      <c r="B42" s="14" t="s">
        <v>1334</v>
      </c>
      <c r="C42" s="12" t="s">
        <v>1120</v>
      </c>
      <c r="D42" s="12"/>
      <c r="E42" s="27" t="s">
        <v>69</v>
      </c>
      <c r="F42" s="34">
        <v>243000</v>
      </c>
      <c r="G42" s="34">
        <v>8000</v>
      </c>
      <c r="H42" s="34">
        <v>5000</v>
      </c>
      <c r="I42" s="34">
        <v>0</v>
      </c>
      <c r="J42" s="34">
        <v>8000</v>
      </c>
      <c r="K42" s="34">
        <v>0</v>
      </c>
      <c r="L42" s="34">
        <v>168000</v>
      </c>
      <c r="M42" s="34">
        <v>0</v>
      </c>
      <c r="N42" s="34">
        <v>432000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</row>
    <row r="43" spans="1:23" ht="15" x14ac:dyDescent="0.2">
      <c r="A43" s="16"/>
      <c r="B43" s="13"/>
      <c r="C43" s="12" t="s">
        <v>578</v>
      </c>
      <c r="D43" s="12"/>
      <c r="E43" s="27" t="s">
        <v>70</v>
      </c>
      <c r="F43" s="34">
        <v>243000</v>
      </c>
      <c r="G43" s="34">
        <v>8000</v>
      </c>
      <c r="H43" s="34">
        <v>1000</v>
      </c>
      <c r="I43" s="34"/>
      <c r="J43" s="34">
        <v>8000</v>
      </c>
      <c r="K43" s="34"/>
      <c r="L43" s="34">
        <v>168000</v>
      </c>
      <c r="M43" s="34">
        <v>0</v>
      </c>
      <c r="N43" s="34">
        <v>428000</v>
      </c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5" x14ac:dyDescent="0.2">
      <c r="A44" s="16"/>
      <c r="B44" s="13"/>
      <c r="C44" s="12" t="s">
        <v>577</v>
      </c>
      <c r="D44" s="12"/>
      <c r="E44" s="27" t="s">
        <v>71</v>
      </c>
      <c r="F44" s="34"/>
      <c r="G44" s="34"/>
      <c r="H44" s="34"/>
      <c r="I44" s="34"/>
      <c r="J44" s="34"/>
      <c r="K44" s="34"/>
      <c r="L44" s="34"/>
      <c r="M44" s="34">
        <v>0</v>
      </c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5" x14ac:dyDescent="0.2">
      <c r="A45" s="16"/>
      <c r="B45" s="12"/>
      <c r="C45" s="12" t="s">
        <v>590</v>
      </c>
      <c r="D45" s="12"/>
      <c r="E45" s="27" t="s">
        <v>73</v>
      </c>
      <c r="F45" s="34"/>
      <c r="G45" s="34"/>
      <c r="H45" s="34">
        <v>4000</v>
      </c>
      <c r="I45" s="34"/>
      <c r="J45" s="34"/>
      <c r="K45" s="34"/>
      <c r="L45" s="34"/>
      <c r="M45" s="34">
        <v>0</v>
      </c>
      <c r="N45" s="34">
        <v>4000</v>
      </c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5" x14ac:dyDescent="0.2">
      <c r="A46" s="16"/>
      <c r="B46" s="14" t="s">
        <v>1119</v>
      </c>
      <c r="C46" s="52"/>
      <c r="D46" s="14"/>
      <c r="E46" s="29" t="s">
        <v>74</v>
      </c>
      <c r="F46" s="37">
        <v>40494000</v>
      </c>
      <c r="G46" s="37">
        <v>19598000</v>
      </c>
      <c r="H46" s="37">
        <v>12807000</v>
      </c>
      <c r="I46" s="37">
        <v>7480000</v>
      </c>
      <c r="J46" s="37">
        <v>5466000</v>
      </c>
      <c r="K46" s="37">
        <v>16655000</v>
      </c>
      <c r="L46" s="37">
        <v>13208000</v>
      </c>
      <c r="M46" s="37">
        <v>0</v>
      </c>
      <c r="N46" s="37">
        <v>115708000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</row>
  </sheetData>
  <mergeCells count="32">
    <mergeCell ref="A1:XFD1"/>
    <mergeCell ref="A4:B4"/>
    <mergeCell ref="D4:E4"/>
    <mergeCell ref="A5:B5"/>
    <mergeCell ref="A3:XFD3"/>
    <mergeCell ref="A2:XFD2"/>
    <mergeCell ref="A6:B6"/>
    <mergeCell ref="A8:B8"/>
    <mergeCell ref="F12:N12"/>
    <mergeCell ref="O12:W12"/>
    <mergeCell ref="A11:XFD11"/>
    <mergeCell ref="A10:XFD10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3" customFormat="1" ht="15" x14ac:dyDescent="0.2">
      <c r="A1" s="3" t="s">
        <v>616</v>
      </c>
    </row>
    <row r="2" spans="1:22" s="3" customFormat="1" ht="15" x14ac:dyDescent="0.2">
      <c r="A2" s="3" t="s">
        <v>720</v>
      </c>
    </row>
    <row r="3" spans="1:22" s="4" customFormat="1" x14ac:dyDescent="0.2"/>
    <row r="4" spans="1:22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5" x14ac:dyDescent="0.2">
      <c r="A8" s="10" t="s">
        <v>1051</v>
      </c>
      <c r="B8" s="10"/>
      <c r="C8" s="25" t="str">
        <f>A11</f>
        <v>660-44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" x14ac:dyDescent="0.2">
      <c r="A9" s="15" t="s">
        <v>189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8" customFormat="1" ht="12.75" customHeight="1" x14ac:dyDescent="0.2">
      <c r="A10" s="8" t="s">
        <v>190</v>
      </c>
    </row>
    <row r="11" spans="1:22" s="9" customFormat="1" ht="15" x14ac:dyDescent="0.2">
      <c r="A11" s="9" t="s">
        <v>189</v>
      </c>
    </row>
    <row r="12" spans="1:22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2"/>
      <c r="J12" s="1"/>
      <c r="K12" s="1" t="s">
        <v>1354</v>
      </c>
      <c r="L12" s="2"/>
      <c r="M12" s="2"/>
      <c r="N12" s="2"/>
      <c r="O12" s="2"/>
      <c r="P12" s="1"/>
      <c r="Q12" s="1" t="s">
        <v>1445</v>
      </c>
      <c r="R12" s="2"/>
      <c r="S12" s="2"/>
      <c r="T12" s="2"/>
      <c r="U12" s="2"/>
      <c r="V12" s="1"/>
    </row>
    <row r="13" spans="1:22" ht="30" x14ac:dyDescent="0.2">
      <c r="A13" s="16"/>
      <c r="B13" s="16"/>
      <c r="C13" s="16"/>
      <c r="D13" s="16"/>
      <c r="E13" s="30" t="s">
        <v>914</v>
      </c>
      <c r="F13" s="30" t="s">
        <v>902</v>
      </c>
      <c r="G13" s="30" t="s">
        <v>913</v>
      </c>
      <c r="H13" s="30" t="s">
        <v>1210</v>
      </c>
      <c r="I13" s="30" t="s">
        <v>919</v>
      </c>
      <c r="J13" s="30" t="s">
        <v>692</v>
      </c>
      <c r="K13" s="30" t="s">
        <v>914</v>
      </c>
      <c r="L13" s="30" t="s">
        <v>902</v>
      </c>
      <c r="M13" s="30" t="s">
        <v>913</v>
      </c>
      <c r="N13" s="30" t="s">
        <v>1210</v>
      </c>
      <c r="O13" s="30" t="s">
        <v>919</v>
      </c>
      <c r="P13" s="30" t="s">
        <v>692</v>
      </c>
      <c r="Q13" s="30" t="s">
        <v>914</v>
      </c>
      <c r="R13" s="30" t="s">
        <v>902</v>
      </c>
      <c r="S13" s="30" t="s">
        <v>913</v>
      </c>
      <c r="T13" s="30" t="s">
        <v>1210</v>
      </c>
      <c r="U13" s="30" t="s">
        <v>919</v>
      </c>
      <c r="V13" s="30" t="s">
        <v>692</v>
      </c>
    </row>
    <row r="14" spans="1:22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89</v>
      </c>
      <c r="J14" s="27" t="s">
        <v>90</v>
      </c>
      <c r="K14" s="27" t="s">
        <v>31</v>
      </c>
      <c r="L14" s="27" t="s">
        <v>45</v>
      </c>
      <c r="M14" s="27" t="s">
        <v>72</v>
      </c>
      <c r="N14" s="27" t="s">
        <v>84</v>
      </c>
      <c r="O14" s="27" t="s">
        <v>89</v>
      </c>
      <c r="P14" s="27" t="s">
        <v>90</v>
      </c>
      <c r="Q14" s="27" t="s">
        <v>31</v>
      </c>
      <c r="R14" s="27" t="s">
        <v>45</v>
      </c>
      <c r="S14" s="27" t="s">
        <v>72</v>
      </c>
      <c r="T14" s="27" t="s">
        <v>84</v>
      </c>
      <c r="U14" s="27" t="s">
        <v>89</v>
      </c>
      <c r="V14" s="27" t="s">
        <v>90</v>
      </c>
    </row>
    <row r="15" spans="1:22" ht="15" x14ac:dyDescent="0.2">
      <c r="A15" s="16"/>
      <c r="B15" s="14" t="s">
        <v>1335</v>
      </c>
      <c r="C15" s="21" t="s">
        <v>607</v>
      </c>
      <c r="D15" s="27" t="s">
        <v>31</v>
      </c>
      <c r="E15" s="34">
        <v>83000</v>
      </c>
      <c r="F15" s="34">
        <v>22000</v>
      </c>
      <c r="G15" s="34">
        <v>16000</v>
      </c>
      <c r="H15" s="34">
        <v>99000</v>
      </c>
      <c r="I15" s="34">
        <v>2053000</v>
      </c>
      <c r="J15" s="34"/>
      <c r="K15" s="34">
        <v>82000</v>
      </c>
      <c r="L15" s="34">
        <v>12000</v>
      </c>
      <c r="M15" s="34">
        <v>17000</v>
      </c>
      <c r="N15" s="34">
        <v>99000</v>
      </c>
      <c r="O15" s="34">
        <v>1888000</v>
      </c>
      <c r="P15" s="34"/>
      <c r="Q15" s="34">
        <v>65000</v>
      </c>
      <c r="R15" s="34">
        <v>11000</v>
      </c>
      <c r="S15" s="34">
        <v>20000</v>
      </c>
      <c r="T15" s="34">
        <v>85000</v>
      </c>
      <c r="U15" s="34">
        <v>1814000</v>
      </c>
      <c r="V15" s="34">
        <v>0</v>
      </c>
    </row>
    <row r="16" spans="1:22" ht="15" x14ac:dyDescent="0.2">
      <c r="A16" s="16"/>
      <c r="B16" s="13"/>
      <c r="C16" s="21" t="s">
        <v>1046</v>
      </c>
      <c r="D16" s="27" t="s">
        <v>45</v>
      </c>
      <c r="E16" s="34">
        <v>127000</v>
      </c>
      <c r="F16" s="34">
        <v>46000</v>
      </c>
      <c r="G16" s="34">
        <v>53000</v>
      </c>
      <c r="H16" s="34">
        <v>180000</v>
      </c>
      <c r="I16" s="34">
        <v>3733000</v>
      </c>
      <c r="J16" s="34"/>
      <c r="K16" s="34">
        <v>262000</v>
      </c>
      <c r="L16" s="34">
        <v>135000</v>
      </c>
      <c r="M16" s="34">
        <v>30000</v>
      </c>
      <c r="N16" s="34">
        <v>292000</v>
      </c>
      <c r="O16" s="34">
        <v>3355000</v>
      </c>
      <c r="P16" s="34"/>
      <c r="Q16" s="34">
        <v>221000</v>
      </c>
      <c r="R16" s="34">
        <v>118000</v>
      </c>
      <c r="S16" s="34">
        <v>32000</v>
      </c>
      <c r="T16" s="34">
        <v>253000</v>
      </c>
      <c r="U16" s="34">
        <v>3395000</v>
      </c>
      <c r="V16" s="34">
        <v>1000</v>
      </c>
    </row>
    <row r="17" spans="1:22" ht="15" x14ac:dyDescent="0.2">
      <c r="A17" s="16"/>
      <c r="B17" s="13"/>
      <c r="C17" s="21" t="s">
        <v>1148</v>
      </c>
      <c r="D17" s="27" t="s">
        <v>72</v>
      </c>
      <c r="E17" s="34">
        <v>210000</v>
      </c>
      <c r="F17" s="34">
        <v>68000</v>
      </c>
      <c r="G17" s="34">
        <v>69000</v>
      </c>
      <c r="H17" s="34">
        <v>279000</v>
      </c>
      <c r="I17" s="34">
        <v>5786000</v>
      </c>
      <c r="J17" s="34"/>
      <c r="K17" s="34">
        <v>344000</v>
      </c>
      <c r="L17" s="34">
        <v>147000</v>
      </c>
      <c r="M17" s="34">
        <v>47000</v>
      </c>
      <c r="N17" s="34">
        <v>391000</v>
      </c>
      <c r="O17" s="34">
        <v>5243000</v>
      </c>
      <c r="P17" s="34"/>
      <c r="Q17" s="34">
        <v>286000</v>
      </c>
      <c r="R17" s="34">
        <v>129000</v>
      </c>
      <c r="S17" s="34">
        <v>52000</v>
      </c>
      <c r="T17" s="34">
        <v>338000</v>
      </c>
      <c r="U17" s="34">
        <v>5209000</v>
      </c>
      <c r="V17" s="34">
        <v>1000</v>
      </c>
    </row>
    <row r="18" spans="1:22" ht="15" x14ac:dyDescent="0.2">
      <c r="A18" s="16"/>
      <c r="B18" s="13"/>
      <c r="C18" s="21" t="s">
        <v>571</v>
      </c>
      <c r="D18" s="27" t="s">
        <v>84</v>
      </c>
      <c r="E18" s="34">
        <v>139000</v>
      </c>
      <c r="F18" s="34">
        <v>7000</v>
      </c>
      <c r="G18" s="34"/>
      <c r="H18" s="34">
        <v>139000</v>
      </c>
      <c r="I18" s="34">
        <v>171000</v>
      </c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>
        <v>0</v>
      </c>
      <c r="U18" s="34"/>
      <c r="V18" s="34">
        <v>0</v>
      </c>
    </row>
    <row r="19" spans="1:22" ht="15" x14ac:dyDescent="0.2">
      <c r="A19" s="16"/>
      <c r="B19" s="13"/>
      <c r="C19" s="21" t="s">
        <v>569</v>
      </c>
      <c r="D19" s="27" t="s">
        <v>89</v>
      </c>
      <c r="E19" s="34">
        <v>90000</v>
      </c>
      <c r="F19" s="34">
        <v>32000</v>
      </c>
      <c r="G19" s="34">
        <v>10000</v>
      </c>
      <c r="H19" s="34">
        <v>100000</v>
      </c>
      <c r="I19" s="34">
        <v>344000</v>
      </c>
      <c r="J19" s="34"/>
      <c r="K19" s="34">
        <v>86000</v>
      </c>
      <c r="L19" s="34">
        <v>33000</v>
      </c>
      <c r="M19" s="34">
        <v>13000</v>
      </c>
      <c r="N19" s="34">
        <v>99000</v>
      </c>
      <c r="O19" s="34">
        <v>254000</v>
      </c>
      <c r="P19" s="34"/>
      <c r="Q19" s="34">
        <v>92000</v>
      </c>
      <c r="R19" s="34">
        <v>33000</v>
      </c>
      <c r="S19" s="34">
        <v>11000</v>
      </c>
      <c r="T19" s="34">
        <v>103000</v>
      </c>
      <c r="U19" s="34">
        <v>458000</v>
      </c>
      <c r="V19" s="34">
        <v>1000</v>
      </c>
    </row>
    <row r="20" spans="1:22" ht="15" x14ac:dyDescent="0.2">
      <c r="A20" s="16"/>
      <c r="B20" s="12"/>
      <c r="C20" s="21" t="s">
        <v>1167</v>
      </c>
      <c r="D20" s="27" t="s">
        <v>90</v>
      </c>
      <c r="E20" s="34">
        <v>439000</v>
      </c>
      <c r="F20" s="34">
        <v>107000</v>
      </c>
      <c r="G20" s="34">
        <v>79000</v>
      </c>
      <c r="H20" s="34">
        <v>518000</v>
      </c>
      <c r="I20" s="34">
        <v>6301000</v>
      </c>
      <c r="J20" s="34">
        <v>0</v>
      </c>
      <c r="K20" s="34">
        <v>430000</v>
      </c>
      <c r="L20" s="34">
        <v>180000</v>
      </c>
      <c r="M20" s="34">
        <v>60000</v>
      </c>
      <c r="N20" s="34">
        <v>490000</v>
      </c>
      <c r="O20" s="34">
        <v>5497000</v>
      </c>
      <c r="P20" s="34">
        <v>0</v>
      </c>
      <c r="Q20" s="34">
        <v>378000</v>
      </c>
      <c r="R20" s="34">
        <v>162000</v>
      </c>
      <c r="S20" s="34">
        <v>63000</v>
      </c>
      <c r="T20" s="34">
        <v>441000</v>
      </c>
      <c r="U20" s="34">
        <v>5667000</v>
      </c>
      <c r="V20" s="34">
        <v>2000</v>
      </c>
    </row>
    <row r="21" spans="1:22" ht="15" x14ac:dyDescent="0.2">
      <c r="A21" s="16"/>
      <c r="B21" s="21" t="s">
        <v>1334</v>
      </c>
      <c r="C21" s="21" t="s">
        <v>1166</v>
      </c>
      <c r="D21" s="27" t="s">
        <v>267</v>
      </c>
      <c r="E21" s="34">
        <v>4000</v>
      </c>
      <c r="F21" s="34">
        <v>4000</v>
      </c>
      <c r="G21" s="34"/>
      <c r="H21" s="34">
        <v>4000</v>
      </c>
      <c r="I21" s="34">
        <v>31000</v>
      </c>
      <c r="J21" s="34"/>
      <c r="K21" s="34"/>
      <c r="L21" s="34"/>
      <c r="M21" s="34"/>
      <c r="N21" s="34">
        <v>0</v>
      </c>
      <c r="O21" s="34">
        <v>14000</v>
      </c>
      <c r="P21" s="34"/>
      <c r="Q21" s="34"/>
      <c r="R21" s="34"/>
      <c r="S21" s="34"/>
      <c r="T21" s="34">
        <v>0</v>
      </c>
      <c r="U21" s="34">
        <v>14000</v>
      </c>
      <c r="V21" s="34">
        <v>0</v>
      </c>
    </row>
    <row r="22" spans="1:22" ht="15" x14ac:dyDescent="0.2">
      <c r="A22" s="16"/>
      <c r="B22" s="12" t="s">
        <v>1117</v>
      </c>
      <c r="C22" s="12"/>
      <c r="D22" s="27" t="s">
        <v>268</v>
      </c>
      <c r="E22" s="34">
        <v>443000</v>
      </c>
      <c r="F22" s="34">
        <v>111000</v>
      </c>
      <c r="G22" s="34">
        <v>79000</v>
      </c>
      <c r="H22" s="34">
        <v>522000</v>
      </c>
      <c r="I22" s="34">
        <v>6332000</v>
      </c>
      <c r="J22" s="34">
        <v>0</v>
      </c>
      <c r="K22" s="34">
        <v>430000</v>
      </c>
      <c r="L22" s="34">
        <v>180000</v>
      </c>
      <c r="M22" s="34">
        <v>60000</v>
      </c>
      <c r="N22" s="34">
        <v>490000</v>
      </c>
      <c r="O22" s="34">
        <v>5511000</v>
      </c>
      <c r="P22" s="34">
        <v>0</v>
      </c>
      <c r="Q22" s="34">
        <v>378000</v>
      </c>
      <c r="R22" s="34">
        <v>162000</v>
      </c>
      <c r="S22" s="34">
        <v>63000</v>
      </c>
      <c r="T22" s="34">
        <v>441000</v>
      </c>
      <c r="U22" s="34">
        <v>5681000</v>
      </c>
      <c r="V22" s="34">
        <v>2000</v>
      </c>
    </row>
    <row r="23" spans="1:22" ht="30" x14ac:dyDescent="0.2">
      <c r="A23" s="16"/>
      <c r="B23" s="21"/>
      <c r="C23" s="21" t="s">
        <v>992</v>
      </c>
      <c r="D23" s="27" t="s">
        <v>269</v>
      </c>
      <c r="E23" s="34">
        <v>303000</v>
      </c>
      <c r="F23" s="34">
        <v>104000</v>
      </c>
      <c r="G23" s="34">
        <v>60000</v>
      </c>
      <c r="H23" s="34">
        <v>363000</v>
      </c>
      <c r="I23" s="34"/>
      <c r="J23" s="18"/>
      <c r="K23" s="34">
        <v>429000</v>
      </c>
      <c r="L23" s="34"/>
      <c r="M23" s="34">
        <v>34000</v>
      </c>
      <c r="N23" s="34">
        <v>463000</v>
      </c>
      <c r="O23" s="34"/>
      <c r="P23" s="18"/>
      <c r="Q23" s="34">
        <v>378000</v>
      </c>
      <c r="R23" s="34">
        <v>162000</v>
      </c>
      <c r="S23" s="34">
        <v>38000</v>
      </c>
      <c r="T23" s="34">
        <v>416000</v>
      </c>
      <c r="U23" s="34"/>
      <c r="V23" s="18"/>
    </row>
    <row r="24" spans="1:22" ht="15" x14ac:dyDescent="0.2">
      <c r="A24" s="16"/>
      <c r="B24" s="21"/>
      <c r="C24" s="21" t="s">
        <v>993</v>
      </c>
      <c r="D24" s="27" t="s">
        <v>33</v>
      </c>
      <c r="E24" s="34"/>
      <c r="F24" s="34"/>
      <c r="G24" s="34">
        <v>12000</v>
      </c>
      <c r="H24" s="34">
        <v>12000</v>
      </c>
      <c r="I24" s="34"/>
      <c r="J24" s="18"/>
      <c r="K24" s="34"/>
      <c r="L24" s="34"/>
      <c r="M24" s="34">
        <v>19000</v>
      </c>
      <c r="N24" s="34">
        <v>19000</v>
      </c>
      <c r="O24" s="34"/>
      <c r="P24" s="18"/>
      <c r="Q24" s="34"/>
      <c r="R24" s="34"/>
      <c r="S24" s="34">
        <v>17000</v>
      </c>
      <c r="T24" s="34">
        <v>17000</v>
      </c>
      <c r="U24" s="34"/>
      <c r="V24" s="18"/>
    </row>
    <row r="25" spans="1:22" ht="15" x14ac:dyDescent="0.2">
      <c r="A25" s="16"/>
      <c r="B25" s="21"/>
      <c r="C25" s="21" t="s">
        <v>991</v>
      </c>
      <c r="D25" s="27" t="s">
        <v>35</v>
      </c>
      <c r="E25" s="34">
        <v>140000</v>
      </c>
      <c r="F25" s="34">
        <v>7000</v>
      </c>
      <c r="G25" s="34">
        <v>7000</v>
      </c>
      <c r="H25" s="34">
        <v>147000</v>
      </c>
      <c r="I25" s="34"/>
      <c r="J25" s="18"/>
      <c r="K25" s="34">
        <v>1000</v>
      </c>
      <c r="L25" s="34"/>
      <c r="M25" s="34">
        <v>7000</v>
      </c>
      <c r="N25" s="34">
        <v>8000</v>
      </c>
      <c r="O25" s="34"/>
      <c r="P25" s="18"/>
      <c r="Q25" s="34"/>
      <c r="R25" s="34"/>
      <c r="S25" s="34">
        <v>8000</v>
      </c>
      <c r="T25" s="34">
        <v>8000</v>
      </c>
      <c r="U25" s="34"/>
      <c r="V25" s="18"/>
    </row>
    <row r="26" spans="1:22" ht="15" x14ac:dyDescent="0.2">
      <c r="A26" s="16"/>
      <c r="B26" s="12" t="s">
        <v>565</v>
      </c>
      <c r="C26" s="12" t="s">
        <v>565</v>
      </c>
      <c r="D26" s="27" t="s">
        <v>36</v>
      </c>
      <c r="E26" s="18"/>
      <c r="F26" s="18"/>
      <c r="G26" s="18"/>
      <c r="H26" s="18"/>
      <c r="I26" s="18"/>
      <c r="J26" s="34">
        <v>27000</v>
      </c>
      <c r="K26" s="18"/>
      <c r="L26" s="18"/>
      <c r="M26" s="18"/>
      <c r="N26" s="18"/>
      <c r="O26" s="18"/>
      <c r="P26" s="34">
        <v>22000</v>
      </c>
      <c r="Q26" s="18"/>
      <c r="R26" s="18"/>
      <c r="S26" s="18"/>
      <c r="T26" s="18"/>
      <c r="U26" s="18"/>
      <c r="V26" s="34">
        <v>28000</v>
      </c>
    </row>
    <row r="27" spans="1:22" ht="15" x14ac:dyDescent="0.2">
      <c r="A27" s="16"/>
      <c r="B27" s="14" t="s">
        <v>1240</v>
      </c>
      <c r="C27" s="14" t="s">
        <v>1240</v>
      </c>
      <c r="D27" s="29" t="s">
        <v>38</v>
      </c>
      <c r="E27" s="33"/>
      <c r="F27" s="33"/>
      <c r="G27" s="33"/>
      <c r="H27" s="37">
        <v>525000</v>
      </c>
      <c r="I27" s="33"/>
      <c r="J27" s="33"/>
      <c r="K27" s="33"/>
      <c r="L27" s="33"/>
      <c r="M27" s="33"/>
      <c r="N27" s="37">
        <v>486000</v>
      </c>
      <c r="O27" s="33"/>
      <c r="P27" s="33"/>
      <c r="Q27" s="33"/>
      <c r="R27" s="33"/>
      <c r="S27" s="33"/>
      <c r="T27" s="37">
        <v>478000</v>
      </c>
      <c r="U27" s="33"/>
      <c r="V27" s="33"/>
    </row>
  </sheetData>
  <mergeCells count="17">
    <mergeCell ref="A1:XFD1"/>
    <mergeCell ref="A4:B4"/>
    <mergeCell ref="D4:E4"/>
    <mergeCell ref="A5:B5"/>
    <mergeCell ref="A3:XFD3"/>
    <mergeCell ref="A2:XFD2"/>
    <mergeCell ref="A6:B6"/>
    <mergeCell ref="A8:B8"/>
    <mergeCell ref="E12:J12"/>
    <mergeCell ref="K12:P12"/>
    <mergeCell ref="A11:XFD11"/>
    <mergeCell ref="A10:XFD10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85546875" customWidth="1"/>
    <col min="4" max="4" width="8" customWidth="1"/>
    <col min="5" max="19" width="21.5703125" customWidth="1"/>
    <col min="20" max="16384" width="11.42578125" hidden="1"/>
  </cols>
  <sheetData>
    <row r="1" spans="1:19" s="3" customFormat="1" ht="15" x14ac:dyDescent="0.2">
      <c r="A1" s="3" t="s">
        <v>616</v>
      </c>
    </row>
    <row r="2" spans="1:19" s="3" customFormat="1" ht="15" x14ac:dyDescent="0.2">
      <c r="A2" s="3" t="s">
        <v>720</v>
      </c>
    </row>
    <row r="3" spans="1:19" s="4" customFormat="1" x14ac:dyDescent="0.2"/>
    <row r="4" spans="1:1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5" x14ac:dyDescent="0.2">
      <c r="A8" s="10" t="s">
        <v>1051</v>
      </c>
      <c r="B8" s="10"/>
      <c r="C8" s="25" t="str">
        <f>A11</f>
        <v>660-46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5" x14ac:dyDescent="0.2">
      <c r="A9" s="15" t="s">
        <v>191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s="8" customFormat="1" ht="12.75" customHeight="1" x14ac:dyDescent="0.2">
      <c r="A10" s="8" t="s">
        <v>192</v>
      </c>
    </row>
    <row r="11" spans="1:19" s="9" customFormat="1" ht="15" x14ac:dyDescent="0.2">
      <c r="A11" s="9" t="s">
        <v>191</v>
      </c>
    </row>
    <row r="12" spans="1:19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1"/>
      <c r="J12" s="1" t="s">
        <v>1354</v>
      </c>
      <c r="K12" s="2"/>
      <c r="L12" s="2"/>
      <c r="M12" s="2"/>
      <c r="N12" s="1"/>
      <c r="O12" s="1" t="s">
        <v>1445</v>
      </c>
      <c r="P12" s="2"/>
      <c r="Q12" s="2"/>
      <c r="R12" s="2"/>
      <c r="S12" s="1"/>
    </row>
    <row r="13" spans="1:19" ht="30" x14ac:dyDescent="0.2">
      <c r="A13" s="16"/>
      <c r="B13" s="16"/>
      <c r="C13" s="16"/>
      <c r="D13" s="16"/>
      <c r="E13" s="30" t="s">
        <v>1400</v>
      </c>
      <c r="F13" s="30" t="s">
        <v>1345</v>
      </c>
      <c r="G13" s="30" t="s">
        <v>1344</v>
      </c>
      <c r="H13" s="30" t="s">
        <v>1346</v>
      </c>
      <c r="I13" s="30" t="s">
        <v>1198</v>
      </c>
      <c r="J13" s="30" t="s">
        <v>1400</v>
      </c>
      <c r="K13" s="30" t="s">
        <v>1345</v>
      </c>
      <c r="L13" s="30" t="s">
        <v>1344</v>
      </c>
      <c r="M13" s="30" t="s">
        <v>1346</v>
      </c>
      <c r="N13" s="30" t="s">
        <v>1198</v>
      </c>
      <c r="O13" s="30" t="s">
        <v>1400</v>
      </c>
      <c r="P13" s="30" t="s">
        <v>1345</v>
      </c>
      <c r="Q13" s="30" t="s">
        <v>1344</v>
      </c>
      <c r="R13" s="30" t="s">
        <v>1346</v>
      </c>
      <c r="S13" s="30" t="s">
        <v>1198</v>
      </c>
    </row>
    <row r="14" spans="1:19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89</v>
      </c>
      <c r="J14" s="27" t="s">
        <v>31</v>
      </c>
      <c r="K14" s="27" t="s">
        <v>45</v>
      </c>
      <c r="L14" s="27" t="s">
        <v>72</v>
      </c>
      <c r="M14" s="27" t="s">
        <v>84</v>
      </c>
      <c r="N14" s="27" t="s">
        <v>89</v>
      </c>
      <c r="O14" s="27" t="s">
        <v>31</v>
      </c>
      <c r="P14" s="27" t="s">
        <v>45</v>
      </c>
      <c r="Q14" s="27" t="s">
        <v>72</v>
      </c>
      <c r="R14" s="27" t="s">
        <v>84</v>
      </c>
      <c r="S14" s="27" t="s">
        <v>89</v>
      </c>
    </row>
    <row r="15" spans="1:19" ht="15" x14ac:dyDescent="0.2">
      <c r="A15" s="16"/>
      <c r="B15" s="14" t="s">
        <v>1335</v>
      </c>
      <c r="C15" s="21" t="s">
        <v>607</v>
      </c>
      <c r="D15" s="27" t="s">
        <v>31</v>
      </c>
      <c r="E15" s="34">
        <v>14000</v>
      </c>
      <c r="F15" s="34"/>
      <c r="G15" s="34"/>
      <c r="H15" s="34">
        <v>2000</v>
      </c>
      <c r="I15" s="34">
        <v>16000</v>
      </c>
      <c r="J15" s="34">
        <v>10000</v>
      </c>
      <c r="K15" s="34"/>
      <c r="L15" s="34"/>
      <c r="M15" s="34">
        <v>5000</v>
      </c>
      <c r="N15" s="34">
        <v>15000</v>
      </c>
      <c r="O15" s="34">
        <v>9000</v>
      </c>
      <c r="P15" s="34"/>
      <c r="Q15" s="34"/>
      <c r="R15" s="34">
        <v>5000</v>
      </c>
      <c r="S15" s="34">
        <v>14000</v>
      </c>
    </row>
    <row r="16" spans="1:19" ht="15" x14ac:dyDescent="0.2">
      <c r="A16" s="16"/>
      <c r="B16" s="13"/>
      <c r="C16" s="21" t="s">
        <v>1046</v>
      </c>
      <c r="D16" s="27" t="s">
        <v>45</v>
      </c>
      <c r="E16" s="34">
        <v>52000</v>
      </c>
      <c r="F16" s="34"/>
      <c r="G16" s="34"/>
      <c r="H16" s="34">
        <v>11000</v>
      </c>
      <c r="I16" s="34">
        <v>63000</v>
      </c>
      <c r="J16" s="34">
        <v>68000</v>
      </c>
      <c r="K16" s="34"/>
      <c r="L16" s="34"/>
      <c r="M16" s="34">
        <v>19000</v>
      </c>
      <c r="N16" s="34">
        <v>87000</v>
      </c>
      <c r="O16" s="34">
        <v>58000</v>
      </c>
      <c r="P16" s="34"/>
      <c r="Q16" s="34"/>
      <c r="R16" s="34">
        <v>19000</v>
      </c>
      <c r="S16" s="34">
        <v>77000</v>
      </c>
    </row>
    <row r="17" spans="1:19" ht="15" x14ac:dyDescent="0.2">
      <c r="A17" s="16"/>
      <c r="B17" s="13"/>
      <c r="C17" s="21" t="s">
        <v>1148</v>
      </c>
      <c r="D17" s="27" t="s">
        <v>72</v>
      </c>
      <c r="E17" s="34">
        <v>66000</v>
      </c>
      <c r="F17" s="34">
        <v>0</v>
      </c>
      <c r="G17" s="34">
        <v>0</v>
      </c>
      <c r="H17" s="34">
        <v>13000</v>
      </c>
      <c r="I17" s="34">
        <v>79000</v>
      </c>
      <c r="J17" s="34">
        <v>78000</v>
      </c>
      <c r="K17" s="34">
        <v>0</v>
      </c>
      <c r="L17" s="34">
        <v>0</v>
      </c>
      <c r="M17" s="34">
        <v>24000</v>
      </c>
      <c r="N17" s="34">
        <v>102000</v>
      </c>
      <c r="O17" s="34">
        <v>67000</v>
      </c>
      <c r="P17" s="34">
        <v>0</v>
      </c>
      <c r="Q17" s="34">
        <v>0</v>
      </c>
      <c r="R17" s="34">
        <v>24000</v>
      </c>
      <c r="S17" s="34">
        <v>91000</v>
      </c>
    </row>
    <row r="18" spans="1:19" ht="30" x14ac:dyDescent="0.2">
      <c r="A18" s="16"/>
      <c r="B18" s="13"/>
      <c r="C18" s="21" t="s">
        <v>571</v>
      </c>
      <c r="D18" s="27" t="s">
        <v>84</v>
      </c>
      <c r="E18" s="34">
        <v>12000</v>
      </c>
      <c r="F18" s="34"/>
      <c r="G18" s="34"/>
      <c r="H18" s="34">
        <v>1000</v>
      </c>
      <c r="I18" s="34">
        <v>13000</v>
      </c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>
        <v>0</v>
      </c>
    </row>
    <row r="19" spans="1:19" ht="15" x14ac:dyDescent="0.2">
      <c r="A19" s="16"/>
      <c r="B19" s="13"/>
      <c r="C19" s="21" t="s">
        <v>569</v>
      </c>
      <c r="D19" s="27" t="s">
        <v>89</v>
      </c>
      <c r="E19" s="34">
        <v>66000</v>
      </c>
      <c r="F19" s="34"/>
      <c r="G19" s="34"/>
      <c r="H19" s="34">
        <v>13000</v>
      </c>
      <c r="I19" s="34">
        <v>79000</v>
      </c>
      <c r="J19" s="34">
        <v>65000</v>
      </c>
      <c r="K19" s="34"/>
      <c r="L19" s="34"/>
      <c r="M19" s="34">
        <v>34000</v>
      </c>
      <c r="N19" s="34">
        <v>99000</v>
      </c>
      <c r="O19" s="34">
        <v>69000</v>
      </c>
      <c r="P19" s="34"/>
      <c r="Q19" s="34"/>
      <c r="R19" s="34">
        <v>33000</v>
      </c>
      <c r="S19" s="34">
        <v>102000</v>
      </c>
    </row>
    <row r="20" spans="1:19" ht="15" x14ac:dyDescent="0.2">
      <c r="A20" s="16"/>
      <c r="B20" s="12"/>
      <c r="C20" s="21" t="s">
        <v>1167</v>
      </c>
      <c r="D20" s="27" t="s">
        <v>90</v>
      </c>
      <c r="E20" s="34">
        <v>144000</v>
      </c>
      <c r="F20" s="34">
        <v>0</v>
      </c>
      <c r="G20" s="34">
        <v>0</v>
      </c>
      <c r="H20" s="34">
        <v>27000</v>
      </c>
      <c r="I20" s="34">
        <v>171000</v>
      </c>
      <c r="J20" s="34">
        <v>143000</v>
      </c>
      <c r="K20" s="34">
        <v>0</v>
      </c>
      <c r="L20" s="34">
        <v>0</v>
      </c>
      <c r="M20" s="34">
        <v>58000</v>
      </c>
      <c r="N20" s="34">
        <v>201000</v>
      </c>
      <c r="O20" s="34">
        <v>136000</v>
      </c>
      <c r="P20" s="34">
        <v>0</v>
      </c>
      <c r="Q20" s="34">
        <v>0</v>
      </c>
      <c r="R20" s="34">
        <v>57000</v>
      </c>
      <c r="S20" s="34">
        <v>193000</v>
      </c>
    </row>
    <row r="21" spans="1:19" ht="15" x14ac:dyDescent="0.2">
      <c r="A21" s="16"/>
      <c r="B21" s="21" t="s">
        <v>1334</v>
      </c>
      <c r="C21" s="21" t="s">
        <v>1166</v>
      </c>
      <c r="D21" s="27" t="s">
        <v>267</v>
      </c>
      <c r="E21" s="34"/>
      <c r="F21" s="34"/>
      <c r="G21" s="34"/>
      <c r="H21" s="34"/>
      <c r="I21" s="34">
        <v>0</v>
      </c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>
        <v>0</v>
      </c>
    </row>
    <row r="22" spans="1:19" ht="15" x14ac:dyDescent="0.2">
      <c r="A22" s="16"/>
      <c r="B22" s="12" t="s">
        <v>1117</v>
      </c>
      <c r="C22" s="12"/>
      <c r="D22" s="27" t="s">
        <v>268</v>
      </c>
      <c r="E22" s="37">
        <v>144000</v>
      </c>
      <c r="F22" s="37">
        <v>0</v>
      </c>
      <c r="G22" s="37">
        <v>0</v>
      </c>
      <c r="H22" s="37">
        <v>27000</v>
      </c>
      <c r="I22" s="34">
        <v>171000</v>
      </c>
      <c r="J22" s="37">
        <v>143000</v>
      </c>
      <c r="K22" s="37">
        <v>0</v>
      </c>
      <c r="L22" s="37">
        <v>0</v>
      </c>
      <c r="M22" s="37">
        <v>58000</v>
      </c>
      <c r="N22" s="34">
        <v>201000</v>
      </c>
      <c r="O22" s="37">
        <v>136000</v>
      </c>
      <c r="P22" s="37">
        <v>0</v>
      </c>
      <c r="Q22" s="37">
        <v>0</v>
      </c>
      <c r="R22" s="37">
        <v>57000</v>
      </c>
      <c r="S22" s="34">
        <v>193000</v>
      </c>
    </row>
    <row r="23" spans="1:19" ht="15" x14ac:dyDescent="0.2">
      <c r="A23" s="16"/>
      <c r="B23" s="14" t="s">
        <v>815</v>
      </c>
      <c r="C23" s="54"/>
      <c r="D23" s="29" t="s">
        <v>269</v>
      </c>
      <c r="E23" s="38"/>
      <c r="F23" s="38"/>
      <c r="G23" s="38"/>
      <c r="H23" s="38"/>
      <c r="I23" s="37">
        <v>171000</v>
      </c>
      <c r="J23" s="38"/>
      <c r="K23" s="38"/>
      <c r="L23" s="38"/>
      <c r="M23" s="38"/>
      <c r="N23" s="37">
        <v>201000</v>
      </c>
      <c r="O23" s="38"/>
      <c r="P23" s="38"/>
      <c r="Q23" s="38"/>
      <c r="R23" s="38"/>
      <c r="S23" s="37">
        <v>193000</v>
      </c>
    </row>
  </sheetData>
  <mergeCells count="16">
    <mergeCell ref="A1:XFD1"/>
    <mergeCell ref="A4:B4"/>
    <mergeCell ref="D4:E4"/>
    <mergeCell ref="A5:B5"/>
    <mergeCell ref="A3:XFD3"/>
    <mergeCell ref="A2:XFD2"/>
    <mergeCell ref="O12:S12"/>
    <mergeCell ref="B15:B20"/>
    <mergeCell ref="B22:C22"/>
    <mergeCell ref="B23:C23"/>
    <mergeCell ref="A6:B6"/>
    <mergeCell ref="A8:B8"/>
    <mergeCell ref="E12:I12"/>
    <mergeCell ref="J12:N12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  <col min="17" max="16384" width="11.42578125" hidden="1"/>
  </cols>
  <sheetData>
    <row r="1" spans="1:16" s="3" customFormat="1" ht="15" x14ac:dyDescent="0.2">
      <c r="A1" s="3" t="s">
        <v>616</v>
      </c>
    </row>
    <row r="2" spans="1:16" s="3" customFormat="1" ht="15" x14ac:dyDescent="0.2">
      <c r="A2" s="3" t="s">
        <v>720</v>
      </c>
    </row>
    <row r="3" spans="1:16" s="4" customFormat="1" x14ac:dyDescent="0.2"/>
    <row r="4" spans="1:1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1051</v>
      </c>
      <c r="B8" s="10"/>
      <c r="C8" s="25" t="str">
        <f>A11</f>
        <v>660-47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193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8" customFormat="1" ht="12.75" customHeight="1" x14ac:dyDescent="0.2">
      <c r="A10" s="8" t="s">
        <v>194</v>
      </c>
    </row>
    <row r="11" spans="1:16" s="9" customFormat="1" ht="15" x14ac:dyDescent="0.2">
      <c r="A11" s="9" t="s">
        <v>193</v>
      </c>
    </row>
    <row r="12" spans="1:16" ht="15" x14ac:dyDescent="0.2">
      <c r="A12" s="16"/>
      <c r="B12" s="16"/>
      <c r="C12" s="16"/>
      <c r="D12" s="16"/>
      <c r="E12" s="1" t="s">
        <v>1457</v>
      </c>
      <c r="F12" s="2"/>
      <c r="G12" s="1"/>
      <c r="H12" s="1" t="s">
        <v>1354</v>
      </c>
      <c r="I12" s="2"/>
      <c r="J12" s="1"/>
      <c r="K12" s="1" t="s">
        <v>1060</v>
      </c>
      <c r="L12" s="2"/>
      <c r="M12" s="1"/>
      <c r="N12" s="1" t="s">
        <v>1061</v>
      </c>
      <c r="O12" s="2"/>
      <c r="P12" s="1"/>
    </row>
    <row r="13" spans="1:16" ht="30" x14ac:dyDescent="0.2">
      <c r="A13" s="16"/>
      <c r="B13" s="16"/>
      <c r="C13" s="16"/>
      <c r="D13" s="16"/>
      <c r="E13" s="30" t="s">
        <v>1041</v>
      </c>
      <c r="F13" s="30" t="s">
        <v>905</v>
      </c>
      <c r="G13" s="30" t="s">
        <v>907</v>
      </c>
      <c r="H13" s="30" t="s">
        <v>1041</v>
      </c>
      <c r="I13" s="30" t="s">
        <v>905</v>
      </c>
      <c r="J13" s="30" t="s">
        <v>907</v>
      </c>
      <c r="K13" s="30" t="s">
        <v>1041</v>
      </c>
      <c r="L13" s="30" t="s">
        <v>905</v>
      </c>
      <c r="M13" s="30" t="s">
        <v>907</v>
      </c>
      <c r="N13" s="30" t="s">
        <v>1041</v>
      </c>
      <c r="O13" s="30" t="s">
        <v>905</v>
      </c>
      <c r="P13" s="30" t="s">
        <v>907</v>
      </c>
    </row>
    <row r="14" spans="1:16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84</v>
      </c>
      <c r="L14" s="27" t="s">
        <v>89</v>
      </c>
      <c r="M14" s="27" t="s">
        <v>90</v>
      </c>
      <c r="N14" s="27" t="s">
        <v>84</v>
      </c>
      <c r="O14" s="27" t="s">
        <v>89</v>
      </c>
      <c r="P14" s="27" t="s">
        <v>90</v>
      </c>
    </row>
    <row r="15" spans="1:16" ht="15" x14ac:dyDescent="0.2">
      <c r="A15" s="16"/>
      <c r="B15" s="14" t="s">
        <v>1335</v>
      </c>
      <c r="C15" s="21" t="s">
        <v>608</v>
      </c>
      <c r="D15" s="27" t="s">
        <v>31</v>
      </c>
      <c r="E15" s="43">
        <v>9</v>
      </c>
      <c r="F15" s="34">
        <v>10000</v>
      </c>
      <c r="G15" s="34">
        <v>10000</v>
      </c>
      <c r="H15" s="43">
        <v>5</v>
      </c>
      <c r="I15" s="34"/>
      <c r="J15" s="34"/>
      <c r="K15" s="43">
        <v>18</v>
      </c>
      <c r="L15" s="34">
        <v>11000</v>
      </c>
      <c r="M15" s="34">
        <v>11000</v>
      </c>
      <c r="N15" s="43">
        <v>26000</v>
      </c>
      <c r="O15" s="34">
        <v>4000</v>
      </c>
      <c r="P15" s="34">
        <v>4000</v>
      </c>
    </row>
    <row r="16" spans="1:16" ht="15" x14ac:dyDescent="0.2">
      <c r="A16" s="16"/>
      <c r="B16" s="13"/>
      <c r="C16" s="21" t="s">
        <v>1046</v>
      </c>
      <c r="D16" s="27" t="s">
        <v>45</v>
      </c>
      <c r="E16" s="43">
        <v>59</v>
      </c>
      <c r="F16" s="34">
        <v>12000</v>
      </c>
      <c r="G16" s="34">
        <v>12000</v>
      </c>
      <c r="H16" s="43">
        <v>52</v>
      </c>
      <c r="I16" s="34">
        <v>11000</v>
      </c>
      <c r="J16" s="34">
        <v>11000</v>
      </c>
      <c r="K16" s="43">
        <v>154</v>
      </c>
      <c r="L16" s="34">
        <v>27000</v>
      </c>
      <c r="M16" s="34">
        <v>27000</v>
      </c>
      <c r="N16" s="43">
        <v>160000</v>
      </c>
      <c r="O16" s="34">
        <v>26000</v>
      </c>
      <c r="P16" s="34">
        <v>26000</v>
      </c>
    </row>
    <row r="17" spans="1:16" ht="15" x14ac:dyDescent="0.2">
      <c r="A17" s="16"/>
      <c r="B17" s="13"/>
      <c r="C17" s="21" t="s">
        <v>1148</v>
      </c>
      <c r="D17" s="27" t="s">
        <v>72</v>
      </c>
      <c r="E17" s="43">
        <v>68</v>
      </c>
      <c r="F17" s="34">
        <v>22000</v>
      </c>
      <c r="G17" s="34">
        <v>22000</v>
      </c>
      <c r="H17" s="43">
        <v>57</v>
      </c>
      <c r="I17" s="34">
        <v>11000</v>
      </c>
      <c r="J17" s="34">
        <v>11000</v>
      </c>
      <c r="K17" s="43">
        <v>172</v>
      </c>
      <c r="L17" s="34">
        <v>38000</v>
      </c>
      <c r="M17" s="34">
        <v>38000</v>
      </c>
      <c r="N17" s="43">
        <v>186000</v>
      </c>
      <c r="O17" s="34">
        <v>30000</v>
      </c>
      <c r="P17" s="34">
        <v>30000</v>
      </c>
    </row>
    <row r="18" spans="1:16" ht="30" x14ac:dyDescent="0.2">
      <c r="A18" s="16"/>
      <c r="B18" s="13"/>
      <c r="C18" s="21" t="s">
        <v>571</v>
      </c>
      <c r="D18" s="27" t="s">
        <v>84</v>
      </c>
      <c r="E18" s="43"/>
      <c r="F18" s="34"/>
      <c r="G18" s="34"/>
      <c r="H18" s="43"/>
      <c r="I18" s="34"/>
      <c r="J18" s="34"/>
      <c r="K18" s="43">
        <v>1</v>
      </c>
      <c r="L18" s="34">
        <v>1000</v>
      </c>
      <c r="M18" s="34">
        <v>1000</v>
      </c>
      <c r="N18" s="43"/>
      <c r="O18" s="34"/>
      <c r="P18" s="34"/>
    </row>
    <row r="19" spans="1:16" ht="15" x14ac:dyDescent="0.2">
      <c r="A19" s="16"/>
      <c r="B19" s="13"/>
      <c r="C19" s="21" t="s">
        <v>569</v>
      </c>
      <c r="D19" s="27" t="s">
        <v>89</v>
      </c>
      <c r="E19" s="43">
        <v>268</v>
      </c>
      <c r="F19" s="34">
        <v>16000</v>
      </c>
      <c r="G19" s="34">
        <v>15000</v>
      </c>
      <c r="H19" s="43">
        <v>221</v>
      </c>
      <c r="I19" s="34">
        <v>10000</v>
      </c>
      <c r="J19" s="34">
        <v>10000</v>
      </c>
      <c r="K19" s="43">
        <v>857</v>
      </c>
      <c r="L19" s="34">
        <v>38000</v>
      </c>
      <c r="M19" s="34">
        <v>36000</v>
      </c>
      <c r="N19" s="43">
        <v>664000</v>
      </c>
      <c r="O19" s="34">
        <v>31000</v>
      </c>
      <c r="P19" s="34">
        <v>30000</v>
      </c>
    </row>
    <row r="20" spans="1:16" ht="30" x14ac:dyDescent="0.2">
      <c r="A20" s="16"/>
      <c r="B20" s="12"/>
      <c r="C20" s="21" t="s">
        <v>1167</v>
      </c>
      <c r="D20" s="27" t="s">
        <v>90</v>
      </c>
      <c r="E20" s="43">
        <v>336</v>
      </c>
      <c r="F20" s="34">
        <v>38000</v>
      </c>
      <c r="G20" s="34">
        <v>37000</v>
      </c>
      <c r="H20" s="43">
        <v>278</v>
      </c>
      <c r="I20" s="34">
        <v>21000</v>
      </c>
      <c r="J20" s="34">
        <v>21000</v>
      </c>
      <c r="K20" s="43">
        <v>1030</v>
      </c>
      <c r="L20" s="34">
        <v>77000</v>
      </c>
      <c r="M20" s="34">
        <v>75000</v>
      </c>
      <c r="N20" s="43">
        <v>850000</v>
      </c>
      <c r="O20" s="34">
        <v>61000</v>
      </c>
      <c r="P20" s="34">
        <v>60000</v>
      </c>
    </row>
    <row r="21" spans="1:16" ht="15" x14ac:dyDescent="0.2">
      <c r="A21" s="16"/>
      <c r="B21" s="21" t="s">
        <v>1334</v>
      </c>
      <c r="C21" s="21" t="s">
        <v>1166</v>
      </c>
      <c r="D21" s="27" t="s">
        <v>267</v>
      </c>
      <c r="E21" s="43"/>
      <c r="F21" s="34"/>
      <c r="G21" s="34"/>
      <c r="H21" s="43"/>
      <c r="I21" s="34"/>
      <c r="J21" s="34"/>
      <c r="K21" s="43"/>
      <c r="L21" s="34"/>
      <c r="M21" s="34"/>
      <c r="N21" s="43"/>
      <c r="O21" s="34"/>
      <c r="P21" s="34"/>
    </row>
    <row r="22" spans="1:16" ht="15" x14ac:dyDescent="0.2">
      <c r="A22" s="16"/>
      <c r="B22" s="14" t="s">
        <v>1117</v>
      </c>
      <c r="C22" s="14"/>
      <c r="D22" s="29" t="s">
        <v>268</v>
      </c>
      <c r="E22" s="44">
        <v>336</v>
      </c>
      <c r="F22" s="37">
        <v>38000</v>
      </c>
      <c r="G22" s="37">
        <v>37000</v>
      </c>
      <c r="H22" s="44">
        <v>278</v>
      </c>
      <c r="I22" s="37">
        <v>21000</v>
      </c>
      <c r="J22" s="37">
        <v>21000</v>
      </c>
      <c r="K22" s="44">
        <v>1030</v>
      </c>
      <c r="L22" s="37">
        <v>77000</v>
      </c>
      <c r="M22" s="37">
        <v>75000</v>
      </c>
      <c r="N22" s="44">
        <v>850000</v>
      </c>
      <c r="O22" s="37">
        <v>61000</v>
      </c>
      <c r="P22" s="37">
        <v>60000</v>
      </c>
    </row>
  </sheetData>
  <mergeCells count="16">
    <mergeCell ref="A1:XFD1"/>
    <mergeCell ref="A4:B4"/>
    <mergeCell ref="D4:E4"/>
    <mergeCell ref="A5:B5"/>
    <mergeCell ref="A3:XFD3"/>
    <mergeCell ref="A2:XFD2"/>
    <mergeCell ref="K12:M12"/>
    <mergeCell ref="N12:P12"/>
    <mergeCell ref="B15:B20"/>
    <mergeCell ref="B22:C22"/>
    <mergeCell ref="A6:B6"/>
    <mergeCell ref="A8:B8"/>
    <mergeCell ref="E12:G12"/>
    <mergeCell ref="H12:J12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  <col min="13" max="16384" width="11.42578125" hidden="1"/>
  </cols>
  <sheetData>
    <row r="1" spans="1:12" s="3" customFormat="1" ht="15" x14ac:dyDescent="0.2">
      <c r="A1" s="3" t="s">
        <v>616</v>
      </c>
    </row>
    <row r="2" spans="1:12" s="3" customFormat="1" ht="15" x14ac:dyDescent="0.2">
      <c r="A2" s="3" t="s">
        <v>720</v>
      </c>
    </row>
    <row r="3" spans="1:12" s="4" customFormat="1" x14ac:dyDescent="0.2"/>
    <row r="4" spans="1:12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1051</v>
      </c>
      <c r="B8" s="10"/>
      <c r="C8" s="25" t="str">
        <f>A11</f>
        <v>660-48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196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8" customFormat="1" ht="12.75" customHeight="1" x14ac:dyDescent="0.2">
      <c r="A10" s="8" t="s">
        <v>197</v>
      </c>
    </row>
    <row r="11" spans="1:12" s="9" customFormat="1" ht="15" x14ac:dyDescent="0.2">
      <c r="A11" s="9" t="s">
        <v>196</v>
      </c>
    </row>
    <row r="12" spans="1:12" ht="15" x14ac:dyDescent="0.2">
      <c r="A12" s="16"/>
      <c r="B12" s="16"/>
      <c r="C12" s="16"/>
      <c r="D12" s="16"/>
      <c r="E12" s="1" t="s">
        <v>1457</v>
      </c>
      <c r="F12" s="1"/>
      <c r="G12" s="1" t="s">
        <v>1354</v>
      </c>
      <c r="H12" s="1"/>
      <c r="I12" s="1" t="s">
        <v>1060</v>
      </c>
      <c r="J12" s="1"/>
      <c r="K12" s="1" t="s">
        <v>1061</v>
      </c>
      <c r="L12" s="1"/>
    </row>
    <row r="13" spans="1:12" ht="15" x14ac:dyDescent="0.2">
      <c r="A13" s="16"/>
      <c r="B13" s="16"/>
      <c r="C13" s="16"/>
      <c r="D13" s="16"/>
      <c r="E13" s="30" t="s">
        <v>1041</v>
      </c>
      <c r="F13" s="30" t="s">
        <v>906</v>
      </c>
      <c r="G13" s="30" t="s">
        <v>1041</v>
      </c>
      <c r="H13" s="30" t="s">
        <v>906</v>
      </c>
      <c r="I13" s="30" t="s">
        <v>1041</v>
      </c>
      <c r="J13" s="30" t="s">
        <v>906</v>
      </c>
      <c r="K13" s="30" t="s">
        <v>1041</v>
      </c>
      <c r="L13" s="30" t="s">
        <v>906</v>
      </c>
    </row>
    <row r="14" spans="1:12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31</v>
      </c>
      <c r="H14" s="27" t="s">
        <v>45</v>
      </c>
      <c r="I14" s="27" t="s">
        <v>72</v>
      </c>
      <c r="J14" s="27" t="s">
        <v>84</v>
      </c>
      <c r="K14" s="27" t="s">
        <v>72</v>
      </c>
      <c r="L14" s="27" t="s">
        <v>84</v>
      </c>
    </row>
    <row r="15" spans="1:12" ht="15" x14ac:dyDescent="0.2">
      <c r="A15" s="16"/>
      <c r="B15" s="14" t="s">
        <v>1335</v>
      </c>
      <c r="C15" s="21" t="s">
        <v>608</v>
      </c>
      <c r="D15" s="27" t="s">
        <v>31</v>
      </c>
      <c r="E15" s="43">
        <v>1</v>
      </c>
      <c r="F15" s="34"/>
      <c r="G15" s="43">
        <v>6</v>
      </c>
      <c r="H15" s="34"/>
      <c r="I15" s="43">
        <v>15</v>
      </c>
      <c r="J15" s="34">
        <v>1000</v>
      </c>
      <c r="K15" s="43">
        <v>18</v>
      </c>
      <c r="L15" s="34">
        <v>2000</v>
      </c>
    </row>
    <row r="16" spans="1:12" ht="15" x14ac:dyDescent="0.2">
      <c r="A16" s="16"/>
      <c r="B16" s="13"/>
      <c r="C16" s="21" t="s">
        <v>1046</v>
      </c>
      <c r="D16" s="27" t="s">
        <v>45</v>
      </c>
      <c r="E16" s="43">
        <v>40</v>
      </c>
      <c r="F16" s="34">
        <v>2000</v>
      </c>
      <c r="G16" s="43">
        <v>50</v>
      </c>
      <c r="H16" s="34">
        <v>2000</v>
      </c>
      <c r="I16" s="43">
        <v>80</v>
      </c>
      <c r="J16" s="34">
        <v>11000</v>
      </c>
      <c r="K16" s="43">
        <v>112</v>
      </c>
      <c r="L16" s="34">
        <v>6000</v>
      </c>
    </row>
    <row r="17" spans="1:12" ht="15" x14ac:dyDescent="0.2">
      <c r="A17" s="16"/>
      <c r="B17" s="13"/>
      <c r="C17" s="21" t="s">
        <v>1148</v>
      </c>
      <c r="D17" s="27" t="s">
        <v>72</v>
      </c>
      <c r="E17" s="43">
        <v>41</v>
      </c>
      <c r="F17" s="34">
        <v>2000</v>
      </c>
      <c r="G17" s="43">
        <v>56</v>
      </c>
      <c r="H17" s="34">
        <v>2000</v>
      </c>
      <c r="I17" s="43">
        <v>95</v>
      </c>
      <c r="J17" s="34">
        <v>12000</v>
      </c>
      <c r="K17" s="43">
        <v>130</v>
      </c>
      <c r="L17" s="34">
        <v>8000</v>
      </c>
    </row>
    <row r="18" spans="1:12" ht="30" x14ac:dyDescent="0.2">
      <c r="A18" s="16"/>
      <c r="B18" s="13"/>
      <c r="C18" s="21" t="s">
        <v>571</v>
      </c>
      <c r="D18" s="27" t="s">
        <v>84</v>
      </c>
      <c r="E18" s="43"/>
      <c r="F18" s="34"/>
      <c r="G18" s="43"/>
      <c r="H18" s="34"/>
      <c r="I18" s="43">
        <v>4</v>
      </c>
      <c r="J18" s="34">
        <v>1000</v>
      </c>
      <c r="K18" s="43"/>
      <c r="L18" s="34"/>
    </row>
    <row r="19" spans="1:12" ht="15" x14ac:dyDescent="0.2">
      <c r="A19" s="16"/>
      <c r="B19" s="13"/>
      <c r="C19" s="21" t="s">
        <v>569</v>
      </c>
      <c r="D19" s="27" t="s">
        <v>89</v>
      </c>
      <c r="E19" s="43">
        <v>124</v>
      </c>
      <c r="F19" s="34">
        <v>3000</v>
      </c>
      <c r="G19" s="43">
        <v>154</v>
      </c>
      <c r="H19" s="34">
        <v>3000</v>
      </c>
      <c r="I19" s="43">
        <v>375</v>
      </c>
      <c r="J19" s="34">
        <v>10000</v>
      </c>
      <c r="K19" s="43">
        <v>404</v>
      </c>
      <c r="L19" s="34">
        <v>8000</v>
      </c>
    </row>
    <row r="20" spans="1:12" ht="30" x14ac:dyDescent="0.2">
      <c r="A20" s="16"/>
      <c r="B20" s="12"/>
      <c r="C20" s="21" t="s">
        <v>1167</v>
      </c>
      <c r="D20" s="27" t="s">
        <v>90</v>
      </c>
      <c r="E20" s="43">
        <v>165</v>
      </c>
      <c r="F20" s="34">
        <v>5000</v>
      </c>
      <c r="G20" s="43">
        <v>210</v>
      </c>
      <c r="H20" s="34">
        <v>5000</v>
      </c>
      <c r="I20" s="43">
        <v>474</v>
      </c>
      <c r="J20" s="34">
        <v>23000</v>
      </c>
      <c r="K20" s="43">
        <v>534</v>
      </c>
      <c r="L20" s="34">
        <v>16000</v>
      </c>
    </row>
    <row r="21" spans="1:12" ht="15" x14ac:dyDescent="0.2">
      <c r="A21" s="16"/>
      <c r="B21" s="21" t="s">
        <v>1334</v>
      </c>
      <c r="C21" s="21" t="s">
        <v>1166</v>
      </c>
      <c r="D21" s="27" t="s">
        <v>267</v>
      </c>
      <c r="E21" s="43"/>
      <c r="F21" s="34"/>
      <c r="G21" s="43"/>
      <c r="H21" s="34"/>
      <c r="I21" s="43"/>
      <c r="J21" s="34"/>
      <c r="K21" s="43"/>
      <c r="L21" s="34"/>
    </row>
    <row r="22" spans="1:12" ht="15" x14ac:dyDescent="0.2">
      <c r="A22" s="16"/>
      <c r="B22" s="14" t="s">
        <v>1117</v>
      </c>
      <c r="C22" s="14"/>
      <c r="D22" s="29" t="s">
        <v>268</v>
      </c>
      <c r="E22" s="44">
        <v>165</v>
      </c>
      <c r="F22" s="37">
        <v>5000</v>
      </c>
      <c r="G22" s="44">
        <v>210</v>
      </c>
      <c r="H22" s="37">
        <v>5000</v>
      </c>
      <c r="I22" s="44">
        <v>474</v>
      </c>
      <c r="J22" s="37">
        <v>23000</v>
      </c>
      <c r="K22" s="44">
        <v>534</v>
      </c>
      <c r="L22" s="37">
        <v>16000</v>
      </c>
    </row>
  </sheetData>
  <mergeCells count="16">
    <mergeCell ref="A1:XFD1"/>
    <mergeCell ref="A4:B4"/>
    <mergeCell ref="D4:E4"/>
    <mergeCell ref="A5:B5"/>
    <mergeCell ref="A3:XFD3"/>
    <mergeCell ref="A2:XFD2"/>
    <mergeCell ref="K12:L12"/>
    <mergeCell ref="B15:B20"/>
    <mergeCell ref="B22:C22"/>
    <mergeCell ref="A6:B6"/>
    <mergeCell ref="A8:B8"/>
    <mergeCell ref="E12:F12"/>
    <mergeCell ref="G12:H12"/>
    <mergeCell ref="I12:J12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3" customFormat="1" ht="15" x14ac:dyDescent="0.2">
      <c r="A1" s="3" t="s">
        <v>616</v>
      </c>
    </row>
    <row r="2" spans="1:12" s="3" customFormat="1" ht="15" x14ac:dyDescent="0.2">
      <c r="A2" s="3" t="s">
        <v>720</v>
      </c>
    </row>
    <row r="3" spans="1:12" s="4" customFormat="1" x14ac:dyDescent="0.2"/>
    <row r="4" spans="1:12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1051</v>
      </c>
      <c r="B8" s="10"/>
      <c r="C8" s="25" t="str">
        <f>A11</f>
        <v>660-49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199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8" customFormat="1" ht="12.75" customHeight="1" x14ac:dyDescent="0.2">
      <c r="A10" s="8" t="s">
        <v>200</v>
      </c>
    </row>
    <row r="11" spans="1:12" s="9" customFormat="1" ht="15" x14ac:dyDescent="0.2">
      <c r="A11" s="9" t="s">
        <v>199</v>
      </c>
    </row>
    <row r="12" spans="1:12" ht="15" x14ac:dyDescent="0.2">
      <c r="A12" s="16"/>
      <c r="B12" s="16"/>
      <c r="C12" s="16"/>
      <c r="D12" s="16"/>
      <c r="E12" s="1" t="s">
        <v>1060</v>
      </c>
      <c r="F12" s="2"/>
      <c r="G12" s="2"/>
      <c r="H12" s="1"/>
      <c r="I12" s="1" t="s">
        <v>1445</v>
      </c>
      <c r="J12" s="2"/>
      <c r="K12" s="2"/>
      <c r="L12" s="1"/>
    </row>
    <row r="13" spans="1:12" ht="15" x14ac:dyDescent="0.2">
      <c r="A13" s="16"/>
      <c r="B13" s="16"/>
      <c r="C13" s="16"/>
      <c r="D13" s="16"/>
      <c r="E13" s="1" t="s">
        <v>900</v>
      </c>
      <c r="F13" s="2"/>
      <c r="G13" s="1"/>
      <c r="H13" s="1" t="s">
        <v>1179</v>
      </c>
      <c r="I13" s="1" t="s">
        <v>900</v>
      </c>
      <c r="J13" s="2"/>
      <c r="K13" s="1"/>
      <c r="L13" s="1" t="s">
        <v>1179</v>
      </c>
    </row>
    <row r="14" spans="1:12" ht="15" x14ac:dyDescent="0.2">
      <c r="A14" s="16"/>
      <c r="B14" s="16"/>
      <c r="C14" s="16"/>
      <c r="D14" s="16"/>
      <c r="E14" s="30" t="s">
        <v>1197</v>
      </c>
      <c r="F14" s="30" t="s">
        <v>15</v>
      </c>
      <c r="G14" s="30" t="s">
        <v>16</v>
      </c>
      <c r="H14" s="1"/>
      <c r="I14" s="30" t="s">
        <v>1197</v>
      </c>
      <c r="J14" s="30" t="s">
        <v>15</v>
      </c>
      <c r="K14" s="30" t="s">
        <v>16</v>
      </c>
      <c r="L14" s="1"/>
    </row>
    <row r="15" spans="1:12" ht="15" x14ac:dyDescent="0.2">
      <c r="A15" s="16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84</v>
      </c>
      <c r="I15" s="27" t="s">
        <v>31</v>
      </c>
      <c r="J15" s="27" t="s">
        <v>45</v>
      </c>
      <c r="K15" s="27" t="s">
        <v>72</v>
      </c>
      <c r="L15" s="27" t="s">
        <v>84</v>
      </c>
    </row>
    <row r="16" spans="1:12" ht="30" x14ac:dyDescent="0.2">
      <c r="A16" s="16"/>
      <c r="B16" s="12" t="s">
        <v>1415</v>
      </c>
      <c r="C16" s="21" t="s">
        <v>1429</v>
      </c>
      <c r="D16" s="27" t="s">
        <v>31</v>
      </c>
      <c r="E16" s="34">
        <v>23739000</v>
      </c>
      <c r="F16" s="34">
        <v>220000</v>
      </c>
      <c r="G16" s="34">
        <v>14067000</v>
      </c>
      <c r="H16" s="34">
        <v>1017000</v>
      </c>
      <c r="I16" s="34">
        <v>22020000</v>
      </c>
      <c r="J16" s="34">
        <v>227000</v>
      </c>
      <c r="K16" s="34">
        <v>12965000</v>
      </c>
      <c r="L16" s="34">
        <v>2053000</v>
      </c>
    </row>
    <row r="17" spans="1:12" ht="15" x14ac:dyDescent="0.2">
      <c r="A17" s="16"/>
      <c r="B17" s="12"/>
      <c r="C17" s="21" t="s">
        <v>1055</v>
      </c>
      <c r="D17" s="27" t="s">
        <v>45</v>
      </c>
      <c r="E17" s="34">
        <v>11141000</v>
      </c>
      <c r="F17" s="34">
        <v>60000</v>
      </c>
      <c r="G17" s="34">
        <v>6762000</v>
      </c>
      <c r="H17" s="34">
        <v>1426000</v>
      </c>
      <c r="I17" s="34">
        <v>9770000</v>
      </c>
      <c r="J17" s="34">
        <v>73000</v>
      </c>
      <c r="K17" s="34">
        <v>5903000</v>
      </c>
      <c r="L17" s="34">
        <v>1525000</v>
      </c>
    </row>
    <row r="18" spans="1:12" ht="15" x14ac:dyDescent="0.2">
      <c r="A18" s="16"/>
      <c r="B18" s="12" t="s">
        <v>1414</v>
      </c>
      <c r="C18" s="12"/>
      <c r="D18" s="27" t="s">
        <v>72</v>
      </c>
      <c r="E18" s="34">
        <v>462000</v>
      </c>
      <c r="F18" s="34">
        <v>53000</v>
      </c>
      <c r="G18" s="34">
        <v>402000</v>
      </c>
      <c r="H18" s="34"/>
      <c r="I18" s="34">
        <v>470000</v>
      </c>
      <c r="J18" s="34">
        <v>76000</v>
      </c>
      <c r="K18" s="34">
        <v>398000</v>
      </c>
      <c r="L18" s="34"/>
    </row>
    <row r="19" spans="1:12" ht="15" x14ac:dyDescent="0.2">
      <c r="A19" s="16"/>
      <c r="B19" s="14" t="s">
        <v>1198</v>
      </c>
      <c r="C19" s="14"/>
      <c r="D19" s="29" t="s">
        <v>84</v>
      </c>
      <c r="E19" s="37">
        <v>35342000</v>
      </c>
      <c r="F19" s="37">
        <v>333000</v>
      </c>
      <c r="G19" s="37">
        <v>21231000</v>
      </c>
      <c r="H19" s="37">
        <v>2443000</v>
      </c>
      <c r="I19" s="37">
        <v>32260000</v>
      </c>
      <c r="J19" s="37">
        <v>376000</v>
      </c>
      <c r="K19" s="37">
        <v>19266000</v>
      </c>
      <c r="L19" s="37">
        <v>3578000</v>
      </c>
    </row>
  </sheetData>
  <mergeCells count="19">
    <mergeCell ref="A1:XFD1"/>
    <mergeCell ref="A4:B4"/>
    <mergeCell ref="D4:E4"/>
    <mergeCell ref="A5:B5"/>
    <mergeCell ref="A3:XFD3"/>
    <mergeCell ref="A2:XFD2"/>
    <mergeCell ref="L13:L14"/>
    <mergeCell ref="B16:B17"/>
    <mergeCell ref="A6:B6"/>
    <mergeCell ref="A8:B8"/>
    <mergeCell ref="E12:H12"/>
    <mergeCell ref="I12:L12"/>
    <mergeCell ref="A11:XFD11"/>
    <mergeCell ref="A10:XFD10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3" customFormat="1" ht="15" x14ac:dyDescent="0.2">
      <c r="A1" s="3" t="s">
        <v>616</v>
      </c>
    </row>
    <row r="2" spans="1:10" s="3" customFormat="1" ht="15" x14ac:dyDescent="0.2">
      <c r="A2" s="3" t="s">
        <v>720</v>
      </c>
    </row>
    <row r="3" spans="1:10" s="4" customFormat="1" x14ac:dyDescent="0.2"/>
    <row r="4" spans="1:10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</row>
    <row r="5" spans="1:10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</row>
    <row r="6" spans="1:10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0" ht="15" x14ac:dyDescent="0.2">
      <c r="A8" s="10" t="s">
        <v>1051</v>
      </c>
      <c r="B8" s="10"/>
      <c r="C8" s="25" t="str">
        <f>A11</f>
        <v>660-50</v>
      </c>
      <c r="D8" s="16"/>
      <c r="E8" s="16"/>
      <c r="F8" s="16"/>
      <c r="G8" s="16"/>
      <c r="H8" s="16"/>
      <c r="I8" s="16"/>
      <c r="J8" s="16"/>
    </row>
    <row r="9" spans="1:10" ht="15" x14ac:dyDescent="0.2">
      <c r="A9" s="15" t="s">
        <v>210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8" customFormat="1" ht="12.75" customHeight="1" x14ac:dyDescent="0.2">
      <c r="A10" s="8" t="s">
        <v>211</v>
      </c>
    </row>
    <row r="11" spans="1:10" s="9" customFormat="1" ht="15" x14ac:dyDescent="0.2">
      <c r="A11" s="9" t="s">
        <v>210</v>
      </c>
    </row>
    <row r="12" spans="1:10" ht="15" x14ac:dyDescent="0.2">
      <c r="A12" s="16"/>
      <c r="B12" s="16"/>
      <c r="C12" s="16"/>
      <c r="D12" s="16"/>
      <c r="E12" s="1" t="s">
        <v>1457</v>
      </c>
      <c r="F12" s="1"/>
      <c r="G12" s="1" t="s">
        <v>1354</v>
      </c>
      <c r="H12" s="1"/>
      <c r="I12" s="1" t="s">
        <v>1445</v>
      </c>
      <c r="J12" s="1"/>
    </row>
    <row r="13" spans="1:10" ht="15" x14ac:dyDescent="0.2">
      <c r="A13" s="16"/>
      <c r="B13" s="16"/>
      <c r="C13" s="16"/>
      <c r="D13" s="16"/>
      <c r="E13" s="1" t="s">
        <v>942</v>
      </c>
      <c r="F13" s="1"/>
      <c r="G13" s="1" t="s">
        <v>942</v>
      </c>
      <c r="H13" s="1"/>
      <c r="I13" s="1" t="s">
        <v>942</v>
      </c>
      <c r="J13" s="1"/>
    </row>
    <row r="14" spans="1:10" ht="15" x14ac:dyDescent="0.2">
      <c r="A14" s="16"/>
      <c r="B14" s="16"/>
      <c r="C14" s="16"/>
      <c r="D14" s="16"/>
      <c r="E14" s="30" t="s">
        <v>876</v>
      </c>
      <c r="F14" s="30" t="s">
        <v>736</v>
      </c>
      <c r="G14" s="30" t="s">
        <v>876</v>
      </c>
      <c r="H14" s="30" t="s">
        <v>736</v>
      </c>
      <c r="I14" s="30" t="s">
        <v>876</v>
      </c>
      <c r="J14" s="30" t="s">
        <v>736</v>
      </c>
    </row>
    <row r="15" spans="1:10" ht="15" x14ac:dyDescent="0.2">
      <c r="A15" s="16"/>
      <c r="B15" s="16"/>
      <c r="C15" s="16"/>
      <c r="D15" s="16"/>
      <c r="E15" s="27" t="s">
        <v>31</v>
      </c>
      <c r="F15" s="27" t="s">
        <v>45</v>
      </c>
      <c r="G15" s="27" t="s">
        <v>31</v>
      </c>
      <c r="H15" s="27" t="s">
        <v>45</v>
      </c>
      <c r="I15" s="27" t="s">
        <v>31</v>
      </c>
      <c r="J15" s="27" t="s">
        <v>45</v>
      </c>
    </row>
    <row r="16" spans="1:10" ht="15" x14ac:dyDescent="0.2">
      <c r="A16" s="16"/>
      <c r="B16" s="12" t="s">
        <v>595</v>
      </c>
      <c r="C16" s="12"/>
      <c r="D16" s="27" t="s">
        <v>31</v>
      </c>
      <c r="E16" s="34">
        <v>181000</v>
      </c>
      <c r="F16" s="34">
        <v>1000</v>
      </c>
      <c r="G16" s="34">
        <v>132000</v>
      </c>
      <c r="H16" s="34"/>
      <c r="I16" s="34">
        <v>179000</v>
      </c>
      <c r="J16" s="34"/>
    </row>
    <row r="17" spans="1:10" ht="15" x14ac:dyDescent="0.2">
      <c r="A17" s="16"/>
      <c r="B17" s="12" t="s">
        <v>1304</v>
      </c>
      <c r="C17" s="12"/>
      <c r="D17" s="27" t="s">
        <v>45</v>
      </c>
      <c r="E17" s="34">
        <v>1045000</v>
      </c>
      <c r="F17" s="34">
        <v>9000</v>
      </c>
      <c r="G17" s="34">
        <v>935000</v>
      </c>
      <c r="H17" s="34">
        <v>15000</v>
      </c>
      <c r="I17" s="34">
        <v>949000</v>
      </c>
      <c r="J17" s="34">
        <v>12000</v>
      </c>
    </row>
    <row r="18" spans="1:10" ht="30" x14ac:dyDescent="0.2">
      <c r="A18" s="16"/>
      <c r="B18" s="21"/>
      <c r="C18" s="21" t="s">
        <v>1009</v>
      </c>
      <c r="D18" s="27" t="s">
        <v>72</v>
      </c>
      <c r="E18" s="34"/>
      <c r="F18" s="34"/>
      <c r="G18" s="34"/>
      <c r="H18" s="34"/>
      <c r="I18" s="34"/>
      <c r="J18" s="34"/>
    </row>
    <row r="19" spans="1:10" ht="15" x14ac:dyDescent="0.2">
      <c r="A19" s="16"/>
      <c r="B19" s="12" t="s">
        <v>1305</v>
      </c>
      <c r="C19" s="12"/>
      <c r="D19" s="27" t="s">
        <v>84</v>
      </c>
      <c r="E19" s="34">
        <v>4406000</v>
      </c>
      <c r="F19" s="34">
        <v>8000</v>
      </c>
      <c r="G19" s="34">
        <v>2929000</v>
      </c>
      <c r="H19" s="34">
        <v>6000</v>
      </c>
      <c r="I19" s="34">
        <v>3282000</v>
      </c>
      <c r="J19" s="34">
        <v>5000</v>
      </c>
    </row>
    <row r="20" spans="1:10" ht="15" x14ac:dyDescent="0.2">
      <c r="A20" s="16"/>
      <c r="B20" s="12" t="s">
        <v>1303</v>
      </c>
      <c r="C20" s="12"/>
      <c r="D20" s="27" t="s">
        <v>89</v>
      </c>
      <c r="E20" s="34">
        <v>9009000</v>
      </c>
      <c r="F20" s="34">
        <v>40000</v>
      </c>
      <c r="G20" s="34">
        <v>7535000</v>
      </c>
      <c r="H20" s="34">
        <v>23000</v>
      </c>
      <c r="I20" s="34">
        <v>4905000</v>
      </c>
      <c r="J20" s="34">
        <v>24000</v>
      </c>
    </row>
    <row r="21" spans="1:10" ht="15" x14ac:dyDescent="0.2">
      <c r="A21" s="16"/>
      <c r="B21" s="12" t="s">
        <v>1043</v>
      </c>
      <c r="C21" s="12"/>
      <c r="D21" s="27" t="s">
        <v>90</v>
      </c>
      <c r="E21" s="34">
        <v>9078000</v>
      </c>
      <c r="F21" s="34">
        <v>8000</v>
      </c>
      <c r="G21" s="34">
        <v>8772000</v>
      </c>
      <c r="H21" s="34">
        <v>6000</v>
      </c>
      <c r="I21" s="34">
        <v>8650000</v>
      </c>
      <c r="J21" s="34">
        <v>5000</v>
      </c>
    </row>
    <row r="22" spans="1:10" ht="15" x14ac:dyDescent="0.2">
      <c r="A22" s="16"/>
      <c r="B22" s="12" t="s">
        <v>1042</v>
      </c>
      <c r="C22" s="12"/>
      <c r="D22" s="27" t="s">
        <v>267</v>
      </c>
      <c r="E22" s="34">
        <v>12343000</v>
      </c>
      <c r="F22" s="34">
        <v>21000</v>
      </c>
      <c r="G22" s="34">
        <v>11977000</v>
      </c>
      <c r="H22" s="34">
        <v>21000</v>
      </c>
      <c r="I22" s="34">
        <v>15001000</v>
      </c>
      <c r="J22" s="34">
        <v>20000</v>
      </c>
    </row>
    <row r="23" spans="1:10" ht="15" x14ac:dyDescent="0.2">
      <c r="A23" s="16"/>
      <c r="B23" s="12" t="s">
        <v>786</v>
      </c>
      <c r="C23" s="12"/>
      <c r="D23" s="27" t="s">
        <v>268</v>
      </c>
      <c r="E23" s="34">
        <v>5660000</v>
      </c>
      <c r="F23" s="34">
        <v>10000</v>
      </c>
      <c r="G23" s="34">
        <v>6428000</v>
      </c>
      <c r="H23" s="34">
        <v>9000</v>
      </c>
      <c r="I23" s="34">
        <v>7267000</v>
      </c>
      <c r="J23" s="34">
        <v>9000</v>
      </c>
    </row>
    <row r="24" spans="1:10" ht="15" x14ac:dyDescent="0.2">
      <c r="A24" s="16"/>
      <c r="B24" s="12" t="s">
        <v>788</v>
      </c>
      <c r="C24" s="12"/>
      <c r="D24" s="27" t="s">
        <v>269</v>
      </c>
      <c r="E24" s="34">
        <v>1311000</v>
      </c>
      <c r="F24" s="34">
        <v>4000</v>
      </c>
      <c r="G24" s="34">
        <v>1745000</v>
      </c>
      <c r="H24" s="34">
        <v>6000</v>
      </c>
      <c r="I24" s="34">
        <v>1565000</v>
      </c>
      <c r="J24" s="34">
        <v>4000</v>
      </c>
    </row>
    <row r="25" spans="1:10" ht="15" x14ac:dyDescent="0.2">
      <c r="A25" s="16"/>
      <c r="B25" s="14" t="s">
        <v>1198</v>
      </c>
      <c r="C25" s="14"/>
      <c r="D25" s="29" t="s">
        <v>33</v>
      </c>
      <c r="E25" s="37">
        <v>43033000</v>
      </c>
      <c r="F25" s="37">
        <v>101000</v>
      </c>
      <c r="G25" s="37">
        <v>40453000</v>
      </c>
      <c r="H25" s="37">
        <v>86000</v>
      </c>
      <c r="I25" s="37">
        <v>41798000</v>
      </c>
      <c r="J25" s="37">
        <v>79000</v>
      </c>
    </row>
  </sheetData>
  <mergeCells count="25">
    <mergeCell ref="A1:XFD1"/>
    <mergeCell ref="A4:B4"/>
    <mergeCell ref="D4:E4"/>
    <mergeCell ref="A5:B5"/>
    <mergeCell ref="A3:XFD3"/>
    <mergeCell ref="A2:XFD2"/>
    <mergeCell ref="A6:B6"/>
    <mergeCell ref="A8:B8"/>
    <mergeCell ref="E12:F12"/>
    <mergeCell ref="G12:H12"/>
    <mergeCell ref="I12:J12"/>
    <mergeCell ref="A11:XFD11"/>
    <mergeCell ref="A10:XFD10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3" customFormat="1" ht="15" x14ac:dyDescent="0.2">
      <c r="A1" s="3" t="s">
        <v>616</v>
      </c>
    </row>
    <row r="2" spans="1:25" s="3" customFormat="1" ht="15" x14ac:dyDescent="0.2">
      <c r="A2" s="3" t="s">
        <v>720</v>
      </c>
    </row>
    <row r="3" spans="1:25" s="4" customFormat="1" x14ac:dyDescent="0.2"/>
    <row r="4" spans="1:25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1051</v>
      </c>
      <c r="B8" s="10"/>
      <c r="C8" s="25" t="str">
        <f>A11</f>
        <v>660-51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213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8" customFormat="1" ht="12.75" customHeight="1" x14ac:dyDescent="0.2">
      <c r="A10" s="8" t="s">
        <v>214</v>
      </c>
    </row>
    <row r="11" spans="1:25" s="9" customFormat="1" ht="15" x14ac:dyDescent="0.2">
      <c r="A11" s="9" t="s">
        <v>213</v>
      </c>
    </row>
    <row r="12" spans="1:25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2"/>
      <c r="J12" s="2"/>
      <c r="K12" s="1"/>
      <c r="L12" s="1" t="s">
        <v>1354</v>
      </c>
      <c r="M12" s="2"/>
      <c r="N12" s="2"/>
      <c r="O12" s="2"/>
      <c r="P12" s="2"/>
      <c r="Q12" s="2"/>
      <c r="R12" s="1"/>
      <c r="S12" s="1" t="s">
        <v>1445</v>
      </c>
      <c r="T12" s="2"/>
      <c r="U12" s="2"/>
      <c r="V12" s="2"/>
      <c r="W12" s="2"/>
      <c r="X12" s="2"/>
      <c r="Y12" s="1"/>
    </row>
    <row r="13" spans="1:25" ht="15" x14ac:dyDescent="0.2">
      <c r="A13" s="16"/>
      <c r="B13" s="16"/>
      <c r="C13" s="16"/>
      <c r="D13" s="16"/>
      <c r="E13" s="1" t="s">
        <v>1023</v>
      </c>
      <c r="F13" s="1"/>
      <c r="G13" s="1" t="s">
        <v>1021</v>
      </c>
      <c r="H13" s="2"/>
      <c r="I13" s="1"/>
      <c r="J13" s="1" t="s">
        <v>1343</v>
      </c>
      <c r="K13" s="1" t="s">
        <v>1198</v>
      </c>
      <c r="L13" s="1" t="s">
        <v>1023</v>
      </c>
      <c r="M13" s="1"/>
      <c r="N13" s="1" t="s">
        <v>1021</v>
      </c>
      <c r="O13" s="2"/>
      <c r="P13" s="1"/>
      <c r="Q13" s="1" t="s">
        <v>1343</v>
      </c>
      <c r="R13" s="1" t="s">
        <v>1198</v>
      </c>
      <c r="S13" s="1" t="s">
        <v>1023</v>
      </c>
      <c r="T13" s="1"/>
      <c r="U13" s="1" t="s">
        <v>1021</v>
      </c>
      <c r="V13" s="2"/>
      <c r="W13" s="1"/>
      <c r="X13" s="1" t="s">
        <v>1343</v>
      </c>
      <c r="Y13" s="1" t="s">
        <v>1198</v>
      </c>
    </row>
    <row r="14" spans="1:25" ht="15" x14ac:dyDescent="0.2">
      <c r="A14" s="16"/>
      <c r="B14" s="16"/>
      <c r="C14" s="16"/>
      <c r="D14" s="16"/>
      <c r="E14" s="30" t="s">
        <v>928</v>
      </c>
      <c r="F14" s="30" t="s">
        <v>1348</v>
      </c>
      <c r="G14" s="30" t="s">
        <v>646</v>
      </c>
      <c r="H14" s="30" t="s">
        <v>567</v>
      </c>
      <c r="I14" s="30" t="s">
        <v>559</v>
      </c>
      <c r="J14" s="1"/>
      <c r="K14" s="1"/>
      <c r="L14" s="30" t="s">
        <v>928</v>
      </c>
      <c r="M14" s="30" t="s">
        <v>1348</v>
      </c>
      <c r="N14" s="30" t="s">
        <v>646</v>
      </c>
      <c r="O14" s="30" t="s">
        <v>567</v>
      </c>
      <c r="P14" s="30" t="s">
        <v>559</v>
      </c>
      <c r="Q14" s="1"/>
      <c r="R14" s="1"/>
      <c r="S14" s="30" t="s">
        <v>928</v>
      </c>
      <c r="T14" s="30" t="s">
        <v>1348</v>
      </c>
      <c r="U14" s="30" t="s">
        <v>646</v>
      </c>
      <c r="V14" s="30" t="s">
        <v>567</v>
      </c>
      <c r="W14" s="30" t="s">
        <v>559</v>
      </c>
      <c r="X14" s="1"/>
      <c r="Y14" s="1"/>
    </row>
    <row r="15" spans="1:25" ht="15" x14ac:dyDescent="0.2">
      <c r="A15" s="16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84</v>
      </c>
      <c r="I15" s="27" t="s">
        <v>89</v>
      </c>
      <c r="J15" s="27" t="s">
        <v>90</v>
      </c>
      <c r="K15" s="27" t="s">
        <v>267</v>
      </c>
      <c r="L15" s="27" t="s">
        <v>31</v>
      </c>
      <c r="M15" s="27" t="s">
        <v>45</v>
      </c>
      <c r="N15" s="27" t="s">
        <v>72</v>
      </c>
      <c r="O15" s="27" t="s">
        <v>84</v>
      </c>
      <c r="P15" s="27" t="s">
        <v>89</v>
      </c>
      <c r="Q15" s="27" t="s">
        <v>90</v>
      </c>
      <c r="R15" s="27" t="s">
        <v>267</v>
      </c>
      <c r="S15" s="27" t="s">
        <v>31</v>
      </c>
      <c r="T15" s="27" t="s">
        <v>45</v>
      </c>
      <c r="U15" s="27" t="s">
        <v>72</v>
      </c>
      <c r="V15" s="27" t="s">
        <v>84</v>
      </c>
      <c r="W15" s="27" t="s">
        <v>89</v>
      </c>
      <c r="X15" s="27" t="s">
        <v>90</v>
      </c>
      <c r="Y15" s="27" t="s">
        <v>267</v>
      </c>
    </row>
    <row r="16" spans="1:25" ht="15" x14ac:dyDescent="0.2">
      <c r="A16" s="16"/>
      <c r="B16" s="14" t="s">
        <v>1092</v>
      </c>
      <c r="C16" s="21" t="s">
        <v>1010</v>
      </c>
      <c r="D16" s="27" t="s">
        <v>31</v>
      </c>
      <c r="E16" s="34">
        <v>51929000</v>
      </c>
      <c r="F16" s="34"/>
      <c r="G16" s="34">
        <v>3215000</v>
      </c>
      <c r="H16" s="34">
        <v>378000</v>
      </c>
      <c r="I16" s="34">
        <v>490000</v>
      </c>
      <c r="J16" s="34"/>
      <c r="K16" s="34">
        <v>56012000</v>
      </c>
      <c r="L16" s="34">
        <v>53978000</v>
      </c>
      <c r="M16" s="34"/>
      <c r="N16" s="34">
        <v>2589000</v>
      </c>
      <c r="O16" s="34">
        <v>376000</v>
      </c>
      <c r="P16" s="34">
        <v>140000</v>
      </c>
      <c r="Q16" s="34"/>
      <c r="R16" s="34">
        <v>57083000</v>
      </c>
      <c r="S16" s="34">
        <v>53496000</v>
      </c>
      <c r="T16" s="34"/>
      <c r="U16" s="34">
        <v>3504000</v>
      </c>
      <c r="V16" s="34">
        <v>266000</v>
      </c>
      <c r="W16" s="34">
        <v>104000</v>
      </c>
      <c r="X16" s="34"/>
      <c r="Y16" s="34">
        <v>57370000</v>
      </c>
    </row>
    <row r="17" spans="1:25" ht="15" x14ac:dyDescent="0.2">
      <c r="A17" s="16"/>
      <c r="B17" s="13"/>
      <c r="C17" s="21" t="s">
        <v>1083</v>
      </c>
      <c r="D17" s="27" t="s">
        <v>45</v>
      </c>
      <c r="E17" s="34">
        <v>7065000</v>
      </c>
      <c r="F17" s="34">
        <v>1202000</v>
      </c>
      <c r="G17" s="34">
        <v>5314000</v>
      </c>
      <c r="H17" s="34">
        <v>1275000</v>
      </c>
      <c r="I17" s="34"/>
      <c r="J17" s="34">
        <v>475000</v>
      </c>
      <c r="K17" s="34">
        <v>15331000</v>
      </c>
      <c r="L17" s="34">
        <v>8395000</v>
      </c>
      <c r="M17" s="34">
        <v>240000</v>
      </c>
      <c r="N17" s="34">
        <v>3993000</v>
      </c>
      <c r="O17" s="34">
        <v>1494000</v>
      </c>
      <c r="P17" s="34"/>
      <c r="Q17" s="34">
        <v>681000</v>
      </c>
      <c r="R17" s="34">
        <v>14803000</v>
      </c>
      <c r="S17" s="34">
        <v>8323000</v>
      </c>
      <c r="T17" s="34">
        <v>241000</v>
      </c>
      <c r="U17" s="34">
        <v>4390000</v>
      </c>
      <c r="V17" s="34">
        <v>1405000</v>
      </c>
      <c r="W17" s="34"/>
      <c r="X17" s="34">
        <v>732000</v>
      </c>
      <c r="Y17" s="34">
        <v>15091000</v>
      </c>
    </row>
    <row r="18" spans="1:25" ht="30" x14ac:dyDescent="0.2">
      <c r="A18" s="16"/>
      <c r="B18" s="13"/>
      <c r="C18" s="21" t="s">
        <v>1085</v>
      </c>
      <c r="D18" s="27" t="s">
        <v>72</v>
      </c>
      <c r="E18" s="34">
        <v>630000</v>
      </c>
      <c r="F18" s="34"/>
      <c r="G18" s="34"/>
      <c r="H18" s="34"/>
      <c r="I18" s="34"/>
      <c r="J18" s="34"/>
      <c r="K18" s="34">
        <v>630000</v>
      </c>
      <c r="L18" s="34">
        <v>232000</v>
      </c>
      <c r="M18" s="34"/>
      <c r="N18" s="34"/>
      <c r="O18" s="34"/>
      <c r="P18" s="34"/>
      <c r="Q18" s="34"/>
      <c r="R18" s="34">
        <v>232000</v>
      </c>
      <c r="S18" s="34">
        <v>845000</v>
      </c>
      <c r="T18" s="34"/>
      <c r="U18" s="34"/>
      <c r="V18" s="34"/>
      <c r="W18" s="34"/>
      <c r="X18" s="34"/>
      <c r="Y18" s="34">
        <v>845000</v>
      </c>
    </row>
    <row r="19" spans="1:25" ht="15" x14ac:dyDescent="0.2">
      <c r="A19" s="16"/>
      <c r="B19" s="13"/>
      <c r="C19" s="21" t="s">
        <v>582</v>
      </c>
      <c r="D19" s="27" t="s">
        <v>84</v>
      </c>
      <c r="E19" s="34">
        <v>93985000</v>
      </c>
      <c r="F19" s="34">
        <v>13835000</v>
      </c>
      <c r="G19" s="34">
        <v>4590000</v>
      </c>
      <c r="H19" s="34">
        <v>1256000</v>
      </c>
      <c r="I19" s="34">
        <v>92000</v>
      </c>
      <c r="J19" s="34">
        <v>781000</v>
      </c>
      <c r="K19" s="34">
        <v>114539000</v>
      </c>
      <c r="L19" s="34">
        <v>79044000</v>
      </c>
      <c r="M19" s="34">
        <v>12424000</v>
      </c>
      <c r="N19" s="34">
        <v>2688000</v>
      </c>
      <c r="O19" s="34">
        <v>898000</v>
      </c>
      <c r="P19" s="34">
        <v>81000</v>
      </c>
      <c r="Q19" s="34">
        <v>742000</v>
      </c>
      <c r="R19" s="34">
        <v>95877000</v>
      </c>
      <c r="S19" s="34">
        <v>84013000</v>
      </c>
      <c r="T19" s="34">
        <v>12634000</v>
      </c>
      <c r="U19" s="34">
        <v>2880000</v>
      </c>
      <c r="V19" s="34">
        <v>844000</v>
      </c>
      <c r="W19" s="34">
        <v>95000</v>
      </c>
      <c r="X19" s="34">
        <v>698000</v>
      </c>
      <c r="Y19" s="34">
        <v>101164000</v>
      </c>
    </row>
    <row r="20" spans="1:25" ht="15" x14ac:dyDescent="0.2">
      <c r="A20" s="16"/>
      <c r="B20" s="13"/>
      <c r="C20" s="21" t="s">
        <v>579</v>
      </c>
      <c r="D20" s="27" t="s">
        <v>89</v>
      </c>
      <c r="E20" s="34">
        <v>59000</v>
      </c>
      <c r="F20" s="34">
        <v>720000</v>
      </c>
      <c r="G20" s="34">
        <v>83000</v>
      </c>
      <c r="H20" s="34"/>
      <c r="I20" s="34"/>
      <c r="J20" s="34"/>
      <c r="K20" s="34">
        <v>862000</v>
      </c>
      <c r="L20" s="34">
        <v>52000</v>
      </c>
      <c r="M20" s="34">
        <v>807000</v>
      </c>
      <c r="N20" s="34"/>
      <c r="O20" s="34"/>
      <c r="P20" s="34"/>
      <c r="Q20" s="34"/>
      <c r="R20" s="34">
        <v>859000</v>
      </c>
      <c r="S20" s="34">
        <v>48000</v>
      </c>
      <c r="T20" s="34">
        <v>763000</v>
      </c>
      <c r="U20" s="34"/>
      <c r="V20" s="34"/>
      <c r="W20" s="34"/>
      <c r="X20" s="34"/>
      <c r="Y20" s="34">
        <v>811000</v>
      </c>
    </row>
    <row r="21" spans="1:25" ht="15" x14ac:dyDescent="0.2">
      <c r="A21" s="16"/>
      <c r="B21" s="13"/>
      <c r="C21" s="21" t="s">
        <v>762</v>
      </c>
      <c r="D21" s="27" t="s">
        <v>90</v>
      </c>
      <c r="E21" s="34"/>
      <c r="F21" s="34"/>
      <c r="G21" s="34"/>
      <c r="H21" s="34"/>
      <c r="I21" s="34"/>
      <c r="J21" s="34">
        <v>679000</v>
      </c>
      <c r="K21" s="34">
        <v>679000</v>
      </c>
      <c r="L21" s="34"/>
      <c r="M21" s="34"/>
      <c r="N21" s="34"/>
      <c r="O21" s="34"/>
      <c r="P21" s="34"/>
      <c r="Q21" s="34">
        <v>699000</v>
      </c>
      <c r="R21" s="34">
        <v>699000</v>
      </c>
      <c r="S21" s="34"/>
      <c r="T21" s="34"/>
      <c r="U21" s="34"/>
      <c r="V21" s="34"/>
      <c r="W21" s="34"/>
      <c r="X21" s="34">
        <v>713000</v>
      </c>
      <c r="Y21" s="34">
        <v>713000</v>
      </c>
    </row>
    <row r="22" spans="1:25" ht="15" x14ac:dyDescent="0.2">
      <c r="A22" s="16"/>
      <c r="B22" s="13"/>
      <c r="C22" s="21" t="s">
        <v>614</v>
      </c>
      <c r="D22" s="27" t="s">
        <v>267</v>
      </c>
      <c r="E22" s="18"/>
      <c r="F22" s="18"/>
      <c r="G22" s="18"/>
      <c r="H22" s="18"/>
      <c r="I22" s="18"/>
      <c r="J22" s="34">
        <v>894000</v>
      </c>
      <c r="K22" s="34">
        <v>894000</v>
      </c>
      <c r="L22" s="18"/>
      <c r="M22" s="18"/>
      <c r="N22" s="18"/>
      <c r="O22" s="18"/>
      <c r="P22" s="18"/>
      <c r="Q22" s="34">
        <v>929000</v>
      </c>
      <c r="R22" s="34">
        <v>929000</v>
      </c>
      <c r="S22" s="18"/>
      <c r="T22" s="18"/>
      <c r="U22" s="18"/>
      <c r="V22" s="18"/>
      <c r="W22" s="18"/>
      <c r="X22" s="34">
        <v>931000</v>
      </c>
      <c r="Y22" s="34">
        <v>931000</v>
      </c>
    </row>
    <row r="23" spans="1:25" ht="15" x14ac:dyDescent="0.2">
      <c r="A23" s="16"/>
      <c r="B23" s="13"/>
      <c r="C23" s="21" t="s">
        <v>1096</v>
      </c>
      <c r="D23" s="27" t="s">
        <v>268</v>
      </c>
      <c r="E23" s="34">
        <v>291000</v>
      </c>
      <c r="F23" s="34">
        <v>15000</v>
      </c>
      <c r="G23" s="34">
        <v>1619000</v>
      </c>
      <c r="H23" s="34">
        <v>105000</v>
      </c>
      <c r="I23" s="34">
        <v>39000</v>
      </c>
      <c r="J23" s="34">
        <v>1731000</v>
      </c>
      <c r="K23" s="34">
        <v>3800000</v>
      </c>
      <c r="L23" s="34">
        <v>331000</v>
      </c>
      <c r="M23" s="34">
        <v>12000</v>
      </c>
      <c r="N23" s="34">
        <v>228000</v>
      </c>
      <c r="O23" s="34">
        <v>6000</v>
      </c>
      <c r="P23" s="34">
        <v>2000</v>
      </c>
      <c r="Q23" s="34">
        <v>986000</v>
      </c>
      <c r="R23" s="34">
        <v>1565000</v>
      </c>
      <c r="S23" s="34">
        <v>526000</v>
      </c>
      <c r="T23" s="34">
        <v>11000</v>
      </c>
      <c r="U23" s="34">
        <v>149000</v>
      </c>
      <c r="V23" s="34">
        <v>8000</v>
      </c>
      <c r="W23" s="34">
        <v>18000</v>
      </c>
      <c r="X23" s="34">
        <v>997000</v>
      </c>
      <c r="Y23" s="34">
        <v>1709000</v>
      </c>
    </row>
    <row r="24" spans="1:25" ht="15" x14ac:dyDescent="0.2">
      <c r="A24" s="16"/>
      <c r="B24" s="13"/>
      <c r="C24" s="21" t="s">
        <v>1093</v>
      </c>
      <c r="D24" s="27" t="s">
        <v>269</v>
      </c>
      <c r="E24" s="34">
        <v>812000</v>
      </c>
      <c r="F24" s="34">
        <v>11000</v>
      </c>
      <c r="G24" s="34">
        <v>13000</v>
      </c>
      <c r="H24" s="34">
        <v>3000</v>
      </c>
      <c r="I24" s="34"/>
      <c r="J24" s="34">
        <v>1401000</v>
      </c>
      <c r="K24" s="34">
        <v>2240000</v>
      </c>
      <c r="L24" s="34">
        <v>800000</v>
      </c>
      <c r="M24" s="34">
        <v>6000</v>
      </c>
      <c r="N24" s="34">
        <v>26000</v>
      </c>
      <c r="O24" s="34">
        <v>2000</v>
      </c>
      <c r="P24" s="34"/>
      <c r="Q24" s="34">
        <v>877000</v>
      </c>
      <c r="R24" s="34">
        <v>1711000</v>
      </c>
      <c r="S24" s="34">
        <v>843000</v>
      </c>
      <c r="T24" s="34">
        <v>5000</v>
      </c>
      <c r="U24" s="34">
        <v>24000</v>
      </c>
      <c r="V24" s="34">
        <v>2000</v>
      </c>
      <c r="W24" s="34"/>
      <c r="X24" s="34">
        <v>962000</v>
      </c>
      <c r="Y24" s="34">
        <v>1836000</v>
      </c>
    </row>
    <row r="25" spans="1:25" ht="15" x14ac:dyDescent="0.2">
      <c r="A25" s="16"/>
      <c r="B25" s="12"/>
      <c r="C25" s="21" t="s">
        <v>1250</v>
      </c>
      <c r="D25" s="27" t="s">
        <v>33</v>
      </c>
      <c r="E25" s="34">
        <v>154771000</v>
      </c>
      <c r="F25" s="34">
        <v>15783000</v>
      </c>
      <c r="G25" s="34">
        <v>14834000</v>
      </c>
      <c r="H25" s="34">
        <v>3017000</v>
      </c>
      <c r="I25" s="34">
        <v>621000</v>
      </c>
      <c r="J25" s="34">
        <v>5961000</v>
      </c>
      <c r="K25" s="34">
        <v>194987000</v>
      </c>
      <c r="L25" s="34">
        <v>142832000</v>
      </c>
      <c r="M25" s="34">
        <v>13489000</v>
      </c>
      <c r="N25" s="34">
        <v>9524000</v>
      </c>
      <c r="O25" s="34">
        <v>2776000</v>
      </c>
      <c r="P25" s="34">
        <v>223000</v>
      </c>
      <c r="Q25" s="34">
        <v>4914000</v>
      </c>
      <c r="R25" s="34">
        <v>173758000</v>
      </c>
      <c r="S25" s="34">
        <v>148094000</v>
      </c>
      <c r="T25" s="34">
        <v>13654000</v>
      </c>
      <c r="U25" s="34">
        <v>10947000</v>
      </c>
      <c r="V25" s="34">
        <v>2525000</v>
      </c>
      <c r="W25" s="34">
        <v>217000</v>
      </c>
      <c r="X25" s="34">
        <v>5033000</v>
      </c>
      <c r="Y25" s="34">
        <v>180470000</v>
      </c>
    </row>
    <row r="26" spans="1:25" ht="15" x14ac:dyDescent="0.2">
      <c r="A26" s="16"/>
      <c r="B26" s="14" t="s">
        <v>779</v>
      </c>
      <c r="C26" s="21" t="s">
        <v>1316</v>
      </c>
      <c r="D26" s="27" t="s">
        <v>35</v>
      </c>
      <c r="E26" s="34">
        <v>128766000</v>
      </c>
      <c r="F26" s="34">
        <v>6509000</v>
      </c>
      <c r="G26" s="34">
        <v>23614000</v>
      </c>
      <c r="H26" s="34">
        <v>3596000</v>
      </c>
      <c r="I26" s="34">
        <v>1636000</v>
      </c>
      <c r="J26" s="34">
        <v>781000</v>
      </c>
      <c r="K26" s="34">
        <v>164902000</v>
      </c>
      <c r="L26" s="34">
        <v>115825000</v>
      </c>
      <c r="M26" s="34">
        <v>6333000</v>
      </c>
      <c r="N26" s="34">
        <v>20387000</v>
      </c>
      <c r="O26" s="34">
        <v>3528000</v>
      </c>
      <c r="P26" s="34">
        <v>1458000</v>
      </c>
      <c r="Q26" s="34">
        <v>742000</v>
      </c>
      <c r="R26" s="34">
        <v>148273000</v>
      </c>
      <c r="S26" s="34">
        <v>120343000</v>
      </c>
      <c r="T26" s="34">
        <v>6298000</v>
      </c>
      <c r="U26" s="34">
        <v>21870000</v>
      </c>
      <c r="V26" s="34">
        <v>3158000</v>
      </c>
      <c r="W26" s="34">
        <v>1080000</v>
      </c>
      <c r="X26" s="34">
        <v>698000</v>
      </c>
      <c r="Y26" s="34">
        <v>153447000</v>
      </c>
    </row>
    <row r="27" spans="1:25" ht="15" x14ac:dyDescent="0.2">
      <c r="A27" s="16"/>
      <c r="B27" s="13"/>
      <c r="C27" s="21" t="s">
        <v>1319</v>
      </c>
      <c r="D27" s="27" t="s">
        <v>36</v>
      </c>
      <c r="E27" s="34">
        <v>4790000</v>
      </c>
      <c r="F27" s="34"/>
      <c r="G27" s="34">
        <v>191000</v>
      </c>
      <c r="H27" s="34">
        <v>10000</v>
      </c>
      <c r="I27" s="34">
        <v>7000</v>
      </c>
      <c r="J27" s="34"/>
      <c r="K27" s="34">
        <v>4998000</v>
      </c>
      <c r="L27" s="34">
        <v>5202000</v>
      </c>
      <c r="M27" s="34"/>
      <c r="N27" s="34">
        <v>206000</v>
      </c>
      <c r="O27" s="34">
        <v>25000</v>
      </c>
      <c r="P27" s="34">
        <v>38000</v>
      </c>
      <c r="Q27" s="34"/>
      <c r="R27" s="34">
        <v>5471000</v>
      </c>
      <c r="S27" s="34">
        <v>4751000</v>
      </c>
      <c r="T27" s="34"/>
      <c r="U27" s="34">
        <v>330000</v>
      </c>
      <c r="V27" s="34">
        <v>36000</v>
      </c>
      <c r="W27" s="34">
        <v>27000</v>
      </c>
      <c r="X27" s="34"/>
      <c r="Y27" s="34">
        <v>5144000</v>
      </c>
    </row>
    <row r="28" spans="1:25" ht="15" x14ac:dyDescent="0.2">
      <c r="A28" s="16"/>
      <c r="B28" s="13"/>
      <c r="C28" s="21" t="s">
        <v>1315</v>
      </c>
      <c r="D28" s="27" t="s">
        <v>38</v>
      </c>
      <c r="E28" s="34">
        <v>761000</v>
      </c>
      <c r="F28" s="34">
        <v>83000</v>
      </c>
      <c r="G28" s="34">
        <v>43000</v>
      </c>
      <c r="H28" s="34">
        <v>2000</v>
      </c>
      <c r="I28" s="34">
        <v>2000</v>
      </c>
      <c r="J28" s="34"/>
      <c r="K28" s="34">
        <v>891000</v>
      </c>
      <c r="L28" s="34">
        <v>380000</v>
      </c>
      <c r="M28" s="34"/>
      <c r="N28" s="34">
        <v>35000</v>
      </c>
      <c r="O28" s="34">
        <v>1000</v>
      </c>
      <c r="P28" s="34">
        <v>1000</v>
      </c>
      <c r="Q28" s="34"/>
      <c r="R28" s="34">
        <v>417000</v>
      </c>
      <c r="S28" s="34">
        <v>857000</v>
      </c>
      <c r="T28" s="34"/>
      <c r="U28" s="34">
        <v>101000</v>
      </c>
      <c r="V28" s="34">
        <v>1000</v>
      </c>
      <c r="W28" s="34">
        <v>1000</v>
      </c>
      <c r="X28" s="34"/>
      <c r="Y28" s="34">
        <v>960000</v>
      </c>
    </row>
    <row r="29" spans="1:25" ht="30" x14ac:dyDescent="0.2">
      <c r="A29" s="16"/>
      <c r="B29" s="13"/>
      <c r="C29" s="21" t="s">
        <v>1084</v>
      </c>
      <c r="D29" s="27" t="s">
        <v>39</v>
      </c>
      <c r="E29" s="34"/>
      <c r="F29" s="34"/>
      <c r="G29" s="34"/>
      <c r="H29" s="34"/>
      <c r="I29" s="34"/>
      <c r="J29" s="34"/>
      <c r="K29" s="34">
        <v>0</v>
      </c>
      <c r="L29" s="34"/>
      <c r="M29" s="34"/>
      <c r="N29" s="34"/>
      <c r="O29" s="34"/>
      <c r="P29" s="34"/>
      <c r="Q29" s="34"/>
      <c r="R29" s="34">
        <v>0</v>
      </c>
      <c r="S29" s="34"/>
      <c r="T29" s="34"/>
      <c r="U29" s="34"/>
      <c r="V29" s="34"/>
      <c r="W29" s="34"/>
      <c r="X29" s="34"/>
      <c r="Y29" s="34">
        <v>0</v>
      </c>
    </row>
    <row r="30" spans="1:25" ht="15" x14ac:dyDescent="0.2">
      <c r="A30" s="16"/>
      <c r="B30" s="13"/>
      <c r="C30" s="21" t="s">
        <v>549</v>
      </c>
      <c r="D30" s="27" t="s">
        <v>40</v>
      </c>
      <c r="E30" s="34">
        <v>4000</v>
      </c>
      <c r="F30" s="34">
        <v>5026000</v>
      </c>
      <c r="G30" s="34"/>
      <c r="H30" s="34"/>
      <c r="I30" s="34"/>
      <c r="J30" s="34"/>
      <c r="K30" s="34">
        <v>5030000</v>
      </c>
      <c r="L30" s="34">
        <v>6000</v>
      </c>
      <c r="M30" s="34">
        <v>2845000</v>
      </c>
      <c r="N30" s="34"/>
      <c r="O30" s="34"/>
      <c r="P30" s="34"/>
      <c r="Q30" s="34"/>
      <c r="R30" s="34">
        <v>2851000</v>
      </c>
      <c r="S30" s="34">
        <v>6000</v>
      </c>
      <c r="T30" s="34">
        <v>3350000</v>
      </c>
      <c r="U30" s="34"/>
      <c r="V30" s="34"/>
      <c r="W30" s="34"/>
      <c r="X30" s="34"/>
      <c r="Y30" s="34">
        <v>3356000</v>
      </c>
    </row>
    <row r="31" spans="1:25" ht="15" x14ac:dyDescent="0.2">
      <c r="A31" s="16"/>
      <c r="B31" s="13"/>
      <c r="C31" s="21" t="s">
        <v>782</v>
      </c>
      <c r="D31" s="27" t="s">
        <v>41</v>
      </c>
      <c r="E31" s="34">
        <v>312000</v>
      </c>
      <c r="F31" s="34">
        <v>30000</v>
      </c>
      <c r="G31" s="34">
        <v>1163000</v>
      </c>
      <c r="H31" s="34">
        <v>41000</v>
      </c>
      <c r="I31" s="34">
        <v>26000</v>
      </c>
      <c r="J31" s="34">
        <v>1731000</v>
      </c>
      <c r="K31" s="34">
        <v>3303000</v>
      </c>
      <c r="L31" s="34">
        <v>428000</v>
      </c>
      <c r="M31" s="34">
        <v>17000</v>
      </c>
      <c r="N31" s="34">
        <v>267000</v>
      </c>
      <c r="O31" s="34">
        <v>49000</v>
      </c>
      <c r="P31" s="34">
        <v>4000</v>
      </c>
      <c r="Q31" s="34">
        <v>986000</v>
      </c>
      <c r="R31" s="34">
        <v>1751000</v>
      </c>
      <c r="S31" s="34">
        <v>793000</v>
      </c>
      <c r="T31" s="34">
        <v>18000</v>
      </c>
      <c r="U31" s="34">
        <v>182000</v>
      </c>
      <c r="V31" s="34">
        <v>42000</v>
      </c>
      <c r="W31" s="34">
        <v>6000</v>
      </c>
      <c r="X31" s="34">
        <v>997000</v>
      </c>
      <c r="Y31" s="34">
        <v>2038000</v>
      </c>
    </row>
    <row r="32" spans="1:25" ht="15" x14ac:dyDescent="0.2">
      <c r="A32" s="16"/>
      <c r="B32" s="13"/>
      <c r="C32" s="21" t="s">
        <v>780</v>
      </c>
      <c r="D32" s="27" t="s">
        <v>42</v>
      </c>
      <c r="E32" s="34">
        <v>4239000</v>
      </c>
      <c r="F32" s="34">
        <v>66000</v>
      </c>
      <c r="G32" s="34">
        <v>81000</v>
      </c>
      <c r="H32" s="34">
        <v>7000</v>
      </c>
      <c r="I32" s="34"/>
      <c r="J32" s="34">
        <v>773000</v>
      </c>
      <c r="K32" s="34">
        <v>5166000</v>
      </c>
      <c r="L32" s="34">
        <v>4079000</v>
      </c>
      <c r="M32" s="34">
        <v>123000</v>
      </c>
      <c r="N32" s="34">
        <v>45000</v>
      </c>
      <c r="O32" s="34">
        <v>4000</v>
      </c>
      <c r="P32" s="34">
        <v>2000</v>
      </c>
      <c r="Q32" s="34">
        <v>285000</v>
      </c>
      <c r="R32" s="34">
        <v>4538000</v>
      </c>
      <c r="S32" s="34">
        <v>4560000</v>
      </c>
      <c r="T32" s="34">
        <v>121000</v>
      </c>
      <c r="U32" s="34">
        <v>42000</v>
      </c>
      <c r="V32" s="34">
        <v>5000</v>
      </c>
      <c r="W32" s="34">
        <v>2000</v>
      </c>
      <c r="X32" s="34">
        <v>358000</v>
      </c>
      <c r="Y32" s="34">
        <v>5088000</v>
      </c>
    </row>
    <row r="33" spans="1:25" ht="15" x14ac:dyDescent="0.2">
      <c r="A33" s="16"/>
      <c r="B33" s="12"/>
      <c r="C33" s="21" t="s">
        <v>1243</v>
      </c>
      <c r="D33" s="27" t="s">
        <v>43</v>
      </c>
      <c r="E33" s="34">
        <v>138872000</v>
      </c>
      <c r="F33" s="34">
        <v>11714000</v>
      </c>
      <c r="G33" s="34">
        <v>25092000</v>
      </c>
      <c r="H33" s="34">
        <v>3656000</v>
      </c>
      <c r="I33" s="34">
        <v>1671000</v>
      </c>
      <c r="J33" s="34">
        <v>3285000</v>
      </c>
      <c r="K33" s="34">
        <v>184290000</v>
      </c>
      <c r="L33" s="34">
        <v>125920000</v>
      </c>
      <c r="M33" s="34">
        <v>9318000</v>
      </c>
      <c r="N33" s="34">
        <v>20940000</v>
      </c>
      <c r="O33" s="34">
        <v>3607000</v>
      </c>
      <c r="P33" s="34">
        <v>1503000</v>
      </c>
      <c r="Q33" s="34">
        <v>2013000</v>
      </c>
      <c r="R33" s="34">
        <v>163301000</v>
      </c>
      <c r="S33" s="34">
        <v>131310000</v>
      </c>
      <c r="T33" s="34">
        <v>9787000</v>
      </c>
      <c r="U33" s="34">
        <v>22525000</v>
      </c>
      <c r="V33" s="34">
        <v>3242000</v>
      </c>
      <c r="W33" s="34">
        <v>1116000</v>
      </c>
      <c r="X33" s="34">
        <v>2053000</v>
      </c>
      <c r="Y33" s="34">
        <v>170033000</v>
      </c>
    </row>
    <row r="34" spans="1:25" ht="15" x14ac:dyDescent="0.2">
      <c r="A34" s="16"/>
      <c r="B34" s="12" t="s">
        <v>735</v>
      </c>
      <c r="C34" s="12"/>
      <c r="D34" s="27" t="s">
        <v>44</v>
      </c>
      <c r="E34" s="34">
        <v>15899000</v>
      </c>
      <c r="F34" s="34">
        <v>4069000</v>
      </c>
      <c r="G34" s="34">
        <v>-10258000</v>
      </c>
      <c r="H34" s="34">
        <v>-639000</v>
      </c>
      <c r="I34" s="34">
        <v>-1050000</v>
      </c>
      <c r="J34" s="34">
        <v>2676000</v>
      </c>
      <c r="K34" s="34">
        <v>10697000</v>
      </c>
      <c r="L34" s="34">
        <v>16912000</v>
      </c>
      <c r="M34" s="34">
        <v>4171000</v>
      </c>
      <c r="N34" s="34">
        <v>-11416000</v>
      </c>
      <c r="O34" s="34">
        <v>-831000</v>
      </c>
      <c r="P34" s="34">
        <v>-1280000</v>
      </c>
      <c r="Q34" s="34">
        <v>2901000</v>
      </c>
      <c r="R34" s="34">
        <v>10457000</v>
      </c>
      <c r="S34" s="34">
        <v>16784000</v>
      </c>
      <c r="T34" s="34">
        <v>3867000</v>
      </c>
      <c r="U34" s="34">
        <v>-11578000</v>
      </c>
      <c r="V34" s="34">
        <v>-717000</v>
      </c>
      <c r="W34" s="34">
        <v>-899000</v>
      </c>
      <c r="X34" s="34">
        <v>2980000</v>
      </c>
      <c r="Y34" s="34">
        <v>10437000</v>
      </c>
    </row>
    <row r="35" spans="1:25" ht="15" x14ac:dyDescent="0.2">
      <c r="A35" s="16"/>
      <c r="B35" s="14" t="s">
        <v>757</v>
      </c>
      <c r="C35" s="21" t="s">
        <v>9</v>
      </c>
      <c r="D35" s="27" t="s">
        <v>46</v>
      </c>
      <c r="E35" s="34"/>
      <c r="F35" s="34"/>
      <c r="G35" s="34"/>
      <c r="H35" s="34"/>
      <c r="I35" s="34"/>
      <c r="J35" s="34"/>
      <c r="K35" s="34">
        <v>0</v>
      </c>
      <c r="L35" s="34"/>
      <c r="M35" s="34"/>
      <c r="N35" s="34"/>
      <c r="O35" s="34"/>
      <c r="P35" s="34"/>
      <c r="Q35" s="34"/>
      <c r="R35" s="34">
        <v>0</v>
      </c>
      <c r="S35" s="34"/>
      <c r="T35" s="34"/>
      <c r="U35" s="34"/>
      <c r="V35" s="34"/>
      <c r="W35" s="34"/>
      <c r="X35" s="34"/>
      <c r="Y35" s="34">
        <v>0</v>
      </c>
    </row>
    <row r="36" spans="1:25" ht="15" x14ac:dyDescent="0.2">
      <c r="A36" s="16"/>
      <c r="B36" s="13"/>
      <c r="C36" s="21" t="s">
        <v>3</v>
      </c>
      <c r="D36" s="27" t="s">
        <v>62</v>
      </c>
      <c r="E36" s="34"/>
      <c r="F36" s="34"/>
      <c r="G36" s="34"/>
      <c r="H36" s="34"/>
      <c r="I36" s="34"/>
      <c r="J36" s="34"/>
      <c r="K36" s="34">
        <v>0</v>
      </c>
      <c r="L36" s="34"/>
      <c r="M36" s="34"/>
      <c r="N36" s="34"/>
      <c r="O36" s="34"/>
      <c r="P36" s="34"/>
      <c r="Q36" s="34"/>
      <c r="R36" s="34">
        <v>0</v>
      </c>
      <c r="S36" s="34"/>
      <c r="T36" s="34"/>
      <c r="U36" s="34"/>
      <c r="V36" s="34"/>
      <c r="W36" s="34"/>
      <c r="X36" s="34"/>
      <c r="Y36" s="34">
        <v>0</v>
      </c>
    </row>
    <row r="37" spans="1:25" ht="15" x14ac:dyDescent="0.2">
      <c r="A37" s="16"/>
      <c r="B37" s="12"/>
      <c r="C37" s="21" t="s">
        <v>6</v>
      </c>
      <c r="D37" s="27" t="s">
        <v>64</v>
      </c>
      <c r="E37" s="34"/>
      <c r="F37" s="34"/>
      <c r="G37" s="34"/>
      <c r="H37" s="34"/>
      <c r="I37" s="34"/>
      <c r="J37" s="34"/>
      <c r="K37" s="34">
        <v>0</v>
      </c>
      <c r="L37" s="34"/>
      <c r="M37" s="34"/>
      <c r="N37" s="34"/>
      <c r="O37" s="34"/>
      <c r="P37" s="34"/>
      <c r="Q37" s="34"/>
      <c r="R37" s="34">
        <v>0</v>
      </c>
      <c r="S37" s="34"/>
      <c r="T37" s="34"/>
      <c r="U37" s="34"/>
      <c r="V37" s="34"/>
      <c r="W37" s="34"/>
      <c r="X37" s="34"/>
      <c r="Y37" s="34">
        <v>0</v>
      </c>
    </row>
    <row r="38" spans="1:25" ht="15" x14ac:dyDescent="0.2">
      <c r="A38" s="16"/>
      <c r="B38" s="14" t="s">
        <v>1035</v>
      </c>
      <c r="C38" s="21" t="s">
        <v>9</v>
      </c>
      <c r="D38" s="27" t="s">
        <v>65</v>
      </c>
      <c r="E38" s="34">
        <v>-11268000</v>
      </c>
      <c r="F38" s="34">
        <v>-188000</v>
      </c>
      <c r="G38" s="34">
        <v>9824000</v>
      </c>
      <c r="H38" s="34">
        <v>583000</v>
      </c>
      <c r="I38" s="34">
        <v>1049000</v>
      </c>
      <c r="J38" s="34"/>
      <c r="K38" s="34">
        <v>0</v>
      </c>
      <c r="L38" s="34">
        <v>-11953000</v>
      </c>
      <c r="M38" s="34">
        <v>-211000</v>
      </c>
      <c r="N38" s="34">
        <v>10208000</v>
      </c>
      <c r="O38" s="34">
        <v>678000</v>
      </c>
      <c r="P38" s="34">
        <v>1278000</v>
      </c>
      <c r="Q38" s="34"/>
      <c r="R38" s="34">
        <v>0</v>
      </c>
      <c r="S38" s="34">
        <v>-11338000</v>
      </c>
      <c r="T38" s="34">
        <v>-213000</v>
      </c>
      <c r="U38" s="34">
        <v>10070000</v>
      </c>
      <c r="V38" s="34">
        <v>586000</v>
      </c>
      <c r="W38" s="34">
        <v>895000</v>
      </c>
      <c r="X38" s="34"/>
      <c r="Y38" s="34">
        <v>0</v>
      </c>
    </row>
    <row r="39" spans="1:25" ht="15" x14ac:dyDescent="0.2">
      <c r="A39" s="16"/>
      <c r="B39" s="13"/>
      <c r="C39" s="21" t="s">
        <v>4</v>
      </c>
      <c r="D39" s="27" t="s">
        <v>66</v>
      </c>
      <c r="E39" s="34">
        <v>-230000</v>
      </c>
      <c r="F39" s="34"/>
      <c r="G39" s="34">
        <v>193000</v>
      </c>
      <c r="H39" s="34">
        <v>37000</v>
      </c>
      <c r="I39" s="34"/>
      <c r="J39" s="34"/>
      <c r="K39" s="34">
        <v>0</v>
      </c>
      <c r="L39" s="34">
        <v>-710000</v>
      </c>
      <c r="M39" s="34"/>
      <c r="N39" s="34">
        <v>611000</v>
      </c>
      <c r="O39" s="34">
        <v>99000</v>
      </c>
      <c r="P39" s="34"/>
      <c r="Q39" s="34"/>
      <c r="R39" s="34">
        <v>0</v>
      </c>
      <c r="S39" s="34">
        <v>-1104000</v>
      </c>
      <c r="T39" s="34"/>
      <c r="U39" s="34">
        <v>957000</v>
      </c>
      <c r="V39" s="34">
        <v>145000</v>
      </c>
      <c r="W39" s="34">
        <v>2000</v>
      </c>
      <c r="X39" s="34"/>
      <c r="Y39" s="34">
        <v>0</v>
      </c>
    </row>
    <row r="40" spans="1:25" ht="15" x14ac:dyDescent="0.2">
      <c r="A40" s="16"/>
      <c r="B40" s="12"/>
      <c r="C40" s="21" t="s">
        <v>7</v>
      </c>
      <c r="D40" s="27" t="s">
        <v>67</v>
      </c>
      <c r="E40" s="34">
        <v>-118000</v>
      </c>
      <c r="F40" s="34"/>
      <c r="G40" s="34">
        <v>127000</v>
      </c>
      <c r="H40" s="34">
        <v>-5000</v>
      </c>
      <c r="I40" s="34">
        <v>-4000</v>
      </c>
      <c r="J40" s="34"/>
      <c r="K40" s="34">
        <v>0</v>
      </c>
      <c r="L40" s="34">
        <v>-547000</v>
      </c>
      <c r="M40" s="34"/>
      <c r="N40" s="34">
        <v>447000</v>
      </c>
      <c r="O40" s="34">
        <v>99000</v>
      </c>
      <c r="P40" s="34">
        <v>1000</v>
      </c>
      <c r="Q40" s="34"/>
      <c r="R40" s="34">
        <v>0</v>
      </c>
      <c r="S40" s="34">
        <v>-436000</v>
      </c>
      <c r="T40" s="34"/>
      <c r="U40" s="34">
        <v>447000</v>
      </c>
      <c r="V40" s="34">
        <v>-11000</v>
      </c>
      <c r="W40" s="34"/>
      <c r="X40" s="34"/>
      <c r="Y40" s="34">
        <v>0</v>
      </c>
    </row>
    <row r="41" spans="1:25" ht="15" x14ac:dyDescent="0.2">
      <c r="A41" s="16"/>
      <c r="B41" s="12" t="s">
        <v>1144</v>
      </c>
      <c r="C41" s="12"/>
      <c r="D41" s="27" t="s">
        <v>68</v>
      </c>
      <c r="E41" s="34">
        <v>4283000</v>
      </c>
      <c r="F41" s="34">
        <v>3881000</v>
      </c>
      <c r="G41" s="34">
        <v>-114000</v>
      </c>
      <c r="H41" s="34">
        <v>-24000</v>
      </c>
      <c r="I41" s="34">
        <v>-5000</v>
      </c>
      <c r="J41" s="34">
        <v>2676000</v>
      </c>
      <c r="K41" s="34">
        <v>10697000</v>
      </c>
      <c r="L41" s="34">
        <v>3702000</v>
      </c>
      <c r="M41" s="34">
        <v>3960000</v>
      </c>
      <c r="N41" s="34">
        <v>-150000</v>
      </c>
      <c r="O41" s="34">
        <v>45000</v>
      </c>
      <c r="P41" s="34">
        <v>-1000</v>
      </c>
      <c r="Q41" s="34">
        <v>2901000</v>
      </c>
      <c r="R41" s="34">
        <v>10457000</v>
      </c>
      <c r="S41" s="34">
        <v>3906000</v>
      </c>
      <c r="T41" s="34">
        <v>3654000</v>
      </c>
      <c r="U41" s="34">
        <v>-104000</v>
      </c>
      <c r="V41" s="34">
        <v>3000</v>
      </c>
      <c r="W41" s="34">
        <v>-2000</v>
      </c>
      <c r="X41" s="34">
        <v>2980000</v>
      </c>
      <c r="Y41" s="34">
        <v>10437000</v>
      </c>
    </row>
    <row r="42" spans="1:25" ht="15" x14ac:dyDescent="0.2">
      <c r="A42" s="16"/>
      <c r="B42" s="12" t="s">
        <v>5</v>
      </c>
      <c r="C42" s="12"/>
      <c r="D42" s="27" t="s">
        <v>69</v>
      </c>
      <c r="E42" s="34">
        <v>-279000</v>
      </c>
      <c r="F42" s="34"/>
      <c r="G42" s="34">
        <v>268000</v>
      </c>
      <c r="H42" s="34">
        <v>11000</v>
      </c>
      <c r="I42" s="34"/>
      <c r="J42" s="34"/>
      <c r="K42" s="34">
        <v>0</v>
      </c>
      <c r="L42" s="34">
        <v>-1285000</v>
      </c>
      <c r="M42" s="34"/>
      <c r="N42" s="34">
        <v>1045000</v>
      </c>
      <c r="O42" s="34">
        <v>240000</v>
      </c>
      <c r="P42" s="34"/>
      <c r="Q42" s="34"/>
      <c r="R42" s="34">
        <v>0</v>
      </c>
      <c r="S42" s="34">
        <v>-1701000</v>
      </c>
      <c r="T42" s="34"/>
      <c r="U42" s="34">
        <v>1453000</v>
      </c>
      <c r="V42" s="34">
        <v>247000</v>
      </c>
      <c r="W42" s="34">
        <v>1000</v>
      </c>
      <c r="X42" s="34"/>
      <c r="Y42" s="34">
        <v>0</v>
      </c>
    </row>
    <row r="43" spans="1:25" ht="15" x14ac:dyDescent="0.2">
      <c r="A43" s="16"/>
      <c r="B43" s="14" t="s">
        <v>8</v>
      </c>
      <c r="C43" s="14"/>
      <c r="D43" s="29" t="s">
        <v>70</v>
      </c>
      <c r="E43" s="37">
        <v>-378000</v>
      </c>
      <c r="F43" s="37"/>
      <c r="G43" s="37">
        <v>522000</v>
      </c>
      <c r="H43" s="37">
        <v>-106000</v>
      </c>
      <c r="I43" s="37">
        <v>-38000</v>
      </c>
      <c r="J43" s="37"/>
      <c r="K43" s="37">
        <v>0</v>
      </c>
      <c r="L43" s="37">
        <v>-2376000</v>
      </c>
      <c r="M43" s="37"/>
      <c r="N43" s="37">
        <v>1910000</v>
      </c>
      <c r="O43" s="37">
        <v>464000</v>
      </c>
      <c r="P43" s="37">
        <v>2000</v>
      </c>
      <c r="Q43" s="37"/>
      <c r="R43" s="37">
        <v>0</v>
      </c>
      <c r="S43" s="37">
        <v>-1975000</v>
      </c>
      <c r="T43" s="37"/>
      <c r="U43" s="37">
        <v>1909000</v>
      </c>
      <c r="V43" s="37">
        <v>64000</v>
      </c>
      <c r="W43" s="37">
        <v>2000</v>
      </c>
      <c r="X43" s="37"/>
      <c r="Y43" s="37">
        <v>0</v>
      </c>
    </row>
  </sheetData>
  <mergeCells count="33">
    <mergeCell ref="A1:XFD1"/>
    <mergeCell ref="A4:B4"/>
    <mergeCell ref="D4:E4"/>
    <mergeCell ref="A5:B5"/>
    <mergeCell ref="A3:XFD3"/>
    <mergeCell ref="A2:XFD2"/>
    <mergeCell ref="A6:B6"/>
    <mergeCell ref="A8:B8"/>
    <mergeCell ref="E12:K12"/>
    <mergeCell ref="L12:R12"/>
    <mergeCell ref="A11:XFD11"/>
    <mergeCell ref="A10:XFD1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3" customFormat="1" ht="15" x14ac:dyDescent="0.2">
      <c r="A1" s="3" t="s">
        <v>616</v>
      </c>
    </row>
    <row r="2" spans="1:20" s="3" customFormat="1" ht="15" x14ac:dyDescent="0.2">
      <c r="A2" s="3" t="s">
        <v>720</v>
      </c>
    </row>
    <row r="3" spans="1:20" s="4" customFormat="1" x14ac:dyDescent="0.2"/>
    <row r="4" spans="1:20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5" x14ac:dyDescent="0.2">
      <c r="A8" s="10" t="s">
        <v>1051</v>
      </c>
      <c r="B8" s="10"/>
      <c r="C8" s="25" t="str">
        <f>A11</f>
        <v>660-52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x14ac:dyDescent="0.2">
      <c r="A9" s="15" t="s">
        <v>216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8" customFormat="1" ht="12.75" customHeight="1" x14ac:dyDescent="0.2">
      <c r="A10" s="8" t="s">
        <v>217</v>
      </c>
    </row>
    <row r="11" spans="1:20" s="9" customFormat="1" ht="15" x14ac:dyDescent="0.2">
      <c r="A11" s="9" t="s">
        <v>216</v>
      </c>
    </row>
    <row r="12" spans="1:20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2"/>
      <c r="J12" s="1"/>
      <c r="K12" s="1" t="s">
        <v>1354</v>
      </c>
      <c r="L12" s="2"/>
      <c r="M12" s="2"/>
      <c r="N12" s="2"/>
      <c r="O12" s="1"/>
      <c r="P12" s="1" t="s">
        <v>1445</v>
      </c>
      <c r="Q12" s="2"/>
      <c r="R12" s="2"/>
      <c r="S12" s="2"/>
      <c r="T12" s="1"/>
    </row>
    <row r="13" spans="1:20" ht="15" x14ac:dyDescent="0.2">
      <c r="A13" s="16"/>
      <c r="B13" s="16"/>
      <c r="C13" s="16"/>
      <c r="D13" s="16"/>
      <c r="E13" s="16"/>
      <c r="F13" s="30" t="s">
        <v>877</v>
      </c>
      <c r="G13" s="30" t="s">
        <v>1397</v>
      </c>
      <c r="H13" s="30" t="s">
        <v>1398</v>
      </c>
      <c r="I13" s="30" t="s">
        <v>1399</v>
      </c>
      <c r="J13" s="30" t="s">
        <v>1117</v>
      </c>
      <c r="K13" s="30" t="s">
        <v>877</v>
      </c>
      <c r="L13" s="30" t="s">
        <v>1397</v>
      </c>
      <c r="M13" s="30" t="s">
        <v>1398</v>
      </c>
      <c r="N13" s="30" t="s">
        <v>1399</v>
      </c>
      <c r="O13" s="30" t="s">
        <v>1117</v>
      </c>
      <c r="P13" s="30" t="s">
        <v>877</v>
      </c>
      <c r="Q13" s="30" t="s">
        <v>1397</v>
      </c>
      <c r="R13" s="30" t="s">
        <v>1398</v>
      </c>
      <c r="S13" s="30" t="s">
        <v>1399</v>
      </c>
      <c r="T13" s="30" t="s">
        <v>1117</v>
      </c>
    </row>
    <row r="14" spans="1:20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89</v>
      </c>
      <c r="K14" s="27" t="s">
        <v>31</v>
      </c>
      <c r="L14" s="27" t="s">
        <v>45</v>
      </c>
      <c r="M14" s="27" t="s">
        <v>72</v>
      </c>
      <c r="N14" s="27" t="s">
        <v>84</v>
      </c>
      <c r="O14" s="27" t="s">
        <v>89</v>
      </c>
      <c r="P14" s="27" t="s">
        <v>31</v>
      </c>
      <c r="Q14" s="27" t="s">
        <v>45</v>
      </c>
      <c r="R14" s="27" t="s">
        <v>72</v>
      </c>
      <c r="S14" s="27" t="s">
        <v>84</v>
      </c>
      <c r="T14" s="27" t="s">
        <v>89</v>
      </c>
    </row>
    <row r="15" spans="1:20" ht="15" x14ac:dyDescent="0.2">
      <c r="A15" s="16"/>
      <c r="B15" s="14" t="s">
        <v>1092</v>
      </c>
      <c r="C15" s="12" t="s">
        <v>1110</v>
      </c>
      <c r="D15" s="12"/>
      <c r="E15" s="27" t="s">
        <v>31</v>
      </c>
      <c r="F15" s="34">
        <v>56012000</v>
      </c>
      <c r="G15" s="34">
        <v>688000</v>
      </c>
      <c r="H15" s="34">
        <v>55319000</v>
      </c>
      <c r="I15" s="34">
        <v>2000</v>
      </c>
      <c r="J15" s="34">
        <v>56009000</v>
      </c>
      <c r="K15" s="34">
        <v>57083000</v>
      </c>
      <c r="L15" s="34">
        <v>715000</v>
      </c>
      <c r="M15" s="34">
        <v>56368000</v>
      </c>
      <c r="N15" s="34">
        <v>0</v>
      </c>
      <c r="O15" s="34">
        <v>57083000</v>
      </c>
      <c r="P15" s="34">
        <v>57370000</v>
      </c>
      <c r="Q15" s="34">
        <v>665000</v>
      </c>
      <c r="R15" s="34">
        <v>56705000</v>
      </c>
      <c r="S15" s="34"/>
      <c r="T15" s="34">
        <v>57370000</v>
      </c>
    </row>
    <row r="16" spans="1:20" ht="15" x14ac:dyDescent="0.2">
      <c r="A16" s="16"/>
      <c r="B16" s="13"/>
      <c r="C16" s="12" t="s">
        <v>1083</v>
      </c>
      <c r="D16" s="12"/>
      <c r="E16" s="27" t="s">
        <v>45</v>
      </c>
      <c r="F16" s="34">
        <v>15331000</v>
      </c>
      <c r="G16" s="34">
        <v>8300000</v>
      </c>
      <c r="H16" s="34">
        <v>6756000</v>
      </c>
      <c r="I16" s="34">
        <v>130000</v>
      </c>
      <c r="J16" s="34">
        <v>15186000</v>
      </c>
      <c r="K16" s="34">
        <v>14803000</v>
      </c>
      <c r="L16" s="34">
        <v>9045000</v>
      </c>
      <c r="M16" s="34">
        <v>5770000</v>
      </c>
      <c r="N16" s="34">
        <v>81000</v>
      </c>
      <c r="O16" s="34">
        <v>14896000</v>
      </c>
      <c r="P16" s="34">
        <v>15091000</v>
      </c>
      <c r="Q16" s="34">
        <v>9112000</v>
      </c>
      <c r="R16" s="34">
        <v>5999000</v>
      </c>
      <c r="S16" s="34">
        <v>78000</v>
      </c>
      <c r="T16" s="34">
        <v>15189000</v>
      </c>
    </row>
    <row r="17" spans="1:20" ht="15" x14ac:dyDescent="0.2">
      <c r="A17" s="16"/>
      <c r="B17" s="13"/>
      <c r="C17" s="12" t="s">
        <v>1082</v>
      </c>
      <c r="D17" s="12"/>
      <c r="E17" s="27" t="s">
        <v>72</v>
      </c>
      <c r="F17" s="34">
        <v>630000</v>
      </c>
      <c r="G17" s="34"/>
      <c r="H17" s="34">
        <v>630000</v>
      </c>
      <c r="I17" s="34"/>
      <c r="J17" s="34">
        <v>630000</v>
      </c>
      <c r="K17" s="34">
        <v>232000</v>
      </c>
      <c r="L17" s="34"/>
      <c r="M17" s="34">
        <v>232000</v>
      </c>
      <c r="N17" s="34">
        <v>0</v>
      </c>
      <c r="O17" s="34">
        <v>232000</v>
      </c>
      <c r="P17" s="34">
        <v>845000</v>
      </c>
      <c r="Q17" s="34"/>
      <c r="R17" s="34">
        <v>845000</v>
      </c>
      <c r="S17" s="34"/>
      <c r="T17" s="34">
        <v>845000</v>
      </c>
    </row>
    <row r="18" spans="1:20" ht="15" x14ac:dyDescent="0.2">
      <c r="A18" s="16"/>
      <c r="B18" s="13"/>
      <c r="C18" s="12" t="s">
        <v>581</v>
      </c>
      <c r="D18" s="12"/>
      <c r="E18" s="27" t="s">
        <v>84</v>
      </c>
      <c r="F18" s="34">
        <v>114539000</v>
      </c>
      <c r="G18" s="34">
        <v>8954000</v>
      </c>
      <c r="H18" s="34"/>
      <c r="I18" s="34">
        <v>103227000</v>
      </c>
      <c r="J18" s="34">
        <v>112181000</v>
      </c>
      <c r="K18" s="34">
        <v>95877000</v>
      </c>
      <c r="L18" s="34">
        <v>4341000</v>
      </c>
      <c r="M18" s="34">
        <v>1000</v>
      </c>
      <c r="N18" s="34">
        <v>92020000</v>
      </c>
      <c r="O18" s="34">
        <v>96362000</v>
      </c>
      <c r="P18" s="34">
        <v>101164000</v>
      </c>
      <c r="Q18" s="34">
        <v>5817000</v>
      </c>
      <c r="R18" s="34">
        <v>1000</v>
      </c>
      <c r="S18" s="34">
        <v>95569000</v>
      </c>
      <c r="T18" s="34">
        <v>101387000</v>
      </c>
    </row>
    <row r="19" spans="1:20" ht="15" x14ac:dyDescent="0.2">
      <c r="A19" s="16"/>
      <c r="B19" s="13"/>
      <c r="C19" s="12" t="s">
        <v>579</v>
      </c>
      <c r="D19" s="12"/>
      <c r="E19" s="27" t="s">
        <v>89</v>
      </c>
      <c r="F19" s="34">
        <v>862000</v>
      </c>
      <c r="G19" s="34"/>
      <c r="H19" s="34">
        <v>142000</v>
      </c>
      <c r="I19" s="34">
        <v>703000</v>
      </c>
      <c r="J19" s="34">
        <v>845000</v>
      </c>
      <c r="K19" s="34">
        <v>859000</v>
      </c>
      <c r="L19" s="34"/>
      <c r="M19" s="34">
        <v>52000</v>
      </c>
      <c r="N19" s="34">
        <v>806000</v>
      </c>
      <c r="O19" s="34">
        <v>858000</v>
      </c>
      <c r="P19" s="34">
        <v>811000</v>
      </c>
      <c r="Q19" s="34"/>
      <c r="R19" s="34">
        <v>48000</v>
      </c>
      <c r="S19" s="34">
        <v>768000</v>
      </c>
      <c r="T19" s="34">
        <v>816000</v>
      </c>
    </row>
    <row r="20" spans="1:20" ht="15" x14ac:dyDescent="0.2">
      <c r="A20" s="16"/>
      <c r="B20" s="13"/>
      <c r="C20" s="12" t="s">
        <v>1096</v>
      </c>
      <c r="D20" s="12"/>
      <c r="E20" s="27" t="s">
        <v>90</v>
      </c>
      <c r="F20" s="34">
        <v>3800000</v>
      </c>
      <c r="G20" s="34">
        <v>1800000</v>
      </c>
      <c r="H20" s="34">
        <v>1119000</v>
      </c>
      <c r="I20" s="34">
        <v>881000</v>
      </c>
      <c r="J20" s="34">
        <v>3800000</v>
      </c>
      <c r="K20" s="34">
        <v>1565000</v>
      </c>
      <c r="L20" s="34">
        <v>1113000</v>
      </c>
      <c r="M20" s="34">
        <v>305000</v>
      </c>
      <c r="N20" s="34">
        <v>147000</v>
      </c>
      <c r="O20" s="34">
        <v>1565000</v>
      </c>
      <c r="P20" s="34">
        <v>1709000</v>
      </c>
      <c r="Q20" s="34">
        <v>1141000</v>
      </c>
      <c r="R20" s="34">
        <v>319000</v>
      </c>
      <c r="S20" s="34">
        <v>249000</v>
      </c>
      <c r="T20" s="34">
        <v>1709000</v>
      </c>
    </row>
    <row r="21" spans="1:20" ht="15" x14ac:dyDescent="0.2">
      <c r="A21" s="16"/>
      <c r="B21" s="13"/>
      <c r="C21" s="12" t="s">
        <v>1105</v>
      </c>
      <c r="D21" s="12"/>
      <c r="E21" s="27" t="s">
        <v>267</v>
      </c>
      <c r="F21" s="34">
        <v>925000</v>
      </c>
      <c r="G21" s="34">
        <v>738000</v>
      </c>
      <c r="H21" s="34"/>
      <c r="I21" s="34">
        <v>187000</v>
      </c>
      <c r="J21" s="34">
        <v>925000</v>
      </c>
      <c r="K21" s="34">
        <v>473000</v>
      </c>
      <c r="L21" s="34">
        <v>263000</v>
      </c>
      <c r="M21" s="34"/>
      <c r="N21" s="34">
        <v>210000</v>
      </c>
      <c r="O21" s="34">
        <v>473000</v>
      </c>
      <c r="P21" s="34">
        <v>546000</v>
      </c>
      <c r="Q21" s="34">
        <v>333000</v>
      </c>
      <c r="R21" s="34"/>
      <c r="S21" s="34">
        <v>213000</v>
      </c>
      <c r="T21" s="34">
        <v>546000</v>
      </c>
    </row>
    <row r="22" spans="1:20" ht="15" x14ac:dyDescent="0.2">
      <c r="A22" s="16"/>
      <c r="B22" s="13"/>
      <c r="C22" s="12" t="s">
        <v>756</v>
      </c>
      <c r="D22" s="12"/>
      <c r="E22" s="27" t="s">
        <v>268</v>
      </c>
      <c r="F22" s="34"/>
      <c r="G22" s="34"/>
      <c r="H22" s="34"/>
      <c r="I22" s="34"/>
      <c r="J22" s="34">
        <v>0</v>
      </c>
      <c r="K22" s="34"/>
      <c r="L22" s="34"/>
      <c r="M22" s="34"/>
      <c r="N22" s="34"/>
      <c r="O22" s="34">
        <v>0</v>
      </c>
      <c r="P22" s="34"/>
      <c r="Q22" s="34"/>
      <c r="R22" s="34"/>
      <c r="S22" s="34"/>
      <c r="T22" s="34">
        <v>0</v>
      </c>
    </row>
    <row r="23" spans="1:20" ht="15" x14ac:dyDescent="0.2">
      <c r="A23" s="16"/>
      <c r="B23" s="13"/>
      <c r="C23" s="12" t="s">
        <v>1251</v>
      </c>
      <c r="D23" s="12"/>
      <c r="E23" s="27" t="s">
        <v>269</v>
      </c>
      <c r="F23" s="34">
        <v>192099000</v>
      </c>
      <c r="G23" s="34">
        <v>20480000</v>
      </c>
      <c r="H23" s="34">
        <v>63966000</v>
      </c>
      <c r="I23" s="34">
        <v>105130000</v>
      </c>
      <c r="J23" s="34">
        <v>189576000</v>
      </c>
      <c r="K23" s="34">
        <v>170892000</v>
      </c>
      <c r="L23" s="34">
        <v>15477000</v>
      </c>
      <c r="M23" s="34">
        <v>62728000</v>
      </c>
      <c r="N23" s="34">
        <v>93264000</v>
      </c>
      <c r="O23" s="34">
        <v>171469000</v>
      </c>
      <c r="P23" s="34">
        <v>177536000</v>
      </c>
      <c r="Q23" s="34">
        <v>17068000</v>
      </c>
      <c r="R23" s="34">
        <v>63917000</v>
      </c>
      <c r="S23" s="34">
        <v>96877000</v>
      </c>
      <c r="T23" s="34">
        <v>177862000</v>
      </c>
    </row>
    <row r="24" spans="1:20" ht="15" x14ac:dyDescent="0.2">
      <c r="A24" s="16"/>
      <c r="B24" s="12"/>
      <c r="C24" s="21"/>
      <c r="D24" s="21" t="s">
        <v>990</v>
      </c>
      <c r="E24" s="27" t="s">
        <v>33</v>
      </c>
      <c r="F24" s="34">
        <v>25428000</v>
      </c>
      <c r="G24" s="18"/>
      <c r="H24" s="18"/>
      <c r="I24" s="18"/>
      <c r="J24" s="18"/>
      <c r="K24" s="34">
        <v>18256000</v>
      </c>
      <c r="L24" s="18"/>
      <c r="M24" s="18"/>
      <c r="N24" s="18"/>
      <c r="O24" s="18"/>
      <c r="P24" s="34">
        <v>20296000</v>
      </c>
      <c r="Q24" s="18"/>
      <c r="R24" s="18"/>
      <c r="S24" s="18"/>
      <c r="T24" s="18"/>
    </row>
    <row r="25" spans="1:20" ht="15" x14ac:dyDescent="0.2">
      <c r="A25" s="16"/>
      <c r="B25" s="14" t="s">
        <v>779</v>
      </c>
      <c r="C25" s="12" t="s">
        <v>1316</v>
      </c>
      <c r="D25" s="12"/>
      <c r="E25" s="27" t="s">
        <v>35</v>
      </c>
      <c r="F25" s="34">
        <v>164902000</v>
      </c>
      <c r="G25" s="34">
        <v>6480000</v>
      </c>
      <c r="H25" s="34">
        <v>114989000</v>
      </c>
      <c r="I25" s="34">
        <v>40214000</v>
      </c>
      <c r="J25" s="34">
        <v>161683000</v>
      </c>
      <c r="K25" s="34">
        <v>148273000</v>
      </c>
      <c r="L25" s="34">
        <v>4195000</v>
      </c>
      <c r="M25" s="34">
        <v>109038000</v>
      </c>
      <c r="N25" s="34">
        <v>34652000</v>
      </c>
      <c r="O25" s="34">
        <v>147885000</v>
      </c>
      <c r="P25" s="34">
        <v>153447000</v>
      </c>
      <c r="Q25" s="34">
        <v>5009000</v>
      </c>
      <c r="R25" s="34">
        <v>113439000</v>
      </c>
      <c r="S25" s="34">
        <v>34439000</v>
      </c>
      <c r="T25" s="34">
        <v>152887000</v>
      </c>
    </row>
    <row r="26" spans="1:20" ht="15" x14ac:dyDescent="0.2">
      <c r="A26" s="16"/>
      <c r="B26" s="13"/>
      <c r="C26" s="12" t="s">
        <v>1319</v>
      </c>
      <c r="D26" s="12"/>
      <c r="E26" s="27" t="s">
        <v>36</v>
      </c>
      <c r="F26" s="34">
        <v>4998000</v>
      </c>
      <c r="G26" s="34"/>
      <c r="H26" s="34">
        <v>793000</v>
      </c>
      <c r="I26" s="34">
        <v>4007000</v>
      </c>
      <c r="J26" s="34">
        <v>4800000</v>
      </c>
      <c r="K26" s="34">
        <v>5471000</v>
      </c>
      <c r="L26" s="34"/>
      <c r="M26" s="34">
        <v>1267000</v>
      </c>
      <c r="N26" s="34">
        <v>4177000</v>
      </c>
      <c r="O26" s="34">
        <v>5444000</v>
      </c>
      <c r="P26" s="34">
        <v>5144000</v>
      </c>
      <c r="Q26" s="34"/>
      <c r="R26" s="34">
        <v>939000</v>
      </c>
      <c r="S26" s="34">
        <v>4175000</v>
      </c>
      <c r="T26" s="34">
        <v>5114000</v>
      </c>
    </row>
    <row r="27" spans="1:20" ht="15" x14ac:dyDescent="0.2">
      <c r="A27" s="16"/>
      <c r="B27" s="13"/>
      <c r="C27" s="12" t="s">
        <v>1315</v>
      </c>
      <c r="D27" s="12"/>
      <c r="E27" s="27" t="s">
        <v>38</v>
      </c>
      <c r="F27" s="34">
        <v>891000</v>
      </c>
      <c r="G27" s="34"/>
      <c r="H27" s="34">
        <v>860000</v>
      </c>
      <c r="I27" s="34">
        <v>32000</v>
      </c>
      <c r="J27" s="34">
        <v>892000</v>
      </c>
      <c r="K27" s="34">
        <v>417000</v>
      </c>
      <c r="L27" s="34"/>
      <c r="M27" s="34">
        <v>386000</v>
      </c>
      <c r="N27" s="34">
        <v>36000</v>
      </c>
      <c r="O27" s="34">
        <v>422000</v>
      </c>
      <c r="P27" s="34">
        <v>960000</v>
      </c>
      <c r="Q27" s="34">
        <v>537000</v>
      </c>
      <c r="R27" s="34">
        <v>393000</v>
      </c>
      <c r="S27" s="34">
        <v>34000</v>
      </c>
      <c r="T27" s="34">
        <v>964000</v>
      </c>
    </row>
    <row r="28" spans="1:20" ht="15" x14ac:dyDescent="0.2">
      <c r="A28" s="16"/>
      <c r="B28" s="13"/>
      <c r="C28" s="12" t="s">
        <v>1079</v>
      </c>
      <c r="D28" s="12"/>
      <c r="E28" s="27" t="s">
        <v>39</v>
      </c>
      <c r="F28" s="34"/>
      <c r="G28" s="34"/>
      <c r="H28" s="34"/>
      <c r="I28" s="34"/>
      <c r="J28" s="34">
        <v>0</v>
      </c>
      <c r="K28" s="34"/>
      <c r="L28" s="34"/>
      <c r="M28" s="34"/>
      <c r="N28" s="34"/>
      <c r="O28" s="34">
        <v>0</v>
      </c>
      <c r="P28" s="34"/>
      <c r="Q28" s="34"/>
      <c r="R28" s="34"/>
      <c r="S28" s="34"/>
      <c r="T28" s="34">
        <v>0</v>
      </c>
    </row>
    <row r="29" spans="1:20" ht="15" x14ac:dyDescent="0.2">
      <c r="A29" s="16"/>
      <c r="B29" s="13"/>
      <c r="C29" s="12" t="s">
        <v>549</v>
      </c>
      <c r="D29" s="12"/>
      <c r="E29" s="27" t="s">
        <v>40</v>
      </c>
      <c r="F29" s="34">
        <v>5030000</v>
      </c>
      <c r="G29" s="34">
        <v>4854000</v>
      </c>
      <c r="H29" s="34"/>
      <c r="I29" s="34">
        <v>2000</v>
      </c>
      <c r="J29" s="34">
        <v>4856000</v>
      </c>
      <c r="K29" s="34">
        <v>2851000</v>
      </c>
      <c r="L29" s="34">
        <v>2915000</v>
      </c>
      <c r="M29" s="34"/>
      <c r="N29" s="34">
        <v>84000</v>
      </c>
      <c r="O29" s="34">
        <v>2999000</v>
      </c>
      <c r="P29" s="34">
        <v>3356000</v>
      </c>
      <c r="Q29" s="34">
        <v>3437000</v>
      </c>
      <c r="R29" s="34"/>
      <c r="S29" s="34">
        <v>84000</v>
      </c>
      <c r="T29" s="34">
        <v>3521000</v>
      </c>
    </row>
    <row r="30" spans="1:20" ht="15" x14ac:dyDescent="0.2">
      <c r="A30" s="16"/>
      <c r="B30" s="13"/>
      <c r="C30" s="12" t="s">
        <v>782</v>
      </c>
      <c r="D30" s="12"/>
      <c r="E30" s="27" t="s">
        <v>41</v>
      </c>
      <c r="F30" s="34">
        <v>3303000</v>
      </c>
      <c r="G30" s="34">
        <v>1795000</v>
      </c>
      <c r="H30" s="34">
        <v>1479000</v>
      </c>
      <c r="I30" s="34">
        <v>29000</v>
      </c>
      <c r="J30" s="34">
        <v>3303000</v>
      </c>
      <c r="K30" s="34">
        <v>1751000</v>
      </c>
      <c r="L30" s="34">
        <v>1125000</v>
      </c>
      <c r="M30" s="34">
        <v>610000</v>
      </c>
      <c r="N30" s="34">
        <v>16000</v>
      </c>
      <c r="O30" s="34">
        <v>1751000</v>
      </c>
      <c r="P30" s="34">
        <v>2038000</v>
      </c>
      <c r="Q30" s="34">
        <v>1176000</v>
      </c>
      <c r="R30" s="34">
        <v>844000</v>
      </c>
      <c r="S30" s="34">
        <v>18000</v>
      </c>
      <c r="T30" s="34">
        <v>2038000</v>
      </c>
    </row>
    <row r="31" spans="1:20" ht="15" x14ac:dyDescent="0.2">
      <c r="A31" s="16"/>
      <c r="B31" s="13"/>
      <c r="C31" s="12" t="s">
        <v>792</v>
      </c>
      <c r="D31" s="12"/>
      <c r="E31" s="27" t="s">
        <v>42</v>
      </c>
      <c r="F31" s="34">
        <v>3806000</v>
      </c>
      <c r="G31" s="34">
        <v>808000</v>
      </c>
      <c r="H31" s="34"/>
      <c r="I31" s="34">
        <v>2982000</v>
      </c>
      <c r="J31" s="34">
        <v>3790000</v>
      </c>
      <c r="K31" s="34">
        <v>3041000</v>
      </c>
      <c r="L31" s="34">
        <v>440000</v>
      </c>
      <c r="M31" s="34"/>
      <c r="N31" s="34">
        <v>2599000</v>
      </c>
      <c r="O31" s="34">
        <v>3039000</v>
      </c>
      <c r="P31" s="34">
        <v>3451000</v>
      </c>
      <c r="Q31" s="34">
        <v>641000</v>
      </c>
      <c r="R31" s="34"/>
      <c r="S31" s="34">
        <v>2809000</v>
      </c>
      <c r="T31" s="34">
        <v>3450000</v>
      </c>
    </row>
    <row r="32" spans="1:20" ht="15" x14ac:dyDescent="0.2">
      <c r="A32" s="16"/>
      <c r="B32" s="13"/>
      <c r="C32" s="12" t="s">
        <v>756</v>
      </c>
      <c r="D32" s="12"/>
      <c r="E32" s="27" t="s">
        <v>43</v>
      </c>
      <c r="F32" s="34"/>
      <c r="G32" s="34"/>
      <c r="H32" s="34"/>
      <c r="I32" s="34"/>
      <c r="J32" s="34">
        <v>0</v>
      </c>
      <c r="K32" s="34"/>
      <c r="L32" s="34"/>
      <c r="M32" s="34"/>
      <c r="N32" s="34"/>
      <c r="O32" s="34">
        <v>0</v>
      </c>
      <c r="P32" s="34"/>
      <c r="Q32" s="34"/>
      <c r="R32" s="34"/>
      <c r="S32" s="34"/>
      <c r="T32" s="34">
        <v>0</v>
      </c>
    </row>
    <row r="33" spans="1:20" ht="15" x14ac:dyDescent="0.2">
      <c r="A33" s="16"/>
      <c r="B33" s="13"/>
      <c r="C33" s="12" t="s">
        <v>1244</v>
      </c>
      <c r="D33" s="12"/>
      <c r="E33" s="27" t="s">
        <v>44</v>
      </c>
      <c r="F33" s="34">
        <v>182930000</v>
      </c>
      <c r="G33" s="34">
        <v>13937000</v>
      </c>
      <c r="H33" s="34">
        <v>118121000</v>
      </c>
      <c r="I33" s="34">
        <v>47266000</v>
      </c>
      <c r="J33" s="34">
        <v>179324000</v>
      </c>
      <c r="K33" s="34">
        <v>161804000</v>
      </c>
      <c r="L33" s="34">
        <v>8675000</v>
      </c>
      <c r="M33" s="34">
        <v>111301000</v>
      </c>
      <c r="N33" s="34">
        <v>41564000</v>
      </c>
      <c r="O33" s="34">
        <v>161540000</v>
      </c>
      <c r="P33" s="34">
        <v>168396000</v>
      </c>
      <c r="Q33" s="34">
        <v>10800000</v>
      </c>
      <c r="R33" s="34">
        <v>115615000</v>
      </c>
      <c r="S33" s="34">
        <v>41559000</v>
      </c>
      <c r="T33" s="34">
        <v>167974000</v>
      </c>
    </row>
    <row r="34" spans="1:20" ht="30" x14ac:dyDescent="0.2">
      <c r="A34" s="16"/>
      <c r="B34" s="12"/>
      <c r="C34" s="21"/>
      <c r="D34" s="21" t="s">
        <v>971</v>
      </c>
      <c r="E34" s="27" t="s">
        <v>46</v>
      </c>
      <c r="F34" s="34">
        <v>10591000</v>
      </c>
      <c r="G34" s="18"/>
      <c r="H34" s="18"/>
      <c r="I34" s="18"/>
      <c r="J34" s="18"/>
      <c r="K34" s="34">
        <v>6386000</v>
      </c>
      <c r="L34" s="18"/>
      <c r="M34" s="18"/>
      <c r="N34" s="18"/>
      <c r="O34" s="18"/>
      <c r="P34" s="34">
        <v>8225000</v>
      </c>
      <c r="Q34" s="18"/>
      <c r="R34" s="18"/>
      <c r="S34" s="18"/>
      <c r="T34" s="18"/>
    </row>
    <row r="35" spans="1:20" ht="15" x14ac:dyDescent="0.2">
      <c r="A35" s="16"/>
      <c r="B35" s="12" t="s">
        <v>1298</v>
      </c>
      <c r="C35" s="2"/>
      <c r="D35" s="12"/>
      <c r="E35" s="27" t="s">
        <v>62</v>
      </c>
      <c r="F35" s="34">
        <v>44000</v>
      </c>
      <c r="G35" s="34"/>
      <c r="H35" s="34"/>
      <c r="I35" s="34">
        <v>44000</v>
      </c>
      <c r="J35" s="34">
        <v>44000</v>
      </c>
      <c r="K35" s="34">
        <v>36000</v>
      </c>
      <c r="L35" s="34"/>
      <c r="M35" s="34"/>
      <c r="N35" s="34">
        <v>36000</v>
      </c>
      <c r="O35" s="34">
        <v>36000</v>
      </c>
      <c r="P35" s="34">
        <v>39000</v>
      </c>
      <c r="Q35" s="34"/>
      <c r="R35" s="34"/>
      <c r="S35" s="34">
        <v>39000</v>
      </c>
      <c r="T35" s="34">
        <v>39000</v>
      </c>
    </row>
    <row r="36" spans="1:20" ht="15" x14ac:dyDescent="0.2">
      <c r="A36" s="16"/>
      <c r="B36" s="14" t="s">
        <v>793</v>
      </c>
      <c r="C36" s="52"/>
      <c r="D36" s="14"/>
      <c r="E36" s="29" t="s">
        <v>64</v>
      </c>
      <c r="F36" s="37"/>
      <c r="G36" s="37"/>
      <c r="H36" s="37"/>
      <c r="I36" s="37"/>
      <c r="J36" s="37">
        <v>0</v>
      </c>
      <c r="K36" s="37"/>
      <c r="L36" s="37"/>
      <c r="M36" s="37"/>
      <c r="N36" s="37"/>
      <c r="O36" s="37">
        <v>0</v>
      </c>
      <c r="P36" s="37"/>
      <c r="Q36" s="37"/>
      <c r="R36" s="37"/>
      <c r="S36" s="37"/>
      <c r="T36" s="37">
        <v>0</v>
      </c>
    </row>
  </sheetData>
  <mergeCells count="35">
    <mergeCell ref="A1:XFD1"/>
    <mergeCell ref="A4:B4"/>
    <mergeCell ref="D4:E4"/>
    <mergeCell ref="A5:B5"/>
    <mergeCell ref="A3:XFD3"/>
    <mergeCell ref="A2:XFD2"/>
    <mergeCell ref="A6:B6"/>
    <mergeCell ref="A8:B8"/>
    <mergeCell ref="F12:J12"/>
    <mergeCell ref="K12:O12"/>
    <mergeCell ref="A11:XFD11"/>
    <mergeCell ref="A10:XFD10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  <col min="24" max="16384" width="11.42578125" hidden="1"/>
  </cols>
  <sheetData>
    <row r="1" spans="1:23" s="3" customFormat="1" ht="15" x14ac:dyDescent="0.2">
      <c r="A1" s="3" t="s">
        <v>616</v>
      </c>
    </row>
    <row r="2" spans="1:23" s="3" customFormat="1" ht="15" x14ac:dyDescent="0.2">
      <c r="A2" s="3" t="s">
        <v>720</v>
      </c>
    </row>
    <row r="3" spans="1:23" s="4" customFormat="1" x14ac:dyDescent="0.2"/>
    <row r="4" spans="1:23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x14ac:dyDescent="0.2">
      <c r="A8" s="10" t="s">
        <v>1051</v>
      </c>
      <c r="B8" s="10"/>
      <c r="C8" s="25" t="str">
        <f>A11</f>
        <v>660-53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x14ac:dyDescent="0.2">
      <c r="A9" s="15" t="s">
        <v>219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8" customFormat="1" ht="12.75" customHeight="1" x14ac:dyDescent="0.2">
      <c r="A10" s="8" t="s">
        <v>220</v>
      </c>
    </row>
    <row r="11" spans="1:23" s="9" customFormat="1" ht="15" x14ac:dyDescent="0.2">
      <c r="A11" s="9" t="s">
        <v>219</v>
      </c>
    </row>
    <row r="12" spans="1:23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2"/>
      <c r="J12" s="2"/>
      <c r="K12" s="1" t="s">
        <v>1457</v>
      </c>
      <c r="L12" s="1" t="s">
        <v>1354</v>
      </c>
      <c r="M12" s="2"/>
      <c r="N12" s="2"/>
      <c r="O12" s="2"/>
      <c r="P12" s="2"/>
      <c r="Q12" s="1" t="s">
        <v>1354</v>
      </c>
      <c r="R12" s="1" t="s">
        <v>1445</v>
      </c>
      <c r="S12" s="2"/>
      <c r="T12" s="2"/>
      <c r="U12" s="2"/>
      <c r="V12" s="2"/>
      <c r="W12" s="1" t="s">
        <v>1445</v>
      </c>
    </row>
    <row r="13" spans="1:23" ht="15" x14ac:dyDescent="0.2">
      <c r="A13" s="16"/>
      <c r="B13" s="16"/>
      <c r="C13" s="16"/>
      <c r="D13" s="16"/>
      <c r="E13" s="16"/>
      <c r="F13" s="30" t="s">
        <v>1020</v>
      </c>
      <c r="G13" s="30" t="s">
        <v>1114</v>
      </c>
      <c r="H13" s="30" t="s">
        <v>1112</v>
      </c>
      <c r="I13" s="30" t="s">
        <v>756</v>
      </c>
      <c r="J13" s="30" t="s">
        <v>1228</v>
      </c>
      <c r="K13" s="30" t="s">
        <v>13</v>
      </c>
      <c r="L13" s="30" t="s">
        <v>1020</v>
      </c>
      <c r="M13" s="30" t="s">
        <v>1114</v>
      </c>
      <c r="N13" s="30" t="s">
        <v>1112</v>
      </c>
      <c r="O13" s="30" t="s">
        <v>756</v>
      </c>
      <c r="P13" s="30" t="s">
        <v>1228</v>
      </c>
      <c r="Q13" s="30" t="s">
        <v>13</v>
      </c>
      <c r="R13" s="30" t="s">
        <v>1020</v>
      </c>
      <c r="S13" s="30" t="s">
        <v>1114</v>
      </c>
      <c r="T13" s="30" t="s">
        <v>1112</v>
      </c>
      <c r="U13" s="30" t="s">
        <v>756</v>
      </c>
      <c r="V13" s="30" t="s">
        <v>1228</v>
      </c>
      <c r="W13" s="30" t="s">
        <v>13</v>
      </c>
    </row>
    <row r="14" spans="1:23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89</v>
      </c>
      <c r="K14" s="27" t="s">
        <v>90</v>
      </c>
      <c r="L14" s="27" t="s">
        <v>31</v>
      </c>
      <c r="M14" s="27" t="s">
        <v>45</v>
      </c>
      <c r="N14" s="27" t="s">
        <v>72</v>
      </c>
      <c r="O14" s="27" t="s">
        <v>84</v>
      </c>
      <c r="P14" s="27" t="s">
        <v>89</v>
      </c>
      <c r="Q14" s="27" t="s">
        <v>90</v>
      </c>
      <c r="R14" s="27" t="s">
        <v>31</v>
      </c>
      <c r="S14" s="27" t="s">
        <v>45</v>
      </c>
      <c r="T14" s="27" t="s">
        <v>72</v>
      </c>
      <c r="U14" s="27" t="s">
        <v>84</v>
      </c>
      <c r="V14" s="27" t="s">
        <v>89</v>
      </c>
      <c r="W14" s="29" t="s">
        <v>90</v>
      </c>
    </row>
    <row r="15" spans="1:23" ht="15" x14ac:dyDescent="0.2">
      <c r="A15" s="16"/>
      <c r="B15" s="14" t="s">
        <v>536</v>
      </c>
      <c r="C15" s="14" t="s">
        <v>550</v>
      </c>
      <c r="D15" s="21" t="s">
        <v>1441</v>
      </c>
      <c r="E15" s="27" t="s">
        <v>31</v>
      </c>
      <c r="F15" s="34">
        <v>4704000</v>
      </c>
      <c r="G15" s="34">
        <v>3331000</v>
      </c>
      <c r="H15" s="34"/>
      <c r="I15" s="18"/>
      <c r="J15" s="34">
        <v>8035000</v>
      </c>
      <c r="K15" s="18"/>
      <c r="L15" s="34">
        <v>5440000</v>
      </c>
      <c r="M15" s="34">
        <v>4164000</v>
      </c>
      <c r="N15" s="34"/>
      <c r="O15" s="18"/>
      <c r="P15" s="34">
        <v>9604000</v>
      </c>
      <c r="Q15" s="18"/>
      <c r="R15" s="34">
        <v>5612000</v>
      </c>
      <c r="S15" s="34">
        <v>4079000</v>
      </c>
      <c r="T15" s="34"/>
      <c r="U15" s="18"/>
      <c r="V15" s="34">
        <v>9691000</v>
      </c>
      <c r="W15" s="38"/>
    </row>
    <row r="16" spans="1:23" ht="15" x14ac:dyDescent="0.2">
      <c r="A16" s="16"/>
      <c r="B16" s="13"/>
      <c r="C16" s="13"/>
      <c r="D16" s="21" t="s">
        <v>1440</v>
      </c>
      <c r="E16" s="27" t="s">
        <v>45</v>
      </c>
      <c r="F16" s="34"/>
      <c r="G16" s="34">
        <v>2861000</v>
      </c>
      <c r="H16" s="34"/>
      <c r="I16" s="18"/>
      <c r="J16" s="34">
        <v>2861000</v>
      </c>
      <c r="K16" s="18"/>
      <c r="L16" s="34"/>
      <c r="M16" s="34">
        <v>908000</v>
      </c>
      <c r="N16" s="34"/>
      <c r="O16" s="18"/>
      <c r="P16" s="34">
        <v>908000</v>
      </c>
      <c r="Q16" s="18"/>
      <c r="R16" s="34"/>
      <c r="S16" s="34">
        <v>1342000</v>
      </c>
      <c r="T16" s="34"/>
      <c r="U16" s="18"/>
      <c r="V16" s="34">
        <v>1342000</v>
      </c>
      <c r="W16" s="38"/>
    </row>
    <row r="17" spans="1:23" ht="15" x14ac:dyDescent="0.2">
      <c r="A17" s="16"/>
      <c r="B17" s="13"/>
      <c r="C17" s="13"/>
      <c r="D17" s="21" t="s">
        <v>1438</v>
      </c>
      <c r="E17" s="27" t="s">
        <v>72</v>
      </c>
      <c r="F17" s="34">
        <v>244000</v>
      </c>
      <c r="G17" s="34"/>
      <c r="H17" s="34"/>
      <c r="I17" s="18"/>
      <c r="J17" s="34">
        <v>244000</v>
      </c>
      <c r="K17" s="18"/>
      <c r="L17" s="34">
        <v>79000</v>
      </c>
      <c r="M17" s="34">
        <v>11000</v>
      </c>
      <c r="N17" s="34"/>
      <c r="O17" s="18"/>
      <c r="P17" s="34">
        <v>90000</v>
      </c>
      <c r="Q17" s="18"/>
      <c r="R17" s="34">
        <v>84000</v>
      </c>
      <c r="S17" s="34"/>
      <c r="T17" s="34"/>
      <c r="U17" s="18"/>
      <c r="V17" s="34">
        <v>84000</v>
      </c>
      <c r="W17" s="38"/>
    </row>
    <row r="18" spans="1:23" ht="15" x14ac:dyDescent="0.2">
      <c r="A18" s="16"/>
      <c r="B18" s="13"/>
      <c r="C18" s="13"/>
      <c r="D18" s="21" t="s">
        <v>1439</v>
      </c>
      <c r="E18" s="27" t="s">
        <v>84</v>
      </c>
      <c r="F18" s="34"/>
      <c r="G18" s="34">
        <v>326000</v>
      </c>
      <c r="H18" s="34"/>
      <c r="I18" s="18"/>
      <c r="J18" s="34">
        <v>326000</v>
      </c>
      <c r="K18" s="18"/>
      <c r="L18" s="34"/>
      <c r="M18" s="34">
        <v>256000</v>
      </c>
      <c r="N18" s="34"/>
      <c r="O18" s="18"/>
      <c r="P18" s="34">
        <v>256000</v>
      </c>
      <c r="Q18" s="18"/>
      <c r="R18" s="34"/>
      <c r="S18" s="34">
        <v>244000</v>
      </c>
      <c r="T18" s="34"/>
      <c r="U18" s="18"/>
      <c r="V18" s="34">
        <v>244000</v>
      </c>
      <c r="W18" s="38"/>
    </row>
    <row r="19" spans="1:23" ht="30" x14ac:dyDescent="0.2">
      <c r="A19" s="16"/>
      <c r="B19" s="13"/>
      <c r="C19" s="13"/>
      <c r="D19" s="21" t="s">
        <v>947</v>
      </c>
      <c r="E19" s="27" t="s">
        <v>89</v>
      </c>
      <c r="F19" s="34"/>
      <c r="G19" s="34"/>
      <c r="H19" s="34"/>
      <c r="I19" s="18"/>
      <c r="J19" s="34">
        <v>0</v>
      </c>
      <c r="K19" s="18"/>
      <c r="L19" s="34"/>
      <c r="M19" s="34"/>
      <c r="N19" s="34"/>
      <c r="O19" s="18"/>
      <c r="P19" s="34">
        <v>0</v>
      </c>
      <c r="Q19" s="18"/>
      <c r="R19" s="34"/>
      <c r="S19" s="34"/>
      <c r="T19" s="34"/>
      <c r="U19" s="18"/>
      <c r="V19" s="34">
        <v>0</v>
      </c>
      <c r="W19" s="38"/>
    </row>
    <row r="20" spans="1:23" ht="15" x14ac:dyDescent="0.2">
      <c r="A20" s="16"/>
      <c r="B20" s="13"/>
      <c r="C20" s="13"/>
      <c r="D20" s="21" t="s">
        <v>1433</v>
      </c>
      <c r="E20" s="27" t="s">
        <v>90</v>
      </c>
      <c r="F20" s="34">
        <v>106000</v>
      </c>
      <c r="G20" s="34">
        <v>12000</v>
      </c>
      <c r="H20" s="34"/>
      <c r="I20" s="18"/>
      <c r="J20" s="34">
        <v>118000</v>
      </c>
      <c r="K20" s="18"/>
      <c r="L20" s="34">
        <v>206000</v>
      </c>
      <c r="M20" s="34">
        <v>14000</v>
      </c>
      <c r="N20" s="34"/>
      <c r="O20" s="18"/>
      <c r="P20" s="34">
        <v>220000</v>
      </c>
      <c r="Q20" s="18"/>
      <c r="R20" s="34">
        <v>192000</v>
      </c>
      <c r="S20" s="34">
        <v>14000</v>
      </c>
      <c r="T20" s="34"/>
      <c r="U20" s="18"/>
      <c r="V20" s="34">
        <v>206000</v>
      </c>
      <c r="W20" s="38"/>
    </row>
    <row r="21" spans="1:23" ht="15" x14ac:dyDescent="0.2">
      <c r="A21" s="16"/>
      <c r="B21" s="13"/>
      <c r="C21" s="13"/>
      <c r="D21" s="21" t="s">
        <v>1434</v>
      </c>
      <c r="E21" s="27" t="s">
        <v>267</v>
      </c>
      <c r="F21" s="34"/>
      <c r="G21" s="34">
        <v>28000</v>
      </c>
      <c r="H21" s="34"/>
      <c r="I21" s="18"/>
      <c r="J21" s="34">
        <v>28000</v>
      </c>
      <c r="K21" s="18"/>
      <c r="L21" s="34"/>
      <c r="M21" s="34">
        <v>91000</v>
      </c>
      <c r="N21" s="34"/>
      <c r="O21" s="18"/>
      <c r="P21" s="34">
        <v>91000</v>
      </c>
      <c r="Q21" s="18"/>
      <c r="R21" s="34"/>
      <c r="S21" s="34">
        <v>72000</v>
      </c>
      <c r="T21" s="34"/>
      <c r="U21" s="18"/>
      <c r="V21" s="34">
        <v>72000</v>
      </c>
      <c r="W21" s="38"/>
    </row>
    <row r="22" spans="1:23" ht="15" x14ac:dyDescent="0.2">
      <c r="A22" s="16"/>
      <c r="B22" s="13"/>
      <c r="C22" s="13"/>
      <c r="D22" s="21" t="s">
        <v>1038</v>
      </c>
      <c r="E22" s="27" t="s">
        <v>268</v>
      </c>
      <c r="F22" s="34">
        <v>261000</v>
      </c>
      <c r="G22" s="34"/>
      <c r="H22" s="34"/>
      <c r="I22" s="18"/>
      <c r="J22" s="34">
        <v>261000</v>
      </c>
      <c r="K22" s="18"/>
      <c r="L22" s="34">
        <v>516000</v>
      </c>
      <c r="M22" s="34"/>
      <c r="N22" s="34"/>
      <c r="O22" s="18"/>
      <c r="P22" s="34">
        <v>516000</v>
      </c>
      <c r="Q22" s="18"/>
      <c r="R22" s="34">
        <v>565000</v>
      </c>
      <c r="S22" s="34"/>
      <c r="T22" s="34"/>
      <c r="U22" s="18"/>
      <c r="V22" s="34">
        <v>565000</v>
      </c>
      <c r="W22" s="38"/>
    </row>
    <row r="23" spans="1:23" ht="15" x14ac:dyDescent="0.2">
      <c r="A23" s="16"/>
      <c r="B23" s="13"/>
      <c r="C23" s="12"/>
      <c r="D23" s="21" t="s">
        <v>1151</v>
      </c>
      <c r="E23" s="27" t="s">
        <v>269</v>
      </c>
      <c r="F23" s="34">
        <v>5315000</v>
      </c>
      <c r="G23" s="34">
        <v>6558000</v>
      </c>
      <c r="H23" s="34">
        <v>0</v>
      </c>
      <c r="I23" s="18"/>
      <c r="J23" s="34">
        <v>11873000</v>
      </c>
      <c r="K23" s="18"/>
      <c r="L23" s="34">
        <v>6241000</v>
      </c>
      <c r="M23" s="34">
        <v>5444000</v>
      </c>
      <c r="N23" s="34">
        <v>0</v>
      </c>
      <c r="O23" s="18"/>
      <c r="P23" s="34">
        <v>11685000</v>
      </c>
      <c r="Q23" s="18"/>
      <c r="R23" s="34">
        <v>6453000</v>
      </c>
      <c r="S23" s="34">
        <v>5751000</v>
      </c>
      <c r="T23" s="34">
        <v>0</v>
      </c>
      <c r="U23" s="18"/>
      <c r="V23" s="34">
        <v>12204000</v>
      </c>
      <c r="W23" s="38"/>
    </row>
    <row r="24" spans="1:23" ht="15" x14ac:dyDescent="0.2">
      <c r="A24" s="16"/>
      <c r="B24" s="13"/>
      <c r="C24" s="14" t="s">
        <v>1073</v>
      </c>
      <c r="D24" s="21" t="s">
        <v>1441</v>
      </c>
      <c r="E24" s="27" t="s">
        <v>33</v>
      </c>
      <c r="F24" s="34">
        <v>63000</v>
      </c>
      <c r="G24" s="34"/>
      <c r="H24" s="34"/>
      <c r="I24" s="18"/>
      <c r="J24" s="34">
        <v>63000</v>
      </c>
      <c r="K24" s="18"/>
      <c r="L24" s="34">
        <v>401000</v>
      </c>
      <c r="M24" s="34"/>
      <c r="N24" s="34"/>
      <c r="O24" s="18"/>
      <c r="P24" s="34">
        <v>401000</v>
      </c>
      <c r="Q24" s="18"/>
      <c r="R24" s="34">
        <v>232000</v>
      </c>
      <c r="S24" s="34"/>
      <c r="T24" s="34"/>
      <c r="U24" s="18"/>
      <c r="V24" s="34">
        <v>232000</v>
      </c>
      <c r="W24" s="38"/>
    </row>
    <row r="25" spans="1:23" ht="15" x14ac:dyDescent="0.2">
      <c r="A25" s="16"/>
      <c r="B25" s="13"/>
      <c r="C25" s="13"/>
      <c r="D25" s="21" t="s">
        <v>1440</v>
      </c>
      <c r="E25" s="27" t="s">
        <v>35</v>
      </c>
      <c r="F25" s="34"/>
      <c r="G25" s="34"/>
      <c r="H25" s="34"/>
      <c r="I25" s="18"/>
      <c r="J25" s="34">
        <v>0</v>
      </c>
      <c r="K25" s="18"/>
      <c r="L25" s="34"/>
      <c r="M25" s="34"/>
      <c r="N25" s="34"/>
      <c r="O25" s="18"/>
      <c r="P25" s="34">
        <v>0</v>
      </c>
      <c r="Q25" s="18"/>
      <c r="R25" s="34"/>
      <c r="S25" s="34"/>
      <c r="T25" s="34"/>
      <c r="U25" s="18"/>
      <c r="V25" s="34">
        <v>0</v>
      </c>
      <c r="W25" s="38"/>
    </row>
    <row r="26" spans="1:23" ht="15" x14ac:dyDescent="0.2">
      <c r="A26" s="16"/>
      <c r="B26" s="13"/>
      <c r="C26" s="13"/>
      <c r="D26" s="21" t="s">
        <v>1438</v>
      </c>
      <c r="E26" s="27" t="s">
        <v>36</v>
      </c>
      <c r="F26" s="34"/>
      <c r="G26" s="34"/>
      <c r="H26" s="34"/>
      <c r="I26" s="18"/>
      <c r="J26" s="34">
        <v>0</v>
      </c>
      <c r="K26" s="18"/>
      <c r="L26" s="34"/>
      <c r="M26" s="34"/>
      <c r="N26" s="34"/>
      <c r="O26" s="18"/>
      <c r="P26" s="34">
        <v>0</v>
      </c>
      <c r="Q26" s="18"/>
      <c r="R26" s="34"/>
      <c r="S26" s="34"/>
      <c r="T26" s="34"/>
      <c r="U26" s="18"/>
      <c r="V26" s="34">
        <v>0</v>
      </c>
      <c r="W26" s="38"/>
    </row>
    <row r="27" spans="1:23" ht="15" x14ac:dyDescent="0.2">
      <c r="A27" s="16"/>
      <c r="B27" s="13"/>
      <c r="C27" s="13"/>
      <c r="D27" s="21" t="s">
        <v>1439</v>
      </c>
      <c r="E27" s="27" t="s">
        <v>38</v>
      </c>
      <c r="F27" s="34"/>
      <c r="G27" s="34"/>
      <c r="H27" s="34"/>
      <c r="I27" s="18"/>
      <c r="J27" s="34">
        <v>0</v>
      </c>
      <c r="K27" s="18"/>
      <c r="L27" s="34"/>
      <c r="M27" s="34"/>
      <c r="N27" s="34"/>
      <c r="O27" s="18"/>
      <c r="P27" s="34">
        <v>0</v>
      </c>
      <c r="Q27" s="18"/>
      <c r="R27" s="34"/>
      <c r="S27" s="34"/>
      <c r="T27" s="34"/>
      <c r="U27" s="18"/>
      <c r="V27" s="34">
        <v>0</v>
      </c>
      <c r="W27" s="38"/>
    </row>
    <row r="28" spans="1:23" ht="30" x14ac:dyDescent="0.2">
      <c r="A28" s="16"/>
      <c r="B28" s="13"/>
      <c r="C28" s="13"/>
      <c r="D28" s="21" t="s">
        <v>947</v>
      </c>
      <c r="E28" s="27" t="s">
        <v>39</v>
      </c>
      <c r="F28" s="34"/>
      <c r="G28" s="34"/>
      <c r="H28" s="34"/>
      <c r="I28" s="18"/>
      <c r="J28" s="34">
        <v>0</v>
      </c>
      <c r="K28" s="18"/>
      <c r="L28" s="34"/>
      <c r="M28" s="34"/>
      <c r="N28" s="34"/>
      <c r="O28" s="18"/>
      <c r="P28" s="34">
        <v>0</v>
      </c>
      <c r="Q28" s="18"/>
      <c r="R28" s="34"/>
      <c r="S28" s="34"/>
      <c r="T28" s="34"/>
      <c r="U28" s="18"/>
      <c r="V28" s="34">
        <v>0</v>
      </c>
      <c r="W28" s="38"/>
    </row>
    <row r="29" spans="1:23" ht="15" x14ac:dyDescent="0.2">
      <c r="A29" s="16"/>
      <c r="B29" s="13"/>
      <c r="C29" s="13"/>
      <c r="D29" s="21" t="s">
        <v>1433</v>
      </c>
      <c r="E29" s="27" t="s">
        <v>40</v>
      </c>
      <c r="F29" s="34"/>
      <c r="G29" s="34"/>
      <c r="H29" s="34"/>
      <c r="I29" s="18"/>
      <c r="J29" s="34">
        <v>0</v>
      </c>
      <c r="K29" s="18"/>
      <c r="L29" s="34"/>
      <c r="M29" s="34"/>
      <c r="N29" s="34"/>
      <c r="O29" s="18"/>
      <c r="P29" s="34">
        <v>0</v>
      </c>
      <c r="Q29" s="18"/>
      <c r="R29" s="34"/>
      <c r="S29" s="34"/>
      <c r="T29" s="34"/>
      <c r="U29" s="18"/>
      <c r="V29" s="34">
        <v>0</v>
      </c>
      <c r="W29" s="38"/>
    </row>
    <row r="30" spans="1:23" ht="15" x14ac:dyDescent="0.2">
      <c r="A30" s="16"/>
      <c r="B30" s="13"/>
      <c r="C30" s="13"/>
      <c r="D30" s="21" t="s">
        <v>1434</v>
      </c>
      <c r="E30" s="27" t="s">
        <v>41</v>
      </c>
      <c r="F30" s="34"/>
      <c r="G30" s="34"/>
      <c r="H30" s="34"/>
      <c r="I30" s="18"/>
      <c r="J30" s="34">
        <v>0</v>
      </c>
      <c r="K30" s="18"/>
      <c r="L30" s="34"/>
      <c r="M30" s="34"/>
      <c r="N30" s="34"/>
      <c r="O30" s="18"/>
      <c r="P30" s="34">
        <v>0</v>
      </c>
      <c r="Q30" s="18"/>
      <c r="R30" s="34"/>
      <c r="S30" s="34"/>
      <c r="T30" s="34"/>
      <c r="U30" s="18"/>
      <c r="V30" s="34">
        <v>0</v>
      </c>
      <c r="W30" s="38"/>
    </row>
    <row r="31" spans="1:23" ht="15" x14ac:dyDescent="0.2">
      <c r="A31" s="16"/>
      <c r="B31" s="13"/>
      <c r="C31" s="13"/>
      <c r="D31" s="21" t="s">
        <v>1038</v>
      </c>
      <c r="E31" s="27" t="s">
        <v>42</v>
      </c>
      <c r="F31" s="34"/>
      <c r="G31" s="34"/>
      <c r="H31" s="34"/>
      <c r="I31" s="18"/>
      <c r="J31" s="34">
        <v>0</v>
      </c>
      <c r="K31" s="18"/>
      <c r="L31" s="34">
        <v>1000</v>
      </c>
      <c r="M31" s="34"/>
      <c r="N31" s="34"/>
      <c r="O31" s="18"/>
      <c r="P31" s="34">
        <v>1000</v>
      </c>
      <c r="Q31" s="18"/>
      <c r="R31" s="34">
        <v>1000</v>
      </c>
      <c r="S31" s="34"/>
      <c r="T31" s="34"/>
      <c r="U31" s="18"/>
      <c r="V31" s="34">
        <v>1000</v>
      </c>
      <c r="W31" s="38"/>
    </row>
    <row r="32" spans="1:23" ht="15" x14ac:dyDescent="0.2">
      <c r="A32" s="16"/>
      <c r="B32" s="13"/>
      <c r="C32" s="12"/>
      <c r="D32" s="21" t="s">
        <v>1152</v>
      </c>
      <c r="E32" s="27" t="s">
        <v>43</v>
      </c>
      <c r="F32" s="34">
        <v>63000</v>
      </c>
      <c r="G32" s="34">
        <v>0</v>
      </c>
      <c r="H32" s="34">
        <v>0</v>
      </c>
      <c r="I32" s="18"/>
      <c r="J32" s="34">
        <v>63000</v>
      </c>
      <c r="K32" s="18"/>
      <c r="L32" s="34">
        <v>402000</v>
      </c>
      <c r="M32" s="34">
        <v>0</v>
      </c>
      <c r="N32" s="34">
        <v>0</v>
      </c>
      <c r="O32" s="18"/>
      <c r="P32" s="34">
        <v>402000</v>
      </c>
      <c r="Q32" s="18"/>
      <c r="R32" s="34">
        <v>233000</v>
      </c>
      <c r="S32" s="34">
        <v>0</v>
      </c>
      <c r="T32" s="34">
        <v>0</v>
      </c>
      <c r="U32" s="18"/>
      <c r="V32" s="34">
        <v>233000</v>
      </c>
      <c r="W32" s="38"/>
    </row>
    <row r="33" spans="1:23" ht="15" x14ac:dyDescent="0.2">
      <c r="A33" s="16"/>
      <c r="B33" s="13"/>
      <c r="C33" s="14" t="s">
        <v>1096</v>
      </c>
      <c r="D33" s="21" t="s">
        <v>823</v>
      </c>
      <c r="E33" s="27" t="s">
        <v>44</v>
      </c>
      <c r="F33" s="34"/>
      <c r="G33" s="34"/>
      <c r="H33" s="34">
        <v>9000</v>
      </c>
      <c r="I33" s="34"/>
      <c r="J33" s="34">
        <v>9000</v>
      </c>
      <c r="K33" s="18"/>
      <c r="L33" s="34"/>
      <c r="M33" s="34"/>
      <c r="N33" s="34">
        <v>1000</v>
      </c>
      <c r="O33" s="34"/>
      <c r="P33" s="34">
        <v>1000</v>
      </c>
      <c r="Q33" s="18"/>
      <c r="R33" s="34"/>
      <c r="S33" s="34"/>
      <c r="T33" s="34">
        <v>1000</v>
      </c>
      <c r="U33" s="34"/>
      <c r="V33" s="34">
        <v>1000</v>
      </c>
      <c r="W33" s="38"/>
    </row>
    <row r="34" spans="1:23" ht="15" x14ac:dyDescent="0.2">
      <c r="A34" s="16"/>
      <c r="B34" s="13"/>
      <c r="C34" s="13"/>
      <c r="D34" s="21" t="s">
        <v>822</v>
      </c>
      <c r="E34" s="27" t="s">
        <v>46</v>
      </c>
      <c r="F34" s="34">
        <v>8000</v>
      </c>
      <c r="G34" s="34">
        <v>486000</v>
      </c>
      <c r="H34" s="34">
        <v>28000</v>
      </c>
      <c r="I34" s="34"/>
      <c r="J34" s="34">
        <v>522000</v>
      </c>
      <c r="K34" s="18"/>
      <c r="L34" s="34">
        <v>10000</v>
      </c>
      <c r="M34" s="34">
        <v>153000</v>
      </c>
      <c r="N34" s="34">
        <v>7000</v>
      </c>
      <c r="O34" s="34"/>
      <c r="P34" s="34">
        <v>170000</v>
      </c>
      <c r="Q34" s="18"/>
      <c r="R34" s="34">
        <v>8000</v>
      </c>
      <c r="S34" s="34">
        <v>140000</v>
      </c>
      <c r="T34" s="34">
        <v>8000</v>
      </c>
      <c r="U34" s="34"/>
      <c r="V34" s="34">
        <v>156000</v>
      </c>
      <c r="W34" s="38"/>
    </row>
    <row r="35" spans="1:23" ht="15" x14ac:dyDescent="0.2">
      <c r="A35" s="16"/>
      <c r="B35" s="13"/>
      <c r="C35" s="13"/>
      <c r="D35" s="21" t="s">
        <v>819</v>
      </c>
      <c r="E35" s="27" t="s">
        <v>62</v>
      </c>
      <c r="F35" s="34">
        <v>62000</v>
      </c>
      <c r="G35" s="34">
        <v>632000</v>
      </c>
      <c r="H35" s="34">
        <v>844000</v>
      </c>
      <c r="I35" s="34"/>
      <c r="J35" s="34">
        <v>1538000</v>
      </c>
      <c r="K35" s="18"/>
      <c r="L35" s="34">
        <v>117000</v>
      </c>
      <c r="M35" s="34">
        <v>152000</v>
      </c>
      <c r="N35" s="34">
        <v>139000</v>
      </c>
      <c r="O35" s="34"/>
      <c r="P35" s="34">
        <v>408000</v>
      </c>
      <c r="Q35" s="18"/>
      <c r="R35" s="34">
        <v>136000</v>
      </c>
      <c r="S35" s="34">
        <v>179000</v>
      </c>
      <c r="T35" s="34">
        <v>240000</v>
      </c>
      <c r="U35" s="34"/>
      <c r="V35" s="34">
        <v>555000</v>
      </c>
      <c r="W35" s="38"/>
    </row>
    <row r="36" spans="1:23" ht="15" x14ac:dyDescent="0.2">
      <c r="A36" s="16"/>
      <c r="B36" s="13"/>
      <c r="C36" s="13"/>
      <c r="D36" s="21" t="s">
        <v>824</v>
      </c>
      <c r="E36" s="27" t="s">
        <v>64</v>
      </c>
      <c r="F36" s="34">
        <v>1729000</v>
      </c>
      <c r="G36" s="34">
        <v>1000</v>
      </c>
      <c r="H36" s="34"/>
      <c r="I36" s="34"/>
      <c r="J36" s="34">
        <v>1730000</v>
      </c>
      <c r="K36" s="18"/>
      <c r="L36" s="34">
        <v>986000</v>
      </c>
      <c r="M36" s="34"/>
      <c r="N36" s="34"/>
      <c r="O36" s="34"/>
      <c r="P36" s="34">
        <v>986000</v>
      </c>
      <c r="Q36" s="18"/>
      <c r="R36" s="34">
        <v>951000</v>
      </c>
      <c r="S36" s="34"/>
      <c r="T36" s="34"/>
      <c r="U36" s="34"/>
      <c r="V36" s="34">
        <v>951000</v>
      </c>
      <c r="W36" s="38"/>
    </row>
    <row r="37" spans="1:23" ht="15" x14ac:dyDescent="0.2">
      <c r="A37" s="16"/>
      <c r="B37" s="13"/>
      <c r="C37" s="13"/>
      <c r="D37" s="21" t="s">
        <v>1068</v>
      </c>
      <c r="E37" s="27" t="s">
        <v>65</v>
      </c>
      <c r="F37" s="34"/>
      <c r="G37" s="34"/>
      <c r="H37" s="34"/>
      <c r="I37" s="34"/>
      <c r="J37" s="34">
        <v>0</v>
      </c>
      <c r="K37" s="18"/>
      <c r="L37" s="34"/>
      <c r="M37" s="34"/>
      <c r="N37" s="34"/>
      <c r="O37" s="34"/>
      <c r="P37" s="34">
        <v>0</v>
      </c>
      <c r="Q37" s="18"/>
      <c r="R37" s="34">
        <v>46000</v>
      </c>
      <c r="S37" s="34"/>
      <c r="T37" s="34"/>
      <c r="U37" s="34"/>
      <c r="V37" s="34">
        <v>46000</v>
      </c>
      <c r="W37" s="38"/>
    </row>
    <row r="38" spans="1:23" ht="15" x14ac:dyDescent="0.2">
      <c r="A38" s="16"/>
      <c r="B38" s="13"/>
      <c r="C38" s="13"/>
      <c r="D38" s="21" t="s">
        <v>820</v>
      </c>
      <c r="E38" s="27" t="s">
        <v>66</v>
      </c>
      <c r="F38" s="34">
        <v>1000</v>
      </c>
      <c r="G38" s="34"/>
      <c r="H38" s="34"/>
      <c r="I38" s="34"/>
      <c r="J38" s="34">
        <v>1000</v>
      </c>
      <c r="K38" s="18"/>
      <c r="L38" s="34"/>
      <c r="M38" s="34"/>
      <c r="N38" s="34"/>
      <c r="O38" s="34"/>
      <c r="P38" s="34">
        <v>0</v>
      </c>
      <c r="Q38" s="18"/>
      <c r="R38" s="34"/>
      <c r="S38" s="34"/>
      <c r="T38" s="34"/>
      <c r="U38" s="34"/>
      <c r="V38" s="34">
        <v>0</v>
      </c>
      <c r="W38" s="38"/>
    </row>
    <row r="39" spans="1:23" ht="30" x14ac:dyDescent="0.2">
      <c r="A39" s="16"/>
      <c r="B39" s="13"/>
      <c r="C39" s="12"/>
      <c r="D39" s="21" t="s">
        <v>1158</v>
      </c>
      <c r="E39" s="27" t="s">
        <v>67</v>
      </c>
      <c r="F39" s="34">
        <v>1800000</v>
      </c>
      <c r="G39" s="34">
        <v>1119000</v>
      </c>
      <c r="H39" s="34">
        <v>881000</v>
      </c>
      <c r="I39" s="34">
        <v>0</v>
      </c>
      <c r="J39" s="34">
        <v>3800000</v>
      </c>
      <c r="K39" s="18"/>
      <c r="L39" s="34">
        <v>1113000</v>
      </c>
      <c r="M39" s="34">
        <v>305000</v>
      </c>
      <c r="N39" s="34">
        <v>147000</v>
      </c>
      <c r="O39" s="34">
        <v>0</v>
      </c>
      <c r="P39" s="34">
        <v>1565000</v>
      </c>
      <c r="Q39" s="18"/>
      <c r="R39" s="34">
        <v>1141000</v>
      </c>
      <c r="S39" s="34">
        <v>319000</v>
      </c>
      <c r="T39" s="34">
        <v>249000</v>
      </c>
      <c r="U39" s="34"/>
      <c r="V39" s="34">
        <v>1709000</v>
      </c>
      <c r="W39" s="38"/>
    </row>
    <row r="40" spans="1:23" ht="15" x14ac:dyDescent="0.2">
      <c r="A40" s="16"/>
      <c r="B40" s="13"/>
      <c r="C40" s="12" t="s">
        <v>1109</v>
      </c>
      <c r="D40" s="12"/>
      <c r="E40" s="27" t="s">
        <v>68</v>
      </c>
      <c r="F40" s="34">
        <v>9692000</v>
      </c>
      <c r="G40" s="34"/>
      <c r="H40" s="34"/>
      <c r="I40" s="34"/>
      <c r="J40" s="34">
        <v>9692000</v>
      </c>
      <c r="K40" s="18"/>
      <c r="L40" s="34">
        <v>4604000</v>
      </c>
      <c r="M40" s="34"/>
      <c r="N40" s="34"/>
      <c r="O40" s="34"/>
      <c r="P40" s="34">
        <v>4604000</v>
      </c>
      <c r="Q40" s="18"/>
      <c r="R40" s="34">
        <v>6150000</v>
      </c>
      <c r="S40" s="34"/>
      <c r="T40" s="34"/>
      <c r="U40" s="34"/>
      <c r="V40" s="34">
        <v>6150000</v>
      </c>
      <c r="W40" s="38"/>
    </row>
    <row r="41" spans="1:23" ht="15" x14ac:dyDescent="0.2">
      <c r="A41" s="16"/>
      <c r="B41" s="12"/>
      <c r="C41" s="12" t="s">
        <v>1207</v>
      </c>
      <c r="D41" s="12"/>
      <c r="E41" s="27" t="s">
        <v>69</v>
      </c>
      <c r="F41" s="34">
        <v>16870000</v>
      </c>
      <c r="G41" s="34">
        <v>7677000</v>
      </c>
      <c r="H41" s="34">
        <v>881000</v>
      </c>
      <c r="I41" s="34">
        <v>0</v>
      </c>
      <c r="J41" s="34">
        <v>25428000</v>
      </c>
      <c r="K41" s="18"/>
      <c r="L41" s="34">
        <v>12360000</v>
      </c>
      <c r="M41" s="34">
        <v>5749000</v>
      </c>
      <c r="N41" s="34">
        <v>147000</v>
      </c>
      <c r="O41" s="34">
        <v>0</v>
      </c>
      <c r="P41" s="34">
        <v>18256000</v>
      </c>
      <c r="Q41" s="18"/>
      <c r="R41" s="34">
        <v>13977000</v>
      </c>
      <c r="S41" s="34">
        <v>6070000</v>
      </c>
      <c r="T41" s="34">
        <v>249000</v>
      </c>
      <c r="U41" s="34">
        <v>0</v>
      </c>
      <c r="V41" s="34">
        <v>20296000</v>
      </c>
      <c r="W41" s="38"/>
    </row>
    <row r="42" spans="1:23" ht="15" x14ac:dyDescent="0.2">
      <c r="A42" s="16"/>
      <c r="B42" s="14" t="s">
        <v>535</v>
      </c>
      <c r="C42" s="14" t="s">
        <v>782</v>
      </c>
      <c r="D42" s="21" t="s">
        <v>823</v>
      </c>
      <c r="E42" s="27" t="s">
        <v>70</v>
      </c>
      <c r="F42" s="34"/>
      <c r="G42" s="34"/>
      <c r="H42" s="34">
        <v>23000</v>
      </c>
      <c r="I42" s="34"/>
      <c r="J42" s="34">
        <v>23000</v>
      </c>
      <c r="K42" s="18"/>
      <c r="L42" s="34"/>
      <c r="M42" s="34"/>
      <c r="N42" s="34">
        <v>6000</v>
      </c>
      <c r="O42" s="34"/>
      <c r="P42" s="34">
        <v>6000</v>
      </c>
      <c r="Q42" s="18"/>
      <c r="R42" s="34"/>
      <c r="S42" s="34"/>
      <c r="T42" s="34">
        <v>8000</v>
      </c>
      <c r="U42" s="34"/>
      <c r="V42" s="34">
        <v>8000</v>
      </c>
      <c r="W42" s="38"/>
    </row>
    <row r="43" spans="1:23" ht="15" x14ac:dyDescent="0.2">
      <c r="A43" s="16"/>
      <c r="B43" s="13"/>
      <c r="C43" s="13"/>
      <c r="D43" s="21" t="s">
        <v>822</v>
      </c>
      <c r="E43" s="27" t="s">
        <v>71</v>
      </c>
      <c r="F43" s="34">
        <v>5000</v>
      </c>
      <c r="G43" s="34">
        <v>306000</v>
      </c>
      <c r="H43" s="34"/>
      <c r="I43" s="34"/>
      <c r="J43" s="34">
        <v>311000</v>
      </c>
      <c r="K43" s="18"/>
      <c r="L43" s="34">
        <v>10000</v>
      </c>
      <c r="M43" s="34">
        <v>283000</v>
      </c>
      <c r="N43" s="34"/>
      <c r="O43" s="34"/>
      <c r="P43" s="34">
        <v>293000</v>
      </c>
      <c r="Q43" s="18"/>
      <c r="R43" s="34">
        <v>8000</v>
      </c>
      <c r="S43" s="34">
        <v>240000</v>
      </c>
      <c r="T43" s="34"/>
      <c r="U43" s="34"/>
      <c r="V43" s="34">
        <v>248000</v>
      </c>
      <c r="W43" s="38"/>
    </row>
    <row r="44" spans="1:23" ht="15" x14ac:dyDescent="0.2">
      <c r="A44" s="16"/>
      <c r="B44" s="13"/>
      <c r="C44" s="13"/>
      <c r="D44" s="21" t="s">
        <v>819</v>
      </c>
      <c r="E44" s="27" t="s">
        <v>73</v>
      </c>
      <c r="F44" s="34">
        <v>59000</v>
      </c>
      <c r="G44" s="34">
        <v>1173000</v>
      </c>
      <c r="H44" s="34">
        <v>6000</v>
      </c>
      <c r="I44" s="34"/>
      <c r="J44" s="34">
        <v>1238000</v>
      </c>
      <c r="K44" s="18"/>
      <c r="L44" s="34">
        <v>129000</v>
      </c>
      <c r="M44" s="34">
        <v>327000</v>
      </c>
      <c r="N44" s="34">
        <v>10000</v>
      </c>
      <c r="O44" s="34"/>
      <c r="P44" s="34">
        <v>466000</v>
      </c>
      <c r="Q44" s="18"/>
      <c r="R44" s="34">
        <v>171000</v>
      </c>
      <c r="S44" s="34">
        <v>604000</v>
      </c>
      <c r="T44" s="34">
        <v>10000</v>
      </c>
      <c r="U44" s="34"/>
      <c r="V44" s="34">
        <v>785000</v>
      </c>
      <c r="W44" s="38"/>
    </row>
    <row r="45" spans="1:23" ht="15" x14ac:dyDescent="0.2">
      <c r="A45" s="16"/>
      <c r="B45" s="13"/>
      <c r="C45" s="13"/>
      <c r="D45" s="21" t="s">
        <v>824</v>
      </c>
      <c r="E45" s="27" t="s">
        <v>74</v>
      </c>
      <c r="F45" s="34">
        <v>1730000</v>
      </c>
      <c r="G45" s="34"/>
      <c r="H45" s="34"/>
      <c r="I45" s="34"/>
      <c r="J45" s="34">
        <v>1730000</v>
      </c>
      <c r="K45" s="18"/>
      <c r="L45" s="34">
        <v>986000</v>
      </c>
      <c r="M45" s="34"/>
      <c r="N45" s="34"/>
      <c r="O45" s="34"/>
      <c r="P45" s="34">
        <v>986000</v>
      </c>
      <c r="Q45" s="18"/>
      <c r="R45" s="34">
        <v>951000</v>
      </c>
      <c r="S45" s="34"/>
      <c r="T45" s="34"/>
      <c r="U45" s="34"/>
      <c r="V45" s="34">
        <v>951000</v>
      </c>
      <c r="W45" s="38"/>
    </row>
    <row r="46" spans="1:23" ht="15" x14ac:dyDescent="0.2">
      <c r="A46" s="16"/>
      <c r="B46" s="13"/>
      <c r="C46" s="13"/>
      <c r="D46" s="21" t="s">
        <v>1068</v>
      </c>
      <c r="E46" s="27" t="s">
        <v>76</v>
      </c>
      <c r="F46" s="34"/>
      <c r="G46" s="34"/>
      <c r="H46" s="34"/>
      <c r="I46" s="34"/>
      <c r="J46" s="34">
        <v>0</v>
      </c>
      <c r="K46" s="18"/>
      <c r="L46" s="34"/>
      <c r="M46" s="34"/>
      <c r="N46" s="34"/>
      <c r="O46" s="34"/>
      <c r="P46" s="34">
        <v>0</v>
      </c>
      <c r="Q46" s="18"/>
      <c r="R46" s="34">
        <v>46000</v>
      </c>
      <c r="S46" s="34"/>
      <c r="T46" s="34"/>
      <c r="U46" s="34"/>
      <c r="V46" s="34">
        <v>46000</v>
      </c>
      <c r="W46" s="38"/>
    </row>
    <row r="47" spans="1:23" ht="15" x14ac:dyDescent="0.2">
      <c r="A47" s="16"/>
      <c r="B47" s="13"/>
      <c r="C47" s="13"/>
      <c r="D47" s="21" t="s">
        <v>820</v>
      </c>
      <c r="E47" s="27" t="s">
        <v>77</v>
      </c>
      <c r="F47" s="34">
        <v>1000</v>
      </c>
      <c r="G47" s="34"/>
      <c r="H47" s="34"/>
      <c r="I47" s="34"/>
      <c r="J47" s="34">
        <v>1000</v>
      </c>
      <c r="K47" s="18"/>
      <c r="L47" s="34"/>
      <c r="M47" s="34"/>
      <c r="N47" s="34"/>
      <c r="O47" s="34"/>
      <c r="P47" s="34">
        <v>0</v>
      </c>
      <c r="Q47" s="18"/>
      <c r="R47" s="34"/>
      <c r="S47" s="34"/>
      <c r="T47" s="34"/>
      <c r="U47" s="34"/>
      <c r="V47" s="34">
        <v>0</v>
      </c>
      <c r="W47" s="38"/>
    </row>
    <row r="48" spans="1:23" ht="15" x14ac:dyDescent="0.2">
      <c r="A48" s="16"/>
      <c r="B48" s="13"/>
      <c r="C48" s="12"/>
      <c r="D48" s="21" t="s">
        <v>1122</v>
      </c>
      <c r="E48" s="27" t="s">
        <v>78</v>
      </c>
      <c r="F48" s="34">
        <v>1795000</v>
      </c>
      <c r="G48" s="34">
        <v>1479000</v>
      </c>
      <c r="H48" s="34">
        <v>29000</v>
      </c>
      <c r="I48" s="34">
        <v>0</v>
      </c>
      <c r="J48" s="34">
        <v>3303000</v>
      </c>
      <c r="K48" s="18"/>
      <c r="L48" s="34">
        <v>1125000</v>
      </c>
      <c r="M48" s="34">
        <v>610000</v>
      </c>
      <c r="N48" s="34">
        <v>16000</v>
      </c>
      <c r="O48" s="34">
        <v>0</v>
      </c>
      <c r="P48" s="34">
        <v>1751000</v>
      </c>
      <c r="Q48" s="18"/>
      <c r="R48" s="34">
        <v>1176000</v>
      </c>
      <c r="S48" s="34">
        <v>844000</v>
      </c>
      <c r="T48" s="34">
        <v>18000</v>
      </c>
      <c r="U48" s="34">
        <v>0</v>
      </c>
      <c r="V48" s="34">
        <v>2038000</v>
      </c>
      <c r="W48" s="38"/>
    </row>
    <row r="49" spans="1:23" ht="15" x14ac:dyDescent="0.2">
      <c r="A49" s="16"/>
      <c r="B49" s="13"/>
      <c r="C49" s="12" t="s">
        <v>794</v>
      </c>
      <c r="D49" s="12"/>
      <c r="E49" s="27" t="s">
        <v>79</v>
      </c>
      <c r="F49" s="34">
        <v>7288000</v>
      </c>
      <c r="G49" s="34"/>
      <c r="H49" s="34"/>
      <c r="I49" s="34"/>
      <c r="J49" s="34">
        <v>7288000</v>
      </c>
      <c r="K49" s="18"/>
      <c r="L49" s="34">
        <v>4635000</v>
      </c>
      <c r="M49" s="34"/>
      <c r="N49" s="34"/>
      <c r="O49" s="34"/>
      <c r="P49" s="34">
        <v>4635000</v>
      </c>
      <c r="Q49" s="18"/>
      <c r="R49" s="34">
        <v>6187000</v>
      </c>
      <c r="S49" s="34"/>
      <c r="T49" s="34"/>
      <c r="U49" s="34"/>
      <c r="V49" s="34">
        <v>6187000</v>
      </c>
      <c r="W49" s="38"/>
    </row>
    <row r="50" spans="1:23" ht="15" x14ac:dyDescent="0.2">
      <c r="A50" s="16"/>
      <c r="B50" s="12"/>
      <c r="C50" s="12" t="s">
        <v>1203</v>
      </c>
      <c r="D50" s="12"/>
      <c r="E50" s="27" t="s">
        <v>80</v>
      </c>
      <c r="F50" s="34">
        <v>9083000</v>
      </c>
      <c r="G50" s="34">
        <v>1479000</v>
      </c>
      <c r="H50" s="34">
        <v>29000</v>
      </c>
      <c r="I50" s="34">
        <v>0</v>
      </c>
      <c r="J50" s="34">
        <v>10591000</v>
      </c>
      <c r="K50" s="18"/>
      <c r="L50" s="34">
        <v>5760000</v>
      </c>
      <c r="M50" s="34">
        <v>610000</v>
      </c>
      <c r="N50" s="34">
        <v>16000</v>
      </c>
      <c r="O50" s="34">
        <v>0</v>
      </c>
      <c r="P50" s="34">
        <v>6386000</v>
      </c>
      <c r="Q50" s="18"/>
      <c r="R50" s="34">
        <v>7363000</v>
      </c>
      <c r="S50" s="34">
        <v>844000</v>
      </c>
      <c r="T50" s="34">
        <v>18000</v>
      </c>
      <c r="U50" s="34">
        <v>0</v>
      </c>
      <c r="V50" s="34">
        <v>8225000</v>
      </c>
      <c r="W50" s="38"/>
    </row>
    <row r="51" spans="1:23" ht="15" x14ac:dyDescent="0.2">
      <c r="A51" s="16"/>
      <c r="B51" s="14" t="s">
        <v>598</v>
      </c>
      <c r="C51" s="12" t="s">
        <v>584</v>
      </c>
      <c r="D51" s="12"/>
      <c r="E51" s="27" t="s">
        <v>81</v>
      </c>
      <c r="F51" s="34"/>
      <c r="G51" s="34"/>
      <c r="H51" s="34">
        <v>12000</v>
      </c>
      <c r="I51" s="18"/>
      <c r="J51" s="34">
        <v>12000</v>
      </c>
      <c r="K51" s="18"/>
      <c r="L51" s="34"/>
      <c r="M51" s="34">
        <v>1000</v>
      </c>
      <c r="N51" s="34">
        <v>17000</v>
      </c>
      <c r="O51" s="18"/>
      <c r="P51" s="34">
        <v>18000</v>
      </c>
      <c r="Q51" s="18"/>
      <c r="R51" s="34"/>
      <c r="S51" s="34">
        <v>1000</v>
      </c>
      <c r="T51" s="34">
        <v>16000</v>
      </c>
      <c r="U51" s="18"/>
      <c r="V51" s="34">
        <v>17000</v>
      </c>
      <c r="W51" s="38"/>
    </row>
    <row r="52" spans="1:23" ht="15" x14ac:dyDescent="0.2">
      <c r="A52" s="16"/>
      <c r="B52" s="13"/>
      <c r="C52" s="12" t="s">
        <v>563</v>
      </c>
      <c r="D52" s="12"/>
      <c r="E52" s="27" t="s">
        <v>82</v>
      </c>
      <c r="F52" s="37"/>
      <c r="G52" s="37">
        <v>83000</v>
      </c>
      <c r="H52" s="37"/>
      <c r="I52" s="33"/>
      <c r="J52" s="37">
        <v>83000</v>
      </c>
      <c r="K52" s="18"/>
      <c r="L52" s="37"/>
      <c r="M52" s="37">
        <v>83000</v>
      </c>
      <c r="N52" s="37"/>
      <c r="O52" s="33"/>
      <c r="P52" s="37">
        <v>83000</v>
      </c>
      <c r="Q52" s="18"/>
      <c r="R52" s="37"/>
      <c r="S52" s="37">
        <v>87000</v>
      </c>
      <c r="T52" s="37"/>
      <c r="U52" s="33"/>
      <c r="V52" s="37">
        <v>87000</v>
      </c>
      <c r="W52" s="38"/>
    </row>
    <row r="53" spans="1:23" ht="15" x14ac:dyDescent="0.2">
      <c r="A53" s="16"/>
      <c r="B53" s="13"/>
      <c r="C53" s="12" t="s">
        <v>584</v>
      </c>
      <c r="D53" s="12" t="s">
        <v>584</v>
      </c>
      <c r="E53" s="27" t="s">
        <v>83</v>
      </c>
      <c r="F53" s="38"/>
      <c r="G53" s="38"/>
      <c r="H53" s="38"/>
      <c r="I53" s="38"/>
      <c r="J53" s="38"/>
      <c r="K53" s="34"/>
      <c r="L53" s="38"/>
      <c r="M53" s="38"/>
      <c r="N53" s="38"/>
      <c r="O53" s="38"/>
      <c r="P53" s="38"/>
      <c r="Q53" s="34">
        <v>1000</v>
      </c>
      <c r="R53" s="38"/>
      <c r="S53" s="38"/>
      <c r="T53" s="38"/>
      <c r="U53" s="38"/>
      <c r="V53" s="38"/>
      <c r="W53" s="34">
        <v>1000</v>
      </c>
    </row>
    <row r="54" spans="1:23" ht="15" x14ac:dyDescent="0.2">
      <c r="A54" s="16"/>
      <c r="B54" s="14"/>
      <c r="C54" s="14" t="s">
        <v>563</v>
      </c>
      <c r="D54" s="14" t="s">
        <v>563</v>
      </c>
      <c r="E54" s="29" t="s">
        <v>85</v>
      </c>
      <c r="F54" s="38"/>
      <c r="G54" s="38"/>
      <c r="H54" s="38"/>
      <c r="I54" s="38"/>
      <c r="J54" s="38"/>
      <c r="K54" s="37">
        <v>-4000</v>
      </c>
      <c r="L54" s="38"/>
      <c r="M54" s="38"/>
      <c r="N54" s="38"/>
      <c r="O54" s="38"/>
      <c r="P54" s="38"/>
      <c r="Q54" s="37">
        <v>2000</v>
      </c>
      <c r="R54" s="38"/>
      <c r="S54" s="38"/>
      <c r="T54" s="38"/>
      <c r="U54" s="38"/>
      <c r="V54" s="38"/>
      <c r="W54" s="37">
        <v>10000</v>
      </c>
    </row>
  </sheetData>
  <mergeCells count="28">
    <mergeCell ref="A1:XFD1"/>
    <mergeCell ref="A4:B4"/>
    <mergeCell ref="D4:E4"/>
    <mergeCell ref="A5:B5"/>
    <mergeCell ref="A3:XFD3"/>
    <mergeCell ref="A2:XFD2"/>
    <mergeCell ref="A6:B6"/>
    <mergeCell ref="A8:B8"/>
    <mergeCell ref="F12:K12"/>
    <mergeCell ref="L12:Q12"/>
    <mergeCell ref="A11:XFD11"/>
    <mergeCell ref="A10:XFD10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3" customFormat="1" ht="15" x14ac:dyDescent="0.2">
      <c r="A1" s="3" t="s">
        <v>616</v>
      </c>
    </row>
    <row r="2" spans="1:25" s="3" customFormat="1" ht="15" x14ac:dyDescent="0.2">
      <c r="A2" s="3" t="s">
        <v>720</v>
      </c>
    </row>
    <row r="3" spans="1:25" s="4" customFormat="1" x14ac:dyDescent="0.2"/>
    <row r="4" spans="1:25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1051</v>
      </c>
      <c r="B8" s="10"/>
      <c r="C8" s="25" t="str">
        <f>A11</f>
        <v>660-54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221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8" customFormat="1" ht="12.75" customHeight="1" x14ac:dyDescent="0.2">
      <c r="A10" s="8" t="s">
        <v>222</v>
      </c>
    </row>
    <row r="11" spans="1:25" s="9" customFormat="1" ht="15" x14ac:dyDescent="0.2">
      <c r="A11" s="9" t="s">
        <v>221</v>
      </c>
    </row>
    <row r="12" spans="1:25" ht="15" x14ac:dyDescent="0.2">
      <c r="A12" s="16"/>
      <c r="B12" s="16"/>
      <c r="C12" s="16"/>
      <c r="D12" s="16"/>
      <c r="E12" s="16"/>
      <c r="F12" s="1" t="s">
        <v>1457</v>
      </c>
      <c r="G12" s="2"/>
      <c r="H12" s="2"/>
      <c r="I12" s="2"/>
      <c r="J12" s="2"/>
      <c r="K12" s="2"/>
      <c r="L12" s="2"/>
      <c r="M12" s="2"/>
      <c r="N12" s="2"/>
      <c r="O12" s="1"/>
      <c r="P12" s="1" t="s">
        <v>1354</v>
      </c>
      <c r="Q12" s="2"/>
      <c r="R12" s="2"/>
      <c r="S12" s="2"/>
      <c r="T12" s="2"/>
      <c r="U12" s="2"/>
      <c r="V12" s="2"/>
      <c r="W12" s="2"/>
      <c r="X12" s="2"/>
      <c r="Y12" s="1"/>
    </row>
    <row r="13" spans="1:25" ht="30" x14ac:dyDescent="0.2">
      <c r="A13" s="16"/>
      <c r="B13" s="16"/>
      <c r="C13" s="16"/>
      <c r="D13" s="16"/>
      <c r="E13" s="16"/>
      <c r="F13" s="30" t="s">
        <v>1405</v>
      </c>
      <c r="G13" s="30" t="s">
        <v>1390</v>
      </c>
      <c r="H13" s="30" t="s">
        <v>1396</v>
      </c>
      <c r="I13" s="30" t="s">
        <v>1032</v>
      </c>
      <c r="J13" s="30" t="s">
        <v>1188</v>
      </c>
      <c r="K13" s="30" t="s">
        <v>772</v>
      </c>
      <c r="L13" s="30" t="s">
        <v>712</v>
      </c>
      <c r="M13" s="30" t="s">
        <v>713</v>
      </c>
      <c r="N13" s="30" t="s">
        <v>1404</v>
      </c>
      <c r="O13" s="30" t="s">
        <v>1393</v>
      </c>
      <c r="P13" s="30" t="s">
        <v>1405</v>
      </c>
      <c r="Q13" s="30" t="s">
        <v>1390</v>
      </c>
      <c r="R13" s="30" t="s">
        <v>1396</v>
      </c>
      <c r="S13" s="30" t="s">
        <v>1032</v>
      </c>
      <c r="T13" s="30" t="s">
        <v>1188</v>
      </c>
      <c r="U13" s="30" t="s">
        <v>772</v>
      </c>
      <c r="V13" s="30" t="s">
        <v>712</v>
      </c>
      <c r="W13" s="30" t="s">
        <v>713</v>
      </c>
      <c r="X13" s="30" t="s">
        <v>1404</v>
      </c>
      <c r="Y13" s="30" t="s">
        <v>1393</v>
      </c>
    </row>
    <row r="14" spans="1:25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89</v>
      </c>
      <c r="K14" s="27" t="s">
        <v>90</v>
      </c>
      <c r="L14" s="27" t="s">
        <v>267</v>
      </c>
      <c r="M14" s="27" t="s">
        <v>268</v>
      </c>
      <c r="N14" s="27" t="s">
        <v>269</v>
      </c>
      <c r="O14" s="27" t="s">
        <v>33</v>
      </c>
      <c r="P14" s="27" t="s">
        <v>31</v>
      </c>
      <c r="Q14" s="27" t="s">
        <v>45</v>
      </c>
      <c r="R14" s="27" t="s">
        <v>72</v>
      </c>
      <c r="S14" s="27" t="s">
        <v>84</v>
      </c>
      <c r="T14" s="27" t="s">
        <v>89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</row>
    <row r="15" spans="1:25" ht="15" x14ac:dyDescent="0.2">
      <c r="A15" s="16"/>
      <c r="B15" s="14" t="s">
        <v>1092</v>
      </c>
      <c r="C15" s="14" t="s">
        <v>550</v>
      </c>
      <c r="D15" s="21" t="s">
        <v>1441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</row>
    <row r="16" spans="1:25" ht="15" x14ac:dyDescent="0.2">
      <c r="A16" s="16"/>
      <c r="B16" s="13"/>
      <c r="C16" s="13"/>
      <c r="D16" s="21" t="s">
        <v>1440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</row>
    <row r="17" spans="1:25" ht="15" x14ac:dyDescent="0.2">
      <c r="A17" s="16"/>
      <c r="B17" s="13"/>
      <c r="C17" s="13"/>
      <c r="D17" s="21" t="s">
        <v>1438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</row>
    <row r="18" spans="1:25" ht="15" x14ac:dyDescent="0.2">
      <c r="A18" s="16"/>
      <c r="B18" s="13"/>
      <c r="C18" s="13"/>
      <c r="D18" s="21" t="s">
        <v>1439</v>
      </c>
      <c r="E18" s="27" t="s">
        <v>84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</row>
    <row r="19" spans="1:25" ht="30" x14ac:dyDescent="0.2">
      <c r="A19" s="16"/>
      <c r="B19" s="13"/>
      <c r="C19" s="13"/>
      <c r="D19" s="21" t="s">
        <v>947</v>
      </c>
      <c r="E19" s="27" t="s">
        <v>89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</row>
    <row r="20" spans="1:25" ht="15" x14ac:dyDescent="0.2">
      <c r="A20" s="16"/>
      <c r="B20" s="13"/>
      <c r="C20" s="13"/>
      <c r="D20" s="21" t="s">
        <v>1433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</row>
    <row r="21" spans="1:25" ht="15" x14ac:dyDescent="0.2">
      <c r="A21" s="16"/>
      <c r="B21" s="13"/>
      <c r="C21" s="13"/>
      <c r="D21" s="21" t="s">
        <v>1434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</row>
    <row r="22" spans="1:25" ht="15" x14ac:dyDescent="0.2">
      <c r="A22" s="16"/>
      <c r="B22" s="13"/>
      <c r="C22" s="13"/>
      <c r="D22" s="21" t="s">
        <v>1038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>
        <v>0</v>
      </c>
      <c r="Y22" s="34"/>
    </row>
    <row r="23" spans="1:25" ht="15" x14ac:dyDescent="0.2">
      <c r="A23" s="16"/>
      <c r="B23" s="13"/>
      <c r="C23" s="12"/>
      <c r="D23" s="21" t="s">
        <v>1151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</row>
    <row r="24" spans="1:25" ht="15" x14ac:dyDescent="0.2">
      <c r="A24" s="16"/>
      <c r="B24" s="13"/>
      <c r="C24" s="14" t="s">
        <v>23</v>
      </c>
      <c r="D24" s="21" t="s">
        <v>1441</v>
      </c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</row>
    <row r="25" spans="1:25" ht="15" x14ac:dyDescent="0.2">
      <c r="A25" s="16"/>
      <c r="B25" s="13"/>
      <c r="C25" s="13"/>
      <c r="D25" s="21" t="s">
        <v>1440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</row>
    <row r="26" spans="1:25" ht="15" x14ac:dyDescent="0.2">
      <c r="A26" s="16"/>
      <c r="B26" s="13"/>
      <c r="C26" s="13"/>
      <c r="D26" s="21" t="s">
        <v>1438</v>
      </c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</row>
    <row r="27" spans="1:25" ht="15" x14ac:dyDescent="0.2">
      <c r="A27" s="16"/>
      <c r="B27" s="13"/>
      <c r="C27" s="13"/>
      <c r="D27" s="21" t="s">
        <v>1439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</row>
    <row r="28" spans="1:25" ht="30" x14ac:dyDescent="0.2">
      <c r="A28" s="16"/>
      <c r="B28" s="13"/>
      <c r="C28" s="13"/>
      <c r="D28" s="21" t="s">
        <v>947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</row>
    <row r="29" spans="1:25" ht="15" x14ac:dyDescent="0.2">
      <c r="A29" s="16"/>
      <c r="B29" s="13"/>
      <c r="C29" s="13"/>
      <c r="D29" s="21" t="s">
        <v>1433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</row>
    <row r="30" spans="1:25" ht="15" x14ac:dyDescent="0.2">
      <c r="A30" s="16"/>
      <c r="B30" s="13"/>
      <c r="C30" s="13"/>
      <c r="D30" s="21" t="s">
        <v>1434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</row>
    <row r="31" spans="1:25" ht="15" x14ac:dyDescent="0.2">
      <c r="A31" s="16"/>
      <c r="B31" s="13"/>
      <c r="C31" s="13"/>
      <c r="D31" s="21" t="s">
        <v>1038</v>
      </c>
      <c r="E31" s="27" t="s">
        <v>42</v>
      </c>
      <c r="F31" s="34"/>
      <c r="G31" s="34"/>
      <c r="H31" s="34"/>
      <c r="I31" s="34"/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34"/>
    </row>
    <row r="32" spans="1:25" ht="15" x14ac:dyDescent="0.2">
      <c r="A32" s="16"/>
      <c r="B32" s="13"/>
      <c r="C32" s="12"/>
      <c r="D32" s="21" t="s">
        <v>1152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</row>
    <row r="33" spans="1:25" ht="15" x14ac:dyDescent="0.2">
      <c r="A33" s="16"/>
      <c r="B33" s="13"/>
      <c r="C33" s="14" t="s">
        <v>1096</v>
      </c>
      <c r="D33" s="21" t="s">
        <v>822</v>
      </c>
      <c r="E33" s="27" t="s">
        <v>44</v>
      </c>
      <c r="F33" s="34">
        <v>27000</v>
      </c>
      <c r="G33" s="34">
        <v>10000</v>
      </c>
      <c r="H33" s="34"/>
      <c r="I33" s="34"/>
      <c r="J33" s="34"/>
      <c r="K33" s="34"/>
      <c r="L33" s="34"/>
      <c r="M33" s="34"/>
      <c r="N33" s="34">
        <v>37000</v>
      </c>
      <c r="O33" s="34">
        <v>10000</v>
      </c>
      <c r="P33" s="34">
        <v>10000</v>
      </c>
      <c r="Q33" s="34">
        <v>1000</v>
      </c>
      <c r="R33" s="34"/>
      <c r="S33" s="34"/>
      <c r="T33" s="34">
        <v>-3000</v>
      </c>
      <c r="U33" s="34"/>
      <c r="V33" s="34"/>
      <c r="W33" s="34"/>
      <c r="X33" s="34">
        <v>8000</v>
      </c>
      <c r="Y33" s="34">
        <v>1000</v>
      </c>
    </row>
    <row r="34" spans="1:25" ht="15" x14ac:dyDescent="0.2">
      <c r="A34" s="16"/>
      <c r="B34" s="13"/>
      <c r="C34" s="13"/>
      <c r="D34" s="21" t="s">
        <v>819</v>
      </c>
      <c r="E34" s="27" t="s">
        <v>46</v>
      </c>
      <c r="F34" s="34">
        <v>878000</v>
      </c>
      <c r="G34" s="34">
        <v>880000</v>
      </c>
      <c r="H34" s="34">
        <v>22000</v>
      </c>
      <c r="I34" s="34">
        <v>-936000</v>
      </c>
      <c r="J34" s="34"/>
      <c r="K34" s="34"/>
      <c r="L34" s="34"/>
      <c r="M34" s="34"/>
      <c r="N34" s="34">
        <v>844000</v>
      </c>
      <c r="O34" s="34">
        <v>642000</v>
      </c>
      <c r="P34" s="34">
        <v>131000</v>
      </c>
      <c r="Q34" s="34">
        <v>163000</v>
      </c>
      <c r="R34" s="34">
        <v>12000</v>
      </c>
      <c r="S34" s="34"/>
      <c r="T34" s="34">
        <v>-167000</v>
      </c>
      <c r="U34" s="34"/>
      <c r="V34" s="34"/>
      <c r="W34" s="34"/>
      <c r="X34" s="34">
        <v>139000</v>
      </c>
      <c r="Y34" s="34">
        <v>63000</v>
      </c>
    </row>
    <row r="35" spans="1:25" ht="15" x14ac:dyDescent="0.2">
      <c r="A35" s="16"/>
      <c r="B35" s="13"/>
      <c r="C35" s="13"/>
      <c r="D35" s="21" t="s">
        <v>824</v>
      </c>
      <c r="E35" s="27" t="s">
        <v>62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</row>
    <row r="36" spans="1:25" ht="15" x14ac:dyDescent="0.2">
      <c r="A36" s="16"/>
      <c r="B36" s="13"/>
      <c r="C36" s="13"/>
      <c r="D36" s="21" t="s">
        <v>1068</v>
      </c>
      <c r="E36" s="27" t="s">
        <v>64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</row>
    <row r="37" spans="1:25" ht="15" x14ac:dyDescent="0.2">
      <c r="A37" s="16"/>
      <c r="B37" s="13"/>
      <c r="C37" s="13"/>
      <c r="D37" s="21" t="s">
        <v>820</v>
      </c>
      <c r="E37" s="27" t="s">
        <v>65</v>
      </c>
      <c r="F37" s="34"/>
      <c r="G37" s="34"/>
      <c r="H37" s="34"/>
      <c r="I37" s="34"/>
      <c r="J37" s="34"/>
      <c r="K37" s="34"/>
      <c r="L37" s="34"/>
      <c r="M37" s="34"/>
      <c r="N37" s="34">
        <v>0</v>
      </c>
      <c r="O37" s="34"/>
      <c r="P37" s="34"/>
      <c r="Q37" s="34"/>
      <c r="R37" s="34"/>
      <c r="S37" s="34"/>
      <c r="T37" s="34"/>
      <c r="U37" s="34"/>
      <c r="V37" s="34"/>
      <c r="W37" s="34"/>
      <c r="X37" s="34">
        <v>0</v>
      </c>
      <c r="Y37" s="34"/>
    </row>
    <row r="38" spans="1:25" ht="30" x14ac:dyDescent="0.2">
      <c r="A38" s="16"/>
      <c r="B38" s="13"/>
      <c r="C38" s="12"/>
      <c r="D38" s="21" t="s">
        <v>1158</v>
      </c>
      <c r="E38" s="27" t="s">
        <v>66</v>
      </c>
      <c r="F38" s="34">
        <v>905000</v>
      </c>
      <c r="G38" s="34">
        <v>890000</v>
      </c>
      <c r="H38" s="34">
        <v>22000</v>
      </c>
      <c r="I38" s="34">
        <v>-936000</v>
      </c>
      <c r="J38" s="34">
        <v>0</v>
      </c>
      <c r="K38" s="34">
        <v>0</v>
      </c>
      <c r="L38" s="34">
        <v>0</v>
      </c>
      <c r="M38" s="34">
        <v>0</v>
      </c>
      <c r="N38" s="34">
        <v>881000</v>
      </c>
      <c r="O38" s="34">
        <v>652000</v>
      </c>
      <c r="P38" s="34">
        <v>141000</v>
      </c>
      <c r="Q38" s="34">
        <v>164000</v>
      </c>
      <c r="R38" s="34">
        <v>12000</v>
      </c>
      <c r="S38" s="34">
        <v>0</v>
      </c>
      <c r="T38" s="34">
        <v>-170000</v>
      </c>
      <c r="U38" s="34">
        <v>0</v>
      </c>
      <c r="V38" s="34">
        <v>0</v>
      </c>
      <c r="W38" s="34">
        <v>0</v>
      </c>
      <c r="X38" s="34">
        <v>147000</v>
      </c>
      <c r="Y38" s="34">
        <v>64000</v>
      </c>
    </row>
    <row r="39" spans="1:25" ht="15" x14ac:dyDescent="0.2">
      <c r="A39" s="16"/>
      <c r="B39" s="13"/>
      <c r="C39" s="12" t="s">
        <v>1109</v>
      </c>
      <c r="D39" s="12"/>
      <c r="E39" s="27" t="s">
        <v>67</v>
      </c>
      <c r="F39" s="34"/>
      <c r="G39" s="34"/>
      <c r="H39" s="34"/>
      <c r="I39" s="34"/>
      <c r="J39" s="34"/>
      <c r="K39" s="34"/>
      <c r="L39" s="34"/>
      <c r="M39" s="34"/>
      <c r="N39" s="34"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>
        <v>0</v>
      </c>
      <c r="Y39" s="34"/>
    </row>
    <row r="40" spans="1:25" ht="15" x14ac:dyDescent="0.2">
      <c r="A40" s="16"/>
      <c r="B40" s="12"/>
      <c r="C40" s="12" t="s">
        <v>1207</v>
      </c>
      <c r="D40" s="12"/>
      <c r="E40" s="27" t="s">
        <v>68</v>
      </c>
      <c r="F40" s="34">
        <v>905000</v>
      </c>
      <c r="G40" s="34">
        <v>890000</v>
      </c>
      <c r="H40" s="34">
        <v>22000</v>
      </c>
      <c r="I40" s="34">
        <v>-936000</v>
      </c>
      <c r="J40" s="34">
        <v>0</v>
      </c>
      <c r="K40" s="34">
        <v>0</v>
      </c>
      <c r="L40" s="34">
        <v>0</v>
      </c>
      <c r="M40" s="34">
        <v>0</v>
      </c>
      <c r="N40" s="34">
        <v>881000</v>
      </c>
      <c r="O40" s="34">
        <v>652000</v>
      </c>
      <c r="P40" s="34">
        <v>141000</v>
      </c>
      <c r="Q40" s="34">
        <v>164000</v>
      </c>
      <c r="R40" s="34">
        <v>12000</v>
      </c>
      <c r="S40" s="34">
        <v>0</v>
      </c>
      <c r="T40" s="34">
        <v>-170000</v>
      </c>
      <c r="U40" s="34">
        <v>0</v>
      </c>
      <c r="V40" s="34">
        <v>0</v>
      </c>
      <c r="W40" s="34">
        <v>0</v>
      </c>
      <c r="X40" s="34">
        <v>147000</v>
      </c>
      <c r="Y40" s="34">
        <v>64000</v>
      </c>
    </row>
    <row r="41" spans="1:25" ht="15" x14ac:dyDescent="0.2">
      <c r="A41" s="16"/>
      <c r="B41" s="14" t="s">
        <v>779</v>
      </c>
      <c r="C41" s="14" t="s">
        <v>782</v>
      </c>
      <c r="D41" s="21" t="s">
        <v>822</v>
      </c>
      <c r="E41" s="27" t="s">
        <v>69</v>
      </c>
      <c r="F41" s="34">
        <v>20000</v>
      </c>
      <c r="G41" s="34">
        <v>3000</v>
      </c>
      <c r="H41" s="34"/>
      <c r="I41" s="34"/>
      <c r="J41" s="34"/>
      <c r="K41" s="34"/>
      <c r="L41" s="34"/>
      <c r="M41" s="34"/>
      <c r="N41" s="34">
        <v>23000</v>
      </c>
      <c r="O41" s="34">
        <v>4000</v>
      </c>
      <c r="P41" s="34"/>
      <c r="Q41" s="34">
        <v>6000</v>
      </c>
      <c r="R41" s="34"/>
      <c r="S41" s="34"/>
      <c r="T41" s="34"/>
      <c r="U41" s="34"/>
      <c r="V41" s="34"/>
      <c r="W41" s="34"/>
      <c r="X41" s="34">
        <v>6000</v>
      </c>
      <c r="Y41" s="34">
        <v>7000</v>
      </c>
    </row>
    <row r="42" spans="1:25" ht="15" x14ac:dyDescent="0.2">
      <c r="A42" s="16"/>
      <c r="B42" s="13"/>
      <c r="C42" s="13"/>
      <c r="D42" s="21" t="s">
        <v>819</v>
      </c>
      <c r="E42" s="27" t="s">
        <v>70</v>
      </c>
      <c r="F42" s="34">
        <v>7000</v>
      </c>
      <c r="G42" s="34">
        <v>-1000</v>
      </c>
      <c r="H42" s="34"/>
      <c r="I42" s="34"/>
      <c r="J42" s="34"/>
      <c r="K42" s="34"/>
      <c r="L42" s="34"/>
      <c r="M42" s="34"/>
      <c r="N42" s="34">
        <v>6000</v>
      </c>
      <c r="O42" s="34"/>
      <c r="P42" s="34">
        <v>10000</v>
      </c>
      <c r="Q42" s="34"/>
      <c r="R42" s="34"/>
      <c r="S42" s="34"/>
      <c r="T42" s="34"/>
      <c r="U42" s="34"/>
      <c r="V42" s="34"/>
      <c r="W42" s="34"/>
      <c r="X42" s="34">
        <v>10000</v>
      </c>
      <c r="Y42" s="34"/>
    </row>
    <row r="43" spans="1:25" ht="15" x14ac:dyDescent="0.2">
      <c r="A43" s="16"/>
      <c r="B43" s="13"/>
      <c r="C43" s="13"/>
      <c r="D43" s="21" t="s">
        <v>824</v>
      </c>
      <c r="E43" s="27" t="s">
        <v>71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</row>
    <row r="44" spans="1:25" ht="15" x14ac:dyDescent="0.2">
      <c r="A44" s="16"/>
      <c r="B44" s="13"/>
      <c r="C44" s="13"/>
      <c r="D44" s="21" t="s">
        <v>1068</v>
      </c>
      <c r="E44" s="27" t="s">
        <v>73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</row>
    <row r="45" spans="1:25" ht="15" x14ac:dyDescent="0.2">
      <c r="A45" s="16"/>
      <c r="B45" s="13"/>
      <c r="C45" s="13"/>
      <c r="D45" s="21" t="s">
        <v>820</v>
      </c>
      <c r="E45" s="27" t="s">
        <v>74</v>
      </c>
      <c r="F45" s="34"/>
      <c r="G45" s="34"/>
      <c r="H45" s="34"/>
      <c r="I45" s="34"/>
      <c r="J45" s="34"/>
      <c r="K45" s="34"/>
      <c r="L45" s="34"/>
      <c r="M45" s="34"/>
      <c r="N45" s="34">
        <v>0</v>
      </c>
      <c r="O45" s="34"/>
      <c r="P45" s="34"/>
      <c r="Q45" s="34"/>
      <c r="R45" s="34"/>
      <c r="S45" s="34"/>
      <c r="T45" s="34"/>
      <c r="U45" s="34"/>
      <c r="V45" s="34"/>
      <c r="W45" s="34"/>
      <c r="X45" s="34">
        <v>0</v>
      </c>
      <c r="Y45" s="34"/>
    </row>
    <row r="46" spans="1:25" ht="15" x14ac:dyDescent="0.2">
      <c r="A46" s="16"/>
      <c r="B46" s="13"/>
      <c r="C46" s="12"/>
      <c r="D46" s="21" t="s">
        <v>1122</v>
      </c>
      <c r="E46" s="27" t="s">
        <v>76</v>
      </c>
      <c r="F46" s="34">
        <v>27000</v>
      </c>
      <c r="G46" s="34">
        <v>2000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29000</v>
      </c>
      <c r="O46" s="34">
        <v>4000</v>
      </c>
      <c r="P46" s="34">
        <v>10000</v>
      </c>
      <c r="Q46" s="34">
        <v>6000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16000</v>
      </c>
      <c r="Y46" s="34">
        <v>7000</v>
      </c>
    </row>
    <row r="47" spans="1:25" ht="15" x14ac:dyDescent="0.2">
      <c r="A47" s="16"/>
      <c r="B47" s="13"/>
      <c r="C47" s="12" t="s">
        <v>794</v>
      </c>
      <c r="D47" s="12"/>
      <c r="E47" s="27" t="s">
        <v>77</v>
      </c>
      <c r="F47" s="34"/>
      <c r="G47" s="34"/>
      <c r="H47" s="34"/>
      <c r="I47" s="34"/>
      <c r="J47" s="34"/>
      <c r="K47" s="34"/>
      <c r="L47" s="34"/>
      <c r="M47" s="34"/>
      <c r="N47" s="34">
        <v>0</v>
      </c>
      <c r="O47" s="34"/>
      <c r="P47" s="34"/>
      <c r="Q47" s="34"/>
      <c r="R47" s="34"/>
      <c r="S47" s="34"/>
      <c r="T47" s="34"/>
      <c r="U47" s="34"/>
      <c r="V47" s="34"/>
      <c r="W47" s="34"/>
      <c r="X47" s="34">
        <v>0</v>
      </c>
      <c r="Y47" s="34"/>
    </row>
    <row r="48" spans="1:25" ht="15" x14ac:dyDescent="0.2">
      <c r="A48" s="16"/>
      <c r="B48" s="14"/>
      <c r="C48" s="14" t="s">
        <v>1203</v>
      </c>
      <c r="D48" s="14"/>
      <c r="E48" s="29" t="s">
        <v>78</v>
      </c>
      <c r="F48" s="37">
        <v>27000</v>
      </c>
      <c r="G48" s="37">
        <v>2000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29000</v>
      </c>
      <c r="O48" s="37">
        <v>4000</v>
      </c>
      <c r="P48" s="37">
        <v>10000</v>
      </c>
      <c r="Q48" s="37">
        <v>6000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16000</v>
      </c>
      <c r="Y48" s="37">
        <v>7000</v>
      </c>
    </row>
  </sheetData>
  <mergeCells count="22">
    <mergeCell ref="A1:XFD1"/>
    <mergeCell ref="A4:B4"/>
    <mergeCell ref="D4:E4"/>
    <mergeCell ref="A5:B5"/>
    <mergeCell ref="A3:XFD3"/>
    <mergeCell ref="A2:XFD2"/>
    <mergeCell ref="A6:B6"/>
    <mergeCell ref="A8:B8"/>
    <mergeCell ref="F12:O12"/>
    <mergeCell ref="P12:Y12"/>
    <mergeCell ref="A11:XFD11"/>
    <mergeCell ref="A10:XFD10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3" customFormat="1" ht="15" x14ac:dyDescent="0.2">
      <c r="A1" s="3" t="s">
        <v>616</v>
      </c>
    </row>
    <row r="2" spans="1:35" s="3" customFormat="1" ht="15" x14ac:dyDescent="0.2">
      <c r="A2" s="3" t="s">
        <v>720</v>
      </c>
    </row>
    <row r="3" spans="1:35" s="4" customFormat="1" x14ac:dyDescent="0.2"/>
    <row r="4" spans="1:35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15" x14ac:dyDescent="0.2">
      <c r="A8" s="10" t="s">
        <v>1051</v>
      </c>
      <c r="B8" s="10"/>
      <c r="C8" s="25" t="str">
        <f>A11</f>
        <v>660-55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5" x14ac:dyDescent="0.2">
      <c r="A9" s="15" t="s">
        <v>224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s="8" customFormat="1" ht="12.75" customHeight="1" x14ac:dyDescent="0.2">
      <c r="A10" s="8" t="s">
        <v>225</v>
      </c>
    </row>
    <row r="11" spans="1:35" s="9" customFormat="1" ht="15" x14ac:dyDescent="0.2">
      <c r="A11" s="9" t="s">
        <v>224</v>
      </c>
    </row>
    <row r="12" spans="1:35" ht="15" x14ac:dyDescent="0.2">
      <c r="A12" s="16"/>
      <c r="B12" s="16"/>
      <c r="C12" s="16"/>
      <c r="D12" s="16"/>
      <c r="E12" s="16"/>
      <c r="F12" s="1" t="s">
        <v>1060</v>
      </c>
      <c r="G12" s="2"/>
      <c r="H12" s="2"/>
      <c r="I12" s="2"/>
      <c r="J12" s="2"/>
      <c r="K12" s="2"/>
      <c r="L12" s="2"/>
      <c r="M12" s="2"/>
      <c r="N12" s="2"/>
      <c r="O12" s="1"/>
      <c r="P12" s="1" t="s">
        <v>1061</v>
      </c>
      <c r="Q12" s="2"/>
      <c r="R12" s="2"/>
      <c r="S12" s="2"/>
      <c r="T12" s="2"/>
      <c r="U12" s="2"/>
      <c r="V12" s="2"/>
      <c r="W12" s="2"/>
      <c r="X12" s="2"/>
      <c r="Y12" s="1"/>
      <c r="Z12" s="1" t="s">
        <v>1445</v>
      </c>
      <c r="AA12" s="2"/>
      <c r="AB12" s="2"/>
      <c r="AC12" s="2"/>
      <c r="AD12" s="2"/>
      <c r="AE12" s="2"/>
      <c r="AF12" s="2"/>
      <c r="AG12" s="2"/>
      <c r="AH12" s="2"/>
      <c r="AI12" s="1"/>
    </row>
    <row r="13" spans="1:35" ht="30" x14ac:dyDescent="0.2">
      <c r="A13" s="16"/>
      <c r="B13" s="16"/>
      <c r="C13" s="16"/>
      <c r="D13" s="16"/>
      <c r="E13" s="16"/>
      <c r="F13" s="30" t="s">
        <v>1405</v>
      </c>
      <c r="G13" s="30" t="s">
        <v>1390</v>
      </c>
      <c r="H13" s="30" t="s">
        <v>1396</v>
      </c>
      <c r="I13" s="30" t="s">
        <v>1032</v>
      </c>
      <c r="J13" s="30" t="s">
        <v>1188</v>
      </c>
      <c r="K13" s="30" t="s">
        <v>772</v>
      </c>
      <c r="L13" s="30" t="s">
        <v>712</v>
      </c>
      <c r="M13" s="30" t="s">
        <v>713</v>
      </c>
      <c r="N13" s="30" t="s">
        <v>1404</v>
      </c>
      <c r="O13" s="30" t="s">
        <v>1393</v>
      </c>
      <c r="P13" s="30" t="s">
        <v>1405</v>
      </c>
      <c r="Q13" s="30" t="s">
        <v>1390</v>
      </c>
      <c r="R13" s="30" t="s">
        <v>1396</v>
      </c>
      <c r="S13" s="30" t="s">
        <v>1032</v>
      </c>
      <c r="T13" s="30" t="s">
        <v>1188</v>
      </c>
      <c r="U13" s="30" t="s">
        <v>772</v>
      </c>
      <c r="V13" s="30" t="s">
        <v>712</v>
      </c>
      <c r="W13" s="30" t="s">
        <v>713</v>
      </c>
      <c r="X13" s="30" t="s">
        <v>1404</v>
      </c>
      <c r="Y13" s="30" t="s">
        <v>1393</v>
      </c>
      <c r="Z13" s="30" t="s">
        <v>1405</v>
      </c>
      <c r="AA13" s="30" t="s">
        <v>1390</v>
      </c>
      <c r="AB13" s="30" t="s">
        <v>1396</v>
      </c>
      <c r="AC13" s="30" t="s">
        <v>1032</v>
      </c>
      <c r="AD13" s="30" t="s">
        <v>1188</v>
      </c>
      <c r="AE13" s="30" t="s">
        <v>772</v>
      </c>
      <c r="AF13" s="30" t="s">
        <v>712</v>
      </c>
      <c r="AG13" s="30" t="s">
        <v>713</v>
      </c>
      <c r="AH13" s="30" t="s">
        <v>1404</v>
      </c>
      <c r="AI13" s="30" t="s">
        <v>1393</v>
      </c>
    </row>
    <row r="14" spans="1:35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84</v>
      </c>
      <c r="J14" s="27" t="s">
        <v>89</v>
      </c>
      <c r="K14" s="27" t="s">
        <v>90</v>
      </c>
      <c r="L14" s="27" t="s">
        <v>267</v>
      </c>
      <c r="M14" s="27" t="s">
        <v>268</v>
      </c>
      <c r="N14" s="27" t="s">
        <v>269</v>
      </c>
      <c r="O14" s="27" t="s">
        <v>33</v>
      </c>
      <c r="P14" s="27" t="s">
        <v>31</v>
      </c>
      <c r="Q14" s="27" t="s">
        <v>45</v>
      </c>
      <c r="R14" s="27" t="s">
        <v>72</v>
      </c>
      <c r="S14" s="27" t="s">
        <v>84</v>
      </c>
      <c r="T14" s="27" t="s">
        <v>89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27" t="s">
        <v>31</v>
      </c>
      <c r="AA14" s="27" t="s">
        <v>45</v>
      </c>
      <c r="AB14" s="27" t="s">
        <v>72</v>
      </c>
      <c r="AC14" s="27" t="s">
        <v>84</v>
      </c>
      <c r="AD14" s="27" t="s">
        <v>89</v>
      </c>
      <c r="AE14" s="27" t="s">
        <v>90</v>
      </c>
      <c r="AF14" s="27" t="s">
        <v>267</v>
      </c>
      <c r="AG14" s="27" t="s">
        <v>268</v>
      </c>
      <c r="AH14" s="27" t="s">
        <v>269</v>
      </c>
      <c r="AI14" s="27" t="s">
        <v>33</v>
      </c>
    </row>
    <row r="15" spans="1:35" ht="15" x14ac:dyDescent="0.2">
      <c r="A15" s="16"/>
      <c r="B15" s="14" t="s">
        <v>1092</v>
      </c>
      <c r="C15" s="14" t="s">
        <v>550</v>
      </c>
      <c r="D15" s="21" t="s">
        <v>1441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>
        <v>0</v>
      </c>
      <c r="AI15" s="34"/>
    </row>
    <row r="16" spans="1:35" ht="15" x14ac:dyDescent="0.2">
      <c r="A16" s="16"/>
      <c r="B16" s="13"/>
      <c r="C16" s="13"/>
      <c r="D16" s="21" t="s">
        <v>1440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>
        <v>0</v>
      </c>
      <c r="AI16" s="34"/>
    </row>
    <row r="17" spans="1:35" ht="15" x14ac:dyDescent="0.2">
      <c r="A17" s="16"/>
      <c r="B17" s="13"/>
      <c r="C17" s="13"/>
      <c r="D17" s="21" t="s">
        <v>1438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>
        <v>0</v>
      </c>
      <c r="AI17" s="34"/>
    </row>
    <row r="18" spans="1:35" ht="15" x14ac:dyDescent="0.2">
      <c r="A18" s="16"/>
      <c r="B18" s="13"/>
      <c r="C18" s="13"/>
      <c r="D18" s="21" t="s">
        <v>1439</v>
      </c>
      <c r="E18" s="27" t="s">
        <v>84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>
        <v>0</v>
      </c>
      <c r="AI18" s="34"/>
    </row>
    <row r="19" spans="1:35" ht="30" x14ac:dyDescent="0.2">
      <c r="A19" s="16"/>
      <c r="B19" s="13"/>
      <c r="C19" s="13"/>
      <c r="D19" s="21" t="s">
        <v>947</v>
      </c>
      <c r="E19" s="27" t="s">
        <v>89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>
        <v>0</v>
      </c>
      <c r="AI19" s="34"/>
    </row>
    <row r="20" spans="1:35" ht="15" x14ac:dyDescent="0.2">
      <c r="A20" s="16"/>
      <c r="B20" s="13"/>
      <c r="C20" s="13"/>
      <c r="D20" s="21" t="s">
        <v>1433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>
        <v>0</v>
      </c>
      <c r="AI20" s="34"/>
    </row>
    <row r="21" spans="1:35" ht="15" x14ac:dyDescent="0.2">
      <c r="A21" s="16"/>
      <c r="B21" s="13"/>
      <c r="C21" s="13"/>
      <c r="D21" s="21" t="s">
        <v>1434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>
        <v>0</v>
      </c>
      <c r="AI21" s="34"/>
    </row>
    <row r="22" spans="1:35" ht="15" x14ac:dyDescent="0.2">
      <c r="A22" s="16"/>
      <c r="B22" s="13"/>
      <c r="C22" s="13"/>
      <c r="D22" s="21" t="s">
        <v>1038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>
        <v>0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>
        <v>0</v>
      </c>
      <c r="AI22" s="34"/>
    </row>
    <row r="23" spans="1:35" ht="15" x14ac:dyDescent="0.2">
      <c r="A23" s="16"/>
      <c r="B23" s="13"/>
      <c r="C23" s="12"/>
      <c r="D23" s="21" t="s">
        <v>1151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</row>
    <row r="24" spans="1:35" ht="15" x14ac:dyDescent="0.2">
      <c r="A24" s="16"/>
      <c r="B24" s="13"/>
      <c r="C24" s="14" t="s">
        <v>1073</v>
      </c>
      <c r="D24" s="21" t="s">
        <v>1441</v>
      </c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>
        <v>0</v>
      </c>
      <c r="AI24" s="34"/>
    </row>
    <row r="25" spans="1:35" ht="15" x14ac:dyDescent="0.2">
      <c r="A25" s="16"/>
      <c r="B25" s="13"/>
      <c r="C25" s="13"/>
      <c r="D25" s="21" t="s">
        <v>1440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>
        <v>0</v>
      </c>
      <c r="AI25" s="34"/>
    </row>
    <row r="26" spans="1:35" ht="15" x14ac:dyDescent="0.2">
      <c r="A26" s="16"/>
      <c r="B26" s="13"/>
      <c r="C26" s="13"/>
      <c r="D26" s="21" t="s">
        <v>1438</v>
      </c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>
        <v>0</v>
      </c>
      <c r="AI26" s="34"/>
    </row>
    <row r="27" spans="1:35" ht="15" x14ac:dyDescent="0.2">
      <c r="A27" s="16"/>
      <c r="B27" s="13"/>
      <c r="C27" s="13"/>
      <c r="D27" s="21" t="s">
        <v>1439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>
        <v>0</v>
      </c>
      <c r="AI27" s="34"/>
    </row>
    <row r="28" spans="1:35" ht="30" x14ac:dyDescent="0.2">
      <c r="A28" s="16"/>
      <c r="B28" s="13"/>
      <c r="C28" s="13"/>
      <c r="D28" s="21" t="s">
        <v>947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>
        <v>0</v>
      </c>
      <c r="AI28" s="34"/>
    </row>
    <row r="29" spans="1:35" ht="15" x14ac:dyDescent="0.2">
      <c r="A29" s="16"/>
      <c r="B29" s="13"/>
      <c r="C29" s="13"/>
      <c r="D29" s="21" t="s">
        <v>1433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>
        <v>0</v>
      </c>
      <c r="AI29" s="34"/>
    </row>
    <row r="30" spans="1:35" ht="15" x14ac:dyDescent="0.2">
      <c r="A30" s="16"/>
      <c r="B30" s="13"/>
      <c r="C30" s="13"/>
      <c r="D30" s="21" t="s">
        <v>1434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>
        <v>0</v>
      </c>
      <c r="AI30" s="34"/>
    </row>
    <row r="31" spans="1:35" ht="15" x14ac:dyDescent="0.2">
      <c r="A31" s="16"/>
      <c r="B31" s="13"/>
      <c r="C31" s="13"/>
      <c r="D31" s="21" t="s">
        <v>1038</v>
      </c>
      <c r="E31" s="27" t="s">
        <v>42</v>
      </c>
      <c r="F31" s="34"/>
      <c r="G31" s="34"/>
      <c r="H31" s="34"/>
      <c r="I31" s="34"/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>
        <v>0</v>
      </c>
      <c r="AI31" s="34"/>
    </row>
    <row r="32" spans="1:35" ht="15" x14ac:dyDescent="0.2">
      <c r="A32" s="16"/>
      <c r="B32" s="13"/>
      <c r="C32" s="12"/>
      <c r="D32" s="21" t="s">
        <v>1152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</row>
    <row r="33" spans="1:35" ht="15" x14ac:dyDescent="0.2">
      <c r="A33" s="16"/>
      <c r="B33" s="13"/>
      <c r="C33" s="14" t="s">
        <v>1096</v>
      </c>
      <c r="D33" s="21" t="s">
        <v>822</v>
      </c>
      <c r="E33" s="27" t="s">
        <v>44</v>
      </c>
      <c r="F33" s="34">
        <v>9000</v>
      </c>
      <c r="G33" s="34">
        <v>31000</v>
      </c>
      <c r="H33" s="34"/>
      <c r="I33" s="34">
        <v>-3000</v>
      </c>
      <c r="J33" s="34"/>
      <c r="K33" s="34"/>
      <c r="L33" s="34"/>
      <c r="M33" s="34"/>
      <c r="N33" s="34">
        <v>37000</v>
      </c>
      <c r="O33" s="34">
        <v>31000</v>
      </c>
      <c r="P33" s="34">
        <v>11000</v>
      </c>
      <c r="Q33" s="34"/>
      <c r="R33" s="34"/>
      <c r="S33" s="34"/>
      <c r="T33" s="34">
        <v>-3000</v>
      </c>
      <c r="U33" s="34"/>
      <c r="V33" s="34"/>
      <c r="W33" s="34"/>
      <c r="X33" s="34">
        <v>8000</v>
      </c>
      <c r="Y33" s="34">
        <v>-1000</v>
      </c>
      <c r="Z33" s="34">
        <v>11000</v>
      </c>
      <c r="AA33" s="34">
        <v>2000</v>
      </c>
      <c r="AB33" s="34"/>
      <c r="AC33" s="34"/>
      <c r="AD33" s="34">
        <v>-4000</v>
      </c>
      <c r="AE33" s="34"/>
      <c r="AF33" s="34"/>
      <c r="AG33" s="34"/>
      <c r="AH33" s="34">
        <v>9000</v>
      </c>
      <c r="AI33" s="34">
        <v>-1000</v>
      </c>
    </row>
    <row r="34" spans="1:35" ht="15" x14ac:dyDescent="0.2">
      <c r="A34" s="16"/>
      <c r="B34" s="13"/>
      <c r="C34" s="13"/>
      <c r="D34" s="21" t="s">
        <v>819</v>
      </c>
      <c r="E34" s="27" t="s">
        <v>46</v>
      </c>
      <c r="F34" s="34">
        <v>240000</v>
      </c>
      <c r="G34" s="34">
        <v>3207000</v>
      </c>
      <c r="H34" s="34">
        <v>58000</v>
      </c>
      <c r="I34" s="34">
        <v>-2661000</v>
      </c>
      <c r="J34" s="34"/>
      <c r="K34" s="34"/>
      <c r="L34" s="34"/>
      <c r="M34" s="34"/>
      <c r="N34" s="34">
        <v>844000</v>
      </c>
      <c r="O34" s="34">
        <v>777000</v>
      </c>
      <c r="P34" s="34">
        <v>365000</v>
      </c>
      <c r="Q34" s="34">
        <v>656000</v>
      </c>
      <c r="R34" s="34">
        <v>33000</v>
      </c>
      <c r="S34" s="34"/>
      <c r="T34" s="34">
        <v>-915000</v>
      </c>
      <c r="U34" s="34"/>
      <c r="V34" s="34"/>
      <c r="W34" s="34"/>
      <c r="X34" s="34">
        <v>139000</v>
      </c>
      <c r="Y34" s="34">
        <v>154000</v>
      </c>
      <c r="Z34" s="34">
        <v>365000</v>
      </c>
      <c r="AA34" s="34">
        <v>1100000</v>
      </c>
      <c r="AB34" s="34">
        <v>49000</v>
      </c>
      <c r="AC34" s="34"/>
      <c r="AD34" s="34">
        <v>-1274000</v>
      </c>
      <c r="AE34" s="34"/>
      <c r="AF34" s="34"/>
      <c r="AG34" s="34"/>
      <c r="AH34" s="34">
        <v>240000</v>
      </c>
      <c r="AI34" s="34">
        <v>285000</v>
      </c>
    </row>
    <row r="35" spans="1:35" ht="15" x14ac:dyDescent="0.2">
      <c r="A35" s="16"/>
      <c r="B35" s="13"/>
      <c r="C35" s="13"/>
      <c r="D35" s="21" t="s">
        <v>824</v>
      </c>
      <c r="E35" s="27" t="s">
        <v>62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>
        <v>0</v>
      </c>
      <c r="AI35" s="34"/>
    </row>
    <row r="36" spans="1:35" ht="15" x14ac:dyDescent="0.2">
      <c r="A36" s="16"/>
      <c r="B36" s="13"/>
      <c r="C36" s="13"/>
      <c r="D36" s="21" t="s">
        <v>1068</v>
      </c>
      <c r="E36" s="27" t="s">
        <v>64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>
        <v>0</v>
      </c>
      <c r="AI36" s="34"/>
    </row>
    <row r="37" spans="1:35" ht="15" x14ac:dyDescent="0.2">
      <c r="A37" s="16"/>
      <c r="B37" s="13"/>
      <c r="C37" s="13"/>
      <c r="D37" s="21" t="s">
        <v>820</v>
      </c>
      <c r="E37" s="27" t="s">
        <v>65</v>
      </c>
      <c r="F37" s="34"/>
      <c r="G37" s="34"/>
      <c r="H37" s="34"/>
      <c r="I37" s="34"/>
      <c r="J37" s="34"/>
      <c r="K37" s="34"/>
      <c r="L37" s="34"/>
      <c r="M37" s="34"/>
      <c r="N37" s="34">
        <v>0</v>
      </c>
      <c r="O37" s="34"/>
      <c r="P37" s="34"/>
      <c r="Q37" s="34"/>
      <c r="R37" s="34"/>
      <c r="S37" s="34"/>
      <c r="T37" s="34"/>
      <c r="U37" s="34"/>
      <c r="V37" s="34"/>
      <c r="W37" s="34"/>
      <c r="X37" s="34">
        <v>0</v>
      </c>
      <c r="Y37" s="34"/>
      <c r="Z37" s="34"/>
      <c r="AA37" s="34"/>
      <c r="AB37" s="34"/>
      <c r="AC37" s="34"/>
      <c r="AD37" s="34"/>
      <c r="AE37" s="34"/>
      <c r="AF37" s="34"/>
      <c r="AG37" s="34"/>
      <c r="AH37" s="34">
        <v>0</v>
      </c>
      <c r="AI37" s="34"/>
    </row>
    <row r="38" spans="1:35" ht="30" x14ac:dyDescent="0.2">
      <c r="A38" s="16"/>
      <c r="B38" s="13"/>
      <c r="C38" s="12"/>
      <c r="D38" s="21" t="s">
        <v>1158</v>
      </c>
      <c r="E38" s="27" t="s">
        <v>66</v>
      </c>
      <c r="F38" s="34">
        <v>249000</v>
      </c>
      <c r="G38" s="34">
        <v>3238000</v>
      </c>
      <c r="H38" s="34">
        <v>58000</v>
      </c>
      <c r="I38" s="34">
        <v>-2664000</v>
      </c>
      <c r="J38" s="34">
        <v>0</v>
      </c>
      <c r="K38" s="34">
        <v>0</v>
      </c>
      <c r="L38" s="34">
        <v>0</v>
      </c>
      <c r="M38" s="34">
        <v>0</v>
      </c>
      <c r="N38" s="34">
        <v>881000</v>
      </c>
      <c r="O38" s="34">
        <v>808000</v>
      </c>
      <c r="P38" s="34">
        <v>376000</v>
      </c>
      <c r="Q38" s="34">
        <v>656000</v>
      </c>
      <c r="R38" s="34">
        <v>33000</v>
      </c>
      <c r="S38" s="34">
        <v>0</v>
      </c>
      <c r="T38" s="34">
        <v>-918000</v>
      </c>
      <c r="U38" s="34">
        <v>0</v>
      </c>
      <c r="V38" s="34">
        <v>0</v>
      </c>
      <c r="W38" s="34">
        <v>0</v>
      </c>
      <c r="X38" s="34">
        <v>147000</v>
      </c>
      <c r="Y38" s="34">
        <v>153000</v>
      </c>
      <c r="Z38" s="34">
        <v>376000</v>
      </c>
      <c r="AA38" s="34">
        <v>1102000</v>
      </c>
      <c r="AB38" s="34">
        <v>49000</v>
      </c>
      <c r="AC38" s="34">
        <v>0</v>
      </c>
      <c r="AD38" s="34">
        <v>-1278000</v>
      </c>
      <c r="AE38" s="34">
        <v>0</v>
      </c>
      <c r="AF38" s="34">
        <v>0</v>
      </c>
      <c r="AG38" s="34">
        <v>0</v>
      </c>
      <c r="AH38" s="34">
        <v>249000</v>
      </c>
      <c r="AI38" s="34">
        <v>284000</v>
      </c>
    </row>
    <row r="39" spans="1:35" ht="15" x14ac:dyDescent="0.2">
      <c r="A39" s="16"/>
      <c r="B39" s="13"/>
      <c r="C39" s="12" t="s">
        <v>1109</v>
      </c>
      <c r="D39" s="12"/>
      <c r="E39" s="27" t="s">
        <v>67</v>
      </c>
      <c r="F39" s="34"/>
      <c r="G39" s="34"/>
      <c r="H39" s="34"/>
      <c r="I39" s="34"/>
      <c r="J39" s="34"/>
      <c r="K39" s="34"/>
      <c r="L39" s="34"/>
      <c r="M39" s="34"/>
      <c r="N39" s="34"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>
        <v>0</v>
      </c>
      <c r="Y39" s="34"/>
      <c r="Z39" s="34"/>
      <c r="AA39" s="34"/>
      <c r="AB39" s="34"/>
      <c r="AC39" s="34"/>
      <c r="AD39" s="34"/>
      <c r="AE39" s="34"/>
      <c r="AF39" s="34"/>
      <c r="AG39" s="34"/>
      <c r="AH39" s="34">
        <v>0</v>
      </c>
      <c r="AI39" s="34"/>
    </row>
    <row r="40" spans="1:35" ht="15" x14ac:dyDescent="0.2">
      <c r="A40" s="16"/>
      <c r="B40" s="12"/>
      <c r="C40" s="12" t="s">
        <v>1207</v>
      </c>
      <c r="D40" s="12"/>
      <c r="E40" s="27" t="s">
        <v>68</v>
      </c>
      <c r="F40" s="34">
        <v>249000</v>
      </c>
      <c r="G40" s="34">
        <v>3238000</v>
      </c>
      <c r="H40" s="34">
        <v>58000</v>
      </c>
      <c r="I40" s="34">
        <v>-2664000</v>
      </c>
      <c r="J40" s="34">
        <v>0</v>
      </c>
      <c r="K40" s="34">
        <v>0</v>
      </c>
      <c r="L40" s="34">
        <v>0</v>
      </c>
      <c r="M40" s="34">
        <v>0</v>
      </c>
      <c r="N40" s="34">
        <v>881000</v>
      </c>
      <c r="O40" s="34">
        <v>808000</v>
      </c>
      <c r="P40" s="34">
        <v>376000</v>
      </c>
      <c r="Q40" s="34">
        <v>656000</v>
      </c>
      <c r="R40" s="34">
        <v>33000</v>
      </c>
      <c r="S40" s="34">
        <v>0</v>
      </c>
      <c r="T40" s="34">
        <v>-918000</v>
      </c>
      <c r="U40" s="34">
        <v>0</v>
      </c>
      <c r="V40" s="34">
        <v>0</v>
      </c>
      <c r="W40" s="34">
        <v>0</v>
      </c>
      <c r="X40" s="34">
        <v>147000</v>
      </c>
      <c r="Y40" s="34">
        <v>153000</v>
      </c>
      <c r="Z40" s="34">
        <v>376000</v>
      </c>
      <c r="AA40" s="34">
        <v>1102000</v>
      </c>
      <c r="AB40" s="34">
        <v>49000</v>
      </c>
      <c r="AC40" s="34">
        <v>0</v>
      </c>
      <c r="AD40" s="34">
        <v>-1278000</v>
      </c>
      <c r="AE40" s="34">
        <v>0</v>
      </c>
      <c r="AF40" s="34">
        <v>0</v>
      </c>
      <c r="AG40" s="34">
        <v>0</v>
      </c>
      <c r="AH40" s="34">
        <v>249000</v>
      </c>
      <c r="AI40" s="34">
        <v>284000</v>
      </c>
    </row>
    <row r="41" spans="1:35" ht="15" x14ac:dyDescent="0.2">
      <c r="A41" s="16"/>
      <c r="B41" s="14" t="s">
        <v>779</v>
      </c>
      <c r="C41" s="14" t="s">
        <v>782</v>
      </c>
      <c r="D41" s="21" t="s">
        <v>822</v>
      </c>
      <c r="E41" s="27" t="s">
        <v>69</v>
      </c>
      <c r="F41" s="34">
        <v>8000</v>
      </c>
      <c r="G41" s="34">
        <v>15000</v>
      </c>
      <c r="H41" s="34"/>
      <c r="I41" s="34"/>
      <c r="J41" s="34"/>
      <c r="K41" s="34"/>
      <c r="L41" s="34"/>
      <c r="M41" s="34"/>
      <c r="N41" s="34">
        <v>23000</v>
      </c>
      <c r="O41" s="34">
        <v>16000</v>
      </c>
      <c r="P41" s="34">
        <v>2000</v>
      </c>
      <c r="Q41" s="34">
        <v>5000</v>
      </c>
      <c r="R41" s="34"/>
      <c r="S41" s="34"/>
      <c r="T41" s="34">
        <v>-1000</v>
      </c>
      <c r="U41" s="34"/>
      <c r="V41" s="34"/>
      <c r="W41" s="34"/>
      <c r="X41" s="34">
        <v>6000</v>
      </c>
      <c r="Y41" s="34">
        <v>4000</v>
      </c>
      <c r="Z41" s="34">
        <v>2000</v>
      </c>
      <c r="AA41" s="34">
        <v>7000</v>
      </c>
      <c r="AB41" s="34"/>
      <c r="AC41" s="34"/>
      <c r="AD41" s="34">
        <v>-1000</v>
      </c>
      <c r="AE41" s="34"/>
      <c r="AF41" s="34"/>
      <c r="AG41" s="34"/>
      <c r="AH41" s="34">
        <v>8000</v>
      </c>
      <c r="AI41" s="34">
        <v>5000</v>
      </c>
    </row>
    <row r="42" spans="1:35" ht="15" x14ac:dyDescent="0.2">
      <c r="A42" s="16"/>
      <c r="B42" s="13"/>
      <c r="C42" s="13"/>
      <c r="D42" s="21" t="s">
        <v>819</v>
      </c>
      <c r="E42" s="27" t="s">
        <v>70</v>
      </c>
      <c r="F42" s="34">
        <v>10000</v>
      </c>
      <c r="G42" s="34">
        <v>-3000</v>
      </c>
      <c r="H42" s="34"/>
      <c r="I42" s="34">
        <v>-1000</v>
      </c>
      <c r="J42" s="34"/>
      <c r="K42" s="34"/>
      <c r="L42" s="34"/>
      <c r="M42" s="34"/>
      <c r="N42" s="34">
        <v>6000</v>
      </c>
      <c r="O42" s="34">
        <v>-4000</v>
      </c>
      <c r="P42" s="34">
        <v>11000</v>
      </c>
      <c r="Q42" s="34">
        <v>1000</v>
      </c>
      <c r="R42" s="34"/>
      <c r="S42" s="34"/>
      <c r="T42" s="34">
        <v>-2000</v>
      </c>
      <c r="U42" s="34"/>
      <c r="V42" s="34"/>
      <c r="W42" s="34"/>
      <c r="X42" s="34">
        <v>10000</v>
      </c>
      <c r="Y42" s="34">
        <v>1000</v>
      </c>
      <c r="Z42" s="34">
        <v>11000</v>
      </c>
      <c r="AA42" s="34">
        <v>2000</v>
      </c>
      <c r="AB42" s="34"/>
      <c r="AC42" s="34"/>
      <c r="AD42" s="34">
        <v>-3000</v>
      </c>
      <c r="AE42" s="34"/>
      <c r="AF42" s="34"/>
      <c r="AG42" s="34"/>
      <c r="AH42" s="34">
        <v>10000</v>
      </c>
      <c r="AI42" s="34">
        <v>2000</v>
      </c>
    </row>
    <row r="43" spans="1:35" ht="15" x14ac:dyDescent="0.2">
      <c r="A43" s="16"/>
      <c r="B43" s="13"/>
      <c r="C43" s="13"/>
      <c r="D43" s="21" t="s">
        <v>824</v>
      </c>
      <c r="E43" s="27" t="s">
        <v>71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>
        <v>0</v>
      </c>
      <c r="AI43" s="34"/>
    </row>
    <row r="44" spans="1:35" ht="15" x14ac:dyDescent="0.2">
      <c r="A44" s="16"/>
      <c r="B44" s="13"/>
      <c r="C44" s="13"/>
      <c r="D44" s="21" t="s">
        <v>1068</v>
      </c>
      <c r="E44" s="27" t="s">
        <v>73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>
        <v>0</v>
      </c>
      <c r="AI44" s="34"/>
    </row>
    <row r="45" spans="1:35" ht="15" x14ac:dyDescent="0.2">
      <c r="A45" s="16"/>
      <c r="B45" s="13"/>
      <c r="C45" s="13"/>
      <c r="D45" s="21" t="s">
        <v>820</v>
      </c>
      <c r="E45" s="27" t="s">
        <v>74</v>
      </c>
      <c r="F45" s="34"/>
      <c r="G45" s="34"/>
      <c r="H45" s="34"/>
      <c r="I45" s="34"/>
      <c r="J45" s="34"/>
      <c r="K45" s="34"/>
      <c r="L45" s="34"/>
      <c r="M45" s="34"/>
      <c r="N45" s="34">
        <v>0</v>
      </c>
      <c r="O45" s="34"/>
      <c r="P45" s="34"/>
      <c r="Q45" s="34"/>
      <c r="R45" s="34"/>
      <c r="S45" s="34"/>
      <c r="T45" s="34"/>
      <c r="U45" s="34"/>
      <c r="V45" s="34"/>
      <c r="W45" s="34"/>
      <c r="X45" s="34">
        <v>0</v>
      </c>
      <c r="Y45" s="34"/>
      <c r="Z45" s="34"/>
      <c r="AA45" s="34"/>
      <c r="AB45" s="34"/>
      <c r="AC45" s="34"/>
      <c r="AD45" s="34"/>
      <c r="AE45" s="34"/>
      <c r="AF45" s="34"/>
      <c r="AG45" s="34"/>
      <c r="AH45" s="34">
        <v>0</v>
      </c>
      <c r="AI45" s="34"/>
    </row>
    <row r="46" spans="1:35" ht="15" x14ac:dyDescent="0.2">
      <c r="A46" s="16"/>
      <c r="B46" s="13"/>
      <c r="C46" s="12"/>
      <c r="D46" s="21" t="s">
        <v>1122</v>
      </c>
      <c r="E46" s="27" t="s">
        <v>76</v>
      </c>
      <c r="F46" s="34">
        <v>18000</v>
      </c>
      <c r="G46" s="34">
        <v>12000</v>
      </c>
      <c r="H46" s="34">
        <v>0</v>
      </c>
      <c r="I46" s="34">
        <v>-1000</v>
      </c>
      <c r="J46" s="34">
        <v>0</v>
      </c>
      <c r="K46" s="34">
        <v>0</v>
      </c>
      <c r="L46" s="34">
        <v>0</v>
      </c>
      <c r="M46" s="34">
        <v>0</v>
      </c>
      <c r="N46" s="34">
        <v>29000</v>
      </c>
      <c r="O46" s="34">
        <v>12000</v>
      </c>
      <c r="P46" s="34">
        <v>13000</v>
      </c>
      <c r="Q46" s="34">
        <v>6000</v>
      </c>
      <c r="R46" s="34">
        <v>0</v>
      </c>
      <c r="S46" s="34">
        <v>0</v>
      </c>
      <c r="T46" s="34">
        <v>-3000</v>
      </c>
      <c r="U46" s="34">
        <v>0</v>
      </c>
      <c r="V46" s="34">
        <v>0</v>
      </c>
      <c r="W46" s="34">
        <v>0</v>
      </c>
      <c r="X46" s="34">
        <v>16000</v>
      </c>
      <c r="Y46" s="34">
        <v>5000</v>
      </c>
      <c r="Z46" s="34">
        <v>13000</v>
      </c>
      <c r="AA46" s="34">
        <v>9000</v>
      </c>
      <c r="AB46" s="34">
        <v>0</v>
      </c>
      <c r="AC46" s="34">
        <v>0</v>
      </c>
      <c r="AD46" s="34">
        <v>-4000</v>
      </c>
      <c r="AE46" s="34">
        <v>0</v>
      </c>
      <c r="AF46" s="34">
        <v>0</v>
      </c>
      <c r="AG46" s="34">
        <v>0</v>
      </c>
      <c r="AH46" s="34">
        <v>18000</v>
      </c>
      <c r="AI46" s="34">
        <v>7000</v>
      </c>
    </row>
    <row r="47" spans="1:35" ht="15" x14ac:dyDescent="0.2">
      <c r="A47" s="16"/>
      <c r="B47" s="13"/>
      <c r="C47" s="12" t="s">
        <v>794</v>
      </c>
      <c r="D47" s="12"/>
      <c r="E47" s="27" t="s">
        <v>77</v>
      </c>
      <c r="F47" s="34"/>
      <c r="G47" s="34"/>
      <c r="H47" s="34"/>
      <c r="I47" s="34"/>
      <c r="J47" s="34"/>
      <c r="K47" s="34"/>
      <c r="L47" s="34"/>
      <c r="M47" s="34"/>
      <c r="N47" s="34">
        <v>0</v>
      </c>
      <c r="O47" s="34"/>
      <c r="P47" s="34"/>
      <c r="Q47" s="34"/>
      <c r="R47" s="34"/>
      <c r="S47" s="34"/>
      <c r="T47" s="34"/>
      <c r="U47" s="34"/>
      <c r="V47" s="34"/>
      <c r="W47" s="34"/>
      <c r="X47" s="34">
        <v>0</v>
      </c>
      <c r="Y47" s="34"/>
      <c r="Z47" s="34"/>
      <c r="AA47" s="34"/>
      <c r="AB47" s="34"/>
      <c r="AC47" s="34"/>
      <c r="AD47" s="34"/>
      <c r="AE47" s="34"/>
      <c r="AF47" s="34"/>
      <c r="AG47" s="34"/>
      <c r="AH47" s="34">
        <v>0</v>
      </c>
      <c r="AI47" s="34"/>
    </row>
    <row r="48" spans="1:35" ht="15" x14ac:dyDescent="0.2">
      <c r="A48" s="16"/>
      <c r="B48" s="14"/>
      <c r="C48" s="14" t="s">
        <v>1203</v>
      </c>
      <c r="D48" s="14"/>
      <c r="E48" s="29" t="s">
        <v>78</v>
      </c>
      <c r="F48" s="37">
        <v>18000</v>
      </c>
      <c r="G48" s="37">
        <v>12000</v>
      </c>
      <c r="H48" s="37">
        <v>0</v>
      </c>
      <c r="I48" s="37">
        <v>-1000</v>
      </c>
      <c r="J48" s="37">
        <v>0</v>
      </c>
      <c r="K48" s="37">
        <v>0</v>
      </c>
      <c r="L48" s="37">
        <v>0</v>
      </c>
      <c r="M48" s="37">
        <v>0</v>
      </c>
      <c r="N48" s="37">
        <v>29000</v>
      </c>
      <c r="O48" s="37">
        <v>12000</v>
      </c>
      <c r="P48" s="37">
        <v>13000</v>
      </c>
      <c r="Q48" s="37">
        <v>6000</v>
      </c>
      <c r="R48" s="37">
        <v>0</v>
      </c>
      <c r="S48" s="37">
        <v>0</v>
      </c>
      <c r="T48" s="37">
        <v>-3000</v>
      </c>
      <c r="U48" s="37">
        <v>0</v>
      </c>
      <c r="V48" s="37">
        <v>0</v>
      </c>
      <c r="W48" s="37">
        <v>0</v>
      </c>
      <c r="X48" s="37">
        <v>16000</v>
      </c>
      <c r="Y48" s="37">
        <v>5000</v>
      </c>
      <c r="Z48" s="37">
        <v>13000</v>
      </c>
      <c r="AA48" s="37">
        <v>9000</v>
      </c>
      <c r="AB48" s="37">
        <v>0</v>
      </c>
      <c r="AC48" s="37">
        <v>0</v>
      </c>
      <c r="AD48" s="37">
        <v>-4000</v>
      </c>
      <c r="AE48" s="37">
        <v>0</v>
      </c>
      <c r="AF48" s="37">
        <v>0</v>
      </c>
      <c r="AG48" s="37">
        <v>0</v>
      </c>
      <c r="AH48" s="37">
        <v>18000</v>
      </c>
      <c r="AI48" s="37">
        <v>7000</v>
      </c>
    </row>
  </sheetData>
  <mergeCells count="23">
    <mergeCell ref="A1:XFD1"/>
    <mergeCell ref="A4:B4"/>
    <mergeCell ref="D4:E4"/>
    <mergeCell ref="A5:B5"/>
    <mergeCell ref="A3:XFD3"/>
    <mergeCell ref="A2:XFD2"/>
    <mergeCell ref="A6:B6"/>
    <mergeCell ref="A8:B8"/>
    <mergeCell ref="F12:O12"/>
    <mergeCell ref="P12:Y12"/>
    <mergeCell ref="A11:XFD11"/>
    <mergeCell ref="A10:XFD10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/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3"/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660-56</v>
      </c>
      <c r="D8" s="16"/>
      <c r="E8" s="16"/>
      <c r="F8" s="16"/>
      <c r="G8" s="16"/>
      <c r="H8" s="16"/>
      <c r="I8" s="16"/>
    </row>
    <row r="9" spans="1:9" ht="15" x14ac:dyDescent="0.2">
      <c r="A9" s="15"/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228</v>
      </c>
    </row>
    <row r="11" spans="1:9" s="9" customFormat="1" ht="15" x14ac:dyDescent="0.2">
      <c r="A11" s="9" t="s">
        <v>227</v>
      </c>
    </row>
    <row r="12" spans="1:9" ht="15" x14ac:dyDescent="0.2">
      <c r="A12" s="16"/>
      <c r="B12" s="16"/>
      <c r="C12" s="16"/>
      <c r="D12" s="16"/>
      <c r="E12" s="30" t="s">
        <v>1457</v>
      </c>
      <c r="F12" s="30" t="s">
        <v>1354</v>
      </c>
      <c r="G12" s="30" t="s">
        <v>1445</v>
      </c>
      <c r="H12" s="16"/>
      <c r="I12" s="16"/>
    </row>
    <row r="13" spans="1:9" ht="15" x14ac:dyDescent="0.2">
      <c r="A13" s="16"/>
      <c r="B13" s="16"/>
      <c r="C13" s="16"/>
      <c r="D13" s="16"/>
      <c r="E13" s="30" t="s">
        <v>876</v>
      </c>
      <c r="F13" s="30" t="s">
        <v>876</v>
      </c>
      <c r="G13" s="30" t="s">
        <v>876</v>
      </c>
      <c r="H13" s="16"/>
      <c r="I13" s="16"/>
    </row>
    <row r="14" spans="1:9" ht="15" x14ac:dyDescent="0.2">
      <c r="A14" s="16"/>
      <c r="B14" s="16"/>
      <c r="C14" s="16"/>
      <c r="D14" s="16"/>
      <c r="E14" s="27" t="s">
        <v>31</v>
      </c>
      <c r="F14" s="27" t="s">
        <v>31</v>
      </c>
      <c r="G14" s="27" t="s">
        <v>31</v>
      </c>
      <c r="H14" s="16"/>
      <c r="I14" s="16"/>
    </row>
    <row r="15" spans="1:9" ht="30" x14ac:dyDescent="0.2">
      <c r="A15" s="16"/>
      <c r="B15" s="14" t="s">
        <v>846</v>
      </c>
      <c r="C15" s="21" t="s">
        <v>1267</v>
      </c>
      <c r="D15" s="27" t="s">
        <v>31</v>
      </c>
      <c r="E15" s="34"/>
      <c r="F15" s="34"/>
      <c r="G15" s="34"/>
      <c r="H15" s="16"/>
      <c r="I15" s="16"/>
    </row>
    <row r="16" spans="1:9" ht="15" x14ac:dyDescent="0.2">
      <c r="A16" s="16"/>
      <c r="B16" s="13"/>
      <c r="C16" s="21" t="s">
        <v>1013</v>
      </c>
      <c r="D16" s="27" t="s">
        <v>45</v>
      </c>
      <c r="E16" s="34"/>
      <c r="F16" s="34"/>
      <c r="G16" s="34"/>
      <c r="H16" s="16"/>
      <c r="I16" s="16"/>
    </row>
    <row r="17" spans="1:9" ht="15" x14ac:dyDescent="0.2">
      <c r="A17" s="16"/>
      <c r="B17" s="12"/>
      <c r="C17" s="21" t="s">
        <v>1172</v>
      </c>
      <c r="D17" s="27" t="s">
        <v>72</v>
      </c>
      <c r="E17" s="34"/>
      <c r="F17" s="34"/>
      <c r="G17" s="34"/>
      <c r="H17" s="16"/>
      <c r="I17" s="16"/>
    </row>
    <row r="18" spans="1:9" ht="30" x14ac:dyDescent="0.2">
      <c r="A18" s="16"/>
      <c r="B18" s="14" t="s">
        <v>847</v>
      </c>
      <c r="C18" s="21" t="s">
        <v>1267</v>
      </c>
      <c r="D18" s="27" t="s">
        <v>84</v>
      </c>
      <c r="E18" s="34"/>
      <c r="F18" s="34"/>
      <c r="G18" s="34"/>
      <c r="H18" s="16"/>
      <c r="I18" s="16"/>
    </row>
    <row r="19" spans="1:9" ht="15" x14ac:dyDescent="0.2">
      <c r="A19" s="16"/>
      <c r="B19" s="13"/>
      <c r="C19" s="21" t="s">
        <v>1013</v>
      </c>
      <c r="D19" s="27" t="s">
        <v>89</v>
      </c>
      <c r="E19" s="34"/>
      <c r="F19" s="34"/>
      <c r="G19" s="34"/>
      <c r="H19" s="16"/>
      <c r="I19" s="16"/>
    </row>
    <row r="20" spans="1:9" ht="15" x14ac:dyDescent="0.2">
      <c r="A20" s="16"/>
      <c r="B20" s="12"/>
      <c r="C20" s="21" t="s">
        <v>1172</v>
      </c>
      <c r="D20" s="27" t="s">
        <v>90</v>
      </c>
      <c r="E20" s="34"/>
      <c r="F20" s="34"/>
      <c r="G20" s="34"/>
      <c r="H20" s="16"/>
      <c r="I20" s="16"/>
    </row>
    <row r="21" spans="1:9" ht="15" x14ac:dyDescent="0.2">
      <c r="A21" s="16"/>
      <c r="B21" s="14" t="s">
        <v>1252</v>
      </c>
      <c r="C21" s="14"/>
      <c r="D21" s="29" t="s">
        <v>267</v>
      </c>
      <c r="E21" s="37"/>
      <c r="F21" s="37"/>
      <c r="G21" s="37"/>
      <c r="H21" s="16"/>
      <c r="I21" s="16"/>
    </row>
  </sheetData>
  <mergeCells count="13">
    <mergeCell ref="A1:XFD1"/>
    <mergeCell ref="A4:B4"/>
    <mergeCell ref="D4:E4"/>
    <mergeCell ref="A5:B5"/>
    <mergeCell ref="A3:XFD3"/>
    <mergeCell ref="A2:XFD2"/>
    <mergeCell ref="B21:C21"/>
    <mergeCell ref="A6:B6"/>
    <mergeCell ref="A8:B8"/>
    <mergeCell ref="B15:B17"/>
    <mergeCell ref="B18:B20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  <col min="18" max="16384" width="11.42578125" hidden="1"/>
  </cols>
  <sheetData>
    <row r="1" spans="1:17" s="3" customFormat="1" ht="15" x14ac:dyDescent="0.2">
      <c r="A1" s="3" t="s">
        <v>616</v>
      </c>
    </row>
    <row r="2" spans="1:17" s="3" customFormat="1" ht="15" x14ac:dyDescent="0.2">
      <c r="A2" s="3" t="s">
        <v>720</v>
      </c>
    </row>
    <row r="3" spans="1:17" s="4" customFormat="1" x14ac:dyDescent="0.2"/>
    <row r="4" spans="1:17" ht="15" x14ac:dyDescent="0.2">
      <c r="A4" s="7" t="s">
        <v>615</v>
      </c>
      <c r="B4" s="6"/>
      <c r="C4" s="19" t="s">
        <v>75</v>
      </c>
      <c r="D4" s="5" t="s">
        <v>656</v>
      </c>
      <c r="E4" s="5"/>
      <c r="F4" s="2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1051</v>
      </c>
      <c r="B8" s="10"/>
      <c r="C8" s="25" t="str">
        <f>A11</f>
        <v>660-57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230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8" customFormat="1" ht="12.75" customHeight="1" x14ac:dyDescent="0.2">
      <c r="A10" s="8" t="s">
        <v>231</v>
      </c>
    </row>
    <row r="11" spans="1:17" s="9" customFormat="1" ht="15" x14ac:dyDescent="0.2">
      <c r="A11" s="9" t="s">
        <v>230</v>
      </c>
    </row>
    <row r="12" spans="1:17" ht="15" x14ac:dyDescent="0.2">
      <c r="A12" s="16"/>
      <c r="B12" s="16"/>
      <c r="C12" s="16"/>
      <c r="D12" s="16"/>
      <c r="E12" s="16"/>
      <c r="F12" s="1" t="s">
        <v>1457</v>
      </c>
      <c r="G12" s="2"/>
      <c r="H12" s="1"/>
      <c r="I12" s="1" t="s">
        <v>1354</v>
      </c>
      <c r="J12" s="2"/>
      <c r="K12" s="1"/>
      <c r="L12" s="1" t="s">
        <v>1060</v>
      </c>
      <c r="M12" s="2"/>
      <c r="N12" s="1"/>
      <c r="O12" s="1" t="s">
        <v>1061</v>
      </c>
      <c r="P12" s="2"/>
      <c r="Q12" s="1"/>
    </row>
    <row r="13" spans="1:17" ht="15" x14ac:dyDescent="0.2">
      <c r="A13" s="16"/>
      <c r="B13" s="16"/>
      <c r="C13" s="16"/>
      <c r="D13" s="16"/>
      <c r="E13" s="16"/>
      <c r="F13" s="30" t="s">
        <v>883</v>
      </c>
      <c r="G13" s="30" t="s">
        <v>686</v>
      </c>
      <c r="H13" s="30" t="s">
        <v>1427</v>
      </c>
      <c r="I13" s="30" t="s">
        <v>883</v>
      </c>
      <c r="J13" s="30" t="s">
        <v>686</v>
      </c>
      <c r="K13" s="30" t="s">
        <v>1427</v>
      </c>
      <c r="L13" s="30" t="s">
        <v>883</v>
      </c>
      <c r="M13" s="30" t="s">
        <v>686</v>
      </c>
      <c r="N13" s="30" t="s">
        <v>1427</v>
      </c>
      <c r="O13" s="30" t="s">
        <v>883</v>
      </c>
      <c r="P13" s="30" t="s">
        <v>686</v>
      </c>
      <c r="Q13" s="30" t="s">
        <v>1427</v>
      </c>
    </row>
    <row r="14" spans="1:17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84</v>
      </c>
      <c r="M14" s="27" t="s">
        <v>89</v>
      </c>
      <c r="N14" s="27" t="s">
        <v>90</v>
      </c>
      <c r="O14" s="27" t="s">
        <v>84</v>
      </c>
      <c r="P14" s="27" t="s">
        <v>89</v>
      </c>
      <c r="Q14" s="27" t="s">
        <v>90</v>
      </c>
    </row>
    <row r="15" spans="1:17" ht="15" x14ac:dyDescent="0.2">
      <c r="A15" s="16"/>
      <c r="B15" s="14" t="s">
        <v>580</v>
      </c>
      <c r="C15" s="12" t="s">
        <v>612</v>
      </c>
      <c r="D15" s="12"/>
      <c r="E15" s="27" t="s">
        <v>31</v>
      </c>
      <c r="F15" s="34">
        <v>104072000</v>
      </c>
      <c r="G15" s="34">
        <v>1145000</v>
      </c>
      <c r="H15" s="32">
        <v>4.4007990000000001</v>
      </c>
      <c r="I15" s="34">
        <v>87561000</v>
      </c>
      <c r="J15" s="34">
        <v>769000</v>
      </c>
      <c r="K15" s="32">
        <v>3.5129800000000002</v>
      </c>
      <c r="L15" s="34">
        <v>99626000</v>
      </c>
      <c r="M15" s="34">
        <v>2969000</v>
      </c>
      <c r="N15" s="32">
        <v>3.9735279999999999</v>
      </c>
      <c r="O15" s="34">
        <v>86371000</v>
      </c>
      <c r="P15" s="34">
        <v>2272000</v>
      </c>
      <c r="Q15" s="32">
        <v>3.5073500000000002</v>
      </c>
    </row>
    <row r="16" spans="1:17" ht="15" x14ac:dyDescent="0.2">
      <c r="A16" s="16"/>
      <c r="B16" s="13"/>
      <c r="C16" s="12" t="s">
        <v>1014</v>
      </c>
      <c r="D16" s="12"/>
      <c r="E16" s="27" t="s">
        <v>45</v>
      </c>
      <c r="F16" s="34"/>
      <c r="G16" s="34"/>
      <c r="H16" s="32">
        <v>0</v>
      </c>
      <c r="I16" s="34"/>
      <c r="J16" s="34"/>
      <c r="K16" s="32">
        <v>0</v>
      </c>
      <c r="L16" s="34"/>
      <c r="M16" s="34"/>
      <c r="N16" s="32">
        <v>0</v>
      </c>
      <c r="O16" s="34"/>
      <c r="P16" s="34"/>
      <c r="Q16" s="32">
        <v>0</v>
      </c>
    </row>
    <row r="17" spans="1:17" ht="15" x14ac:dyDescent="0.2">
      <c r="A17" s="16"/>
      <c r="B17" s="13"/>
      <c r="C17" s="12" t="s">
        <v>1117</v>
      </c>
      <c r="D17" s="12"/>
      <c r="E17" s="27" t="s">
        <v>72</v>
      </c>
      <c r="F17" s="34">
        <v>104072000</v>
      </c>
      <c r="G17" s="34">
        <v>1145000</v>
      </c>
      <c r="H17" s="32">
        <v>4.4007990000000001</v>
      </c>
      <c r="I17" s="34">
        <v>87561000</v>
      </c>
      <c r="J17" s="34">
        <v>769000</v>
      </c>
      <c r="K17" s="32">
        <v>3.5129800000000002</v>
      </c>
      <c r="L17" s="34">
        <v>99626000</v>
      </c>
      <c r="M17" s="34">
        <v>2969000</v>
      </c>
      <c r="N17" s="32">
        <v>3.9735279999999999</v>
      </c>
      <c r="O17" s="34">
        <v>86371000</v>
      </c>
      <c r="P17" s="34">
        <v>2272000</v>
      </c>
      <c r="Q17" s="32">
        <v>3.5073500000000002</v>
      </c>
    </row>
    <row r="18" spans="1:17" ht="15" x14ac:dyDescent="0.2">
      <c r="A18" s="16"/>
      <c r="B18" s="12"/>
      <c r="C18" s="21"/>
      <c r="D18" s="21" t="s">
        <v>1000</v>
      </c>
      <c r="E18" s="27" t="s">
        <v>84</v>
      </c>
      <c r="F18" s="18"/>
      <c r="G18" s="34">
        <v>47000</v>
      </c>
      <c r="H18" s="36"/>
      <c r="I18" s="18"/>
      <c r="J18" s="34">
        <v>51000</v>
      </c>
      <c r="K18" s="36"/>
      <c r="L18" s="18"/>
      <c r="M18" s="34">
        <v>152000</v>
      </c>
      <c r="N18" s="36"/>
      <c r="O18" s="18"/>
      <c r="P18" s="34">
        <v>159000</v>
      </c>
      <c r="Q18" s="36"/>
    </row>
    <row r="19" spans="1:17" ht="15" x14ac:dyDescent="0.2">
      <c r="A19" s="16"/>
      <c r="B19" s="14" t="s">
        <v>579</v>
      </c>
      <c r="C19" s="12" t="s">
        <v>612</v>
      </c>
      <c r="D19" s="12"/>
      <c r="E19" s="27" t="s">
        <v>89</v>
      </c>
      <c r="F19" s="34">
        <v>850000</v>
      </c>
      <c r="G19" s="34">
        <v>7000</v>
      </c>
      <c r="H19" s="32">
        <v>3.2941180000000001</v>
      </c>
      <c r="I19" s="34">
        <v>601000</v>
      </c>
      <c r="J19" s="34">
        <v>4000</v>
      </c>
      <c r="K19" s="32">
        <v>2.6622300000000001</v>
      </c>
      <c r="L19" s="34">
        <v>834000</v>
      </c>
      <c r="M19" s="34">
        <v>26000</v>
      </c>
      <c r="N19" s="32">
        <v>4.1566749999999999</v>
      </c>
      <c r="O19" s="34">
        <v>635000</v>
      </c>
      <c r="P19" s="34">
        <v>13000</v>
      </c>
      <c r="Q19" s="32">
        <v>2.7296589999999998</v>
      </c>
    </row>
    <row r="20" spans="1:17" ht="15" x14ac:dyDescent="0.2">
      <c r="A20" s="16"/>
      <c r="B20" s="13"/>
      <c r="C20" s="12" t="s">
        <v>1014</v>
      </c>
      <c r="D20" s="12"/>
      <c r="E20" s="27" t="s">
        <v>90</v>
      </c>
      <c r="F20" s="34"/>
      <c r="G20" s="34"/>
      <c r="H20" s="32">
        <v>0</v>
      </c>
      <c r="I20" s="34"/>
      <c r="J20" s="34"/>
      <c r="K20" s="32">
        <v>0</v>
      </c>
      <c r="L20" s="34"/>
      <c r="M20" s="34"/>
      <c r="N20" s="32">
        <v>0</v>
      </c>
      <c r="O20" s="34"/>
      <c r="P20" s="34"/>
      <c r="Q20" s="32">
        <v>0</v>
      </c>
    </row>
    <row r="21" spans="1:17" ht="15" x14ac:dyDescent="0.2">
      <c r="A21" s="16"/>
      <c r="B21" s="12"/>
      <c r="C21" s="12" t="s">
        <v>1117</v>
      </c>
      <c r="D21" s="12"/>
      <c r="E21" s="27" t="s">
        <v>267</v>
      </c>
      <c r="F21" s="34">
        <v>850000</v>
      </c>
      <c r="G21" s="34">
        <v>7000</v>
      </c>
      <c r="H21" s="32">
        <v>3.2941180000000001</v>
      </c>
      <c r="I21" s="34">
        <v>601000</v>
      </c>
      <c r="J21" s="34">
        <v>4000</v>
      </c>
      <c r="K21" s="32">
        <v>2.6622300000000001</v>
      </c>
      <c r="L21" s="34">
        <v>834000</v>
      </c>
      <c r="M21" s="34">
        <v>26000</v>
      </c>
      <c r="N21" s="32">
        <v>4.1566749999999999</v>
      </c>
      <c r="O21" s="34">
        <v>635000</v>
      </c>
      <c r="P21" s="34">
        <v>13000</v>
      </c>
      <c r="Q21" s="32">
        <v>2.7296589999999998</v>
      </c>
    </row>
    <row r="22" spans="1:17" ht="15" x14ac:dyDescent="0.2">
      <c r="A22" s="16"/>
      <c r="B22" s="14" t="s">
        <v>1311</v>
      </c>
      <c r="C22" s="12" t="s">
        <v>612</v>
      </c>
      <c r="D22" s="12"/>
      <c r="E22" s="27" t="s">
        <v>268</v>
      </c>
      <c r="F22" s="34">
        <v>2695000</v>
      </c>
      <c r="G22" s="34">
        <v>6000</v>
      </c>
      <c r="H22" s="32">
        <v>0.89053800000000005</v>
      </c>
      <c r="I22" s="34">
        <v>2424000</v>
      </c>
      <c r="J22" s="34"/>
      <c r="K22" s="32">
        <v>0</v>
      </c>
      <c r="L22" s="34">
        <v>2907000</v>
      </c>
      <c r="M22" s="34">
        <v>7000</v>
      </c>
      <c r="N22" s="32">
        <v>0.32106400000000002</v>
      </c>
      <c r="O22" s="34">
        <v>2356000</v>
      </c>
      <c r="P22" s="34"/>
      <c r="Q22" s="32">
        <v>0</v>
      </c>
    </row>
    <row r="23" spans="1:17" ht="15" x14ac:dyDescent="0.2">
      <c r="A23" s="16"/>
      <c r="B23" s="13"/>
      <c r="C23" s="12" t="s">
        <v>1014</v>
      </c>
      <c r="D23" s="12"/>
      <c r="E23" s="27" t="s">
        <v>269</v>
      </c>
      <c r="F23" s="34"/>
      <c r="G23" s="34"/>
      <c r="H23" s="32">
        <v>0</v>
      </c>
      <c r="I23" s="34"/>
      <c r="J23" s="34"/>
      <c r="K23" s="32">
        <v>0</v>
      </c>
      <c r="L23" s="34"/>
      <c r="M23" s="34"/>
      <c r="N23" s="32">
        <v>0</v>
      </c>
      <c r="O23" s="34"/>
      <c r="P23" s="34"/>
      <c r="Q23" s="32">
        <v>0</v>
      </c>
    </row>
    <row r="24" spans="1:17" ht="15" x14ac:dyDescent="0.2">
      <c r="A24" s="16"/>
      <c r="B24" s="12"/>
      <c r="C24" s="12" t="s">
        <v>1117</v>
      </c>
      <c r="D24" s="12"/>
      <c r="E24" s="27" t="s">
        <v>33</v>
      </c>
      <c r="F24" s="34">
        <v>2695000</v>
      </c>
      <c r="G24" s="34">
        <v>6000</v>
      </c>
      <c r="H24" s="32">
        <v>0.89053800000000005</v>
      </c>
      <c r="I24" s="34">
        <v>2424000</v>
      </c>
      <c r="J24" s="34">
        <v>0</v>
      </c>
      <c r="K24" s="32">
        <v>0</v>
      </c>
      <c r="L24" s="34">
        <v>2907000</v>
      </c>
      <c r="M24" s="34">
        <v>7000</v>
      </c>
      <c r="N24" s="32">
        <v>0.32106400000000002</v>
      </c>
      <c r="O24" s="34">
        <v>2356000</v>
      </c>
      <c r="P24" s="34">
        <v>0</v>
      </c>
      <c r="Q24" s="32">
        <v>0</v>
      </c>
    </row>
    <row r="25" spans="1:17" ht="15" x14ac:dyDescent="0.2">
      <c r="A25" s="16"/>
      <c r="B25" s="14" t="s">
        <v>1312</v>
      </c>
      <c r="C25" s="12" t="s">
        <v>612</v>
      </c>
      <c r="D25" s="12"/>
      <c r="E25" s="27" t="s">
        <v>35</v>
      </c>
      <c r="F25" s="34">
        <v>43061000</v>
      </c>
      <c r="G25" s="34">
        <v>164000</v>
      </c>
      <c r="H25" s="32">
        <v>1.52342</v>
      </c>
      <c r="I25" s="34">
        <v>46419000</v>
      </c>
      <c r="J25" s="34">
        <v>11000</v>
      </c>
      <c r="K25" s="32">
        <v>9.4788999999999998E-2</v>
      </c>
      <c r="L25" s="34">
        <v>43145000</v>
      </c>
      <c r="M25" s="34">
        <v>224000</v>
      </c>
      <c r="N25" s="32">
        <v>0.69223900000000005</v>
      </c>
      <c r="O25" s="34">
        <v>46879000</v>
      </c>
      <c r="P25" s="34">
        <v>35000</v>
      </c>
      <c r="Q25" s="32">
        <v>9.9546999999999997E-2</v>
      </c>
    </row>
    <row r="26" spans="1:17" ht="15" x14ac:dyDescent="0.2">
      <c r="A26" s="16"/>
      <c r="B26" s="13"/>
      <c r="C26" s="12" t="s">
        <v>1014</v>
      </c>
      <c r="D26" s="12"/>
      <c r="E26" s="27" t="s">
        <v>36</v>
      </c>
      <c r="F26" s="34"/>
      <c r="G26" s="34"/>
      <c r="H26" s="32">
        <v>0</v>
      </c>
      <c r="I26" s="34"/>
      <c r="J26" s="34"/>
      <c r="K26" s="32">
        <v>0</v>
      </c>
      <c r="L26" s="34"/>
      <c r="M26" s="34"/>
      <c r="N26" s="32">
        <v>0</v>
      </c>
      <c r="O26" s="34"/>
      <c r="P26" s="34"/>
      <c r="Q26" s="32">
        <v>0</v>
      </c>
    </row>
    <row r="27" spans="1:17" ht="15" x14ac:dyDescent="0.2">
      <c r="A27" s="16"/>
      <c r="B27" s="12"/>
      <c r="C27" s="12" t="s">
        <v>1117</v>
      </c>
      <c r="D27" s="12"/>
      <c r="E27" s="27" t="s">
        <v>38</v>
      </c>
      <c r="F27" s="34">
        <v>43061000</v>
      </c>
      <c r="G27" s="34">
        <v>164000</v>
      </c>
      <c r="H27" s="32">
        <v>1.52342</v>
      </c>
      <c r="I27" s="34">
        <v>46419000</v>
      </c>
      <c r="J27" s="34">
        <v>11000</v>
      </c>
      <c r="K27" s="32">
        <v>9.4788999999999998E-2</v>
      </c>
      <c r="L27" s="34">
        <v>43145000</v>
      </c>
      <c r="M27" s="34">
        <v>224000</v>
      </c>
      <c r="N27" s="32">
        <v>0.69223900000000005</v>
      </c>
      <c r="O27" s="34">
        <v>46879000</v>
      </c>
      <c r="P27" s="34">
        <v>35000</v>
      </c>
      <c r="Q27" s="32">
        <v>9.9546999999999997E-2</v>
      </c>
    </row>
    <row r="28" spans="1:17" ht="15" x14ac:dyDescent="0.2">
      <c r="A28" s="16"/>
      <c r="B28" s="14" t="s">
        <v>1081</v>
      </c>
      <c r="C28" s="12" t="s">
        <v>612</v>
      </c>
      <c r="D28" s="12"/>
      <c r="E28" s="27" t="s">
        <v>39</v>
      </c>
      <c r="F28" s="34">
        <v>542000</v>
      </c>
      <c r="G28" s="34">
        <v>2000</v>
      </c>
      <c r="H28" s="32">
        <v>1.4760150000000001</v>
      </c>
      <c r="I28" s="34">
        <v>133000</v>
      </c>
      <c r="J28" s="34"/>
      <c r="K28" s="32">
        <v>0</v>
      </c>
      <c r="L28" s="34">
        <v>484000</v>
      </c>
      <c r="M28" s="34">
        <v>3000</v>
      </c>
      <c r="N28" s="32">
        <v>0.82644600000000001</v>
      </c>
      <c r="O28" s="34">
        <v>105000</v>
      </c>
      <c r="P28" s="34"/>
      <c r="Q28" s="32">
        <v>0</v>
      </c>
    </row>
    <row r="29" spans="1:17" ht="15" x14ac:dyDescent="0.2">
      <c r="A29" s="16"/>
      <c r="B29" s="13"/>
      <c r="C29" s="12" t="s">
        <v>1014</v>
      </c>
      <c r="D29" s="12"/>
      <c r="E29" s="27" t="s">
        <v>40</v>
      </c>
      <c r="F29" s="34"/>
      <c r="G29" s="34"/>
      <c r="H29" s="32">
        <v>0</v>
      </c>
      <c r="I29" s="34"/>
      <c r="J29" s="34"/>
      <c r="K29" s="32">
        <v>0</v>
      </c>
      <c r="L29" s="34"/>
      <c r="M29" s="34"/>
      <c r="N29" s="32">
        <v>0</v>
      </c>
      <c r="O29" s="34"/>
      <c r="P29" s="34"/>
      <c r="Q29" s="32">
        <v>0</v>
      </c>
    </row>
    <row r="30" spans="1:17" ht="15" x14ac:dyDescent="0.2">
      <c r="A30" s="16"/>
      <c r="B30" s="12"/>
      <c r="C30" s="12" t="s">
        <v>1117</v>
      </c>
      <c r="D30" s="12"/>
      <c r="E30" s="27" t="s">
        <v>41</v>
      </c>
      <c r="F30" s="34">
        <v>542000</v>
      </c>
      <c r="G30" s="34">
        <v>2000</v>
      </c>
      <c r="H30" s="32">
        <v>1.4760150000000001</v>
      </c>
      <c r="I30" s="34">
        <v>133000</v>
      </c>
      <c r="J30" s="34">
        <v>0</v>
      </c>
      <c r="K30" s="32">
        <v>0</v>
      </c>
      <c r="L30" s="34">
        <v>484000</v>
      </c>
      <c r="M30" s="34">
        <v>3000</v>
      </c>
      <c r="N30" s="32">
        <v>0.82644600000000001</v>
      </c>
      <c r="O30" s="34">
        <v>105000</v>
      </c>
      <c r="P30" s="34">
        <v>0</v>
      </c>
      <c r="Q30" s="32">
        <v>0</v>
      </c>
    </row>
    <row r="31" spans="1:17" ht="15" x14ac:dyDescent="0.2">
      <c r="A31" s="16"/>
      <c r="B31" s="14" t="s">
        <v>553</v>
      </c>
      <c r="C31" s="12" t="s">
        <v>612</v>
      </c>
      <c r="D31" s="12"/>
      <c r="E31" s="27" t="s">
        <v>42</v>
      </c>
      <c r="F31" s="34">
        <v>14665000</v>
      </c>
      <c r="G31" s="34">
        <v>58000</v>
      </c>
      <c r="H31" s="32">
        <v>1.581998</v>
      </c>
      <c r="I31" s="34">
        <v>14213000</v>
      </c>
      <c r="J31" s="34">
        <v>23000</v>
      </c>
      <c r="K31" s="32">
        <v>0.64729499999999995</v>
      </c>
      <c r="L31" s="34">
        <v>14271000</v>
      </c>
      <c r="M31" s="34">
        <v>126000</v>
      </c>
      <c r="N31" s="32">
        <v>1.1772130000000001</v>
      </c>
      <c r="O31" s="34">
        <v>14149000</v>
      </c>
      <c r="P31" s="34">
        <v>71000</v>
      </c>
      <c r="Q31" s="32">
        <v>0.66907000000000005</v>
      </c>
    </row>
    <row r="32" spans="1:17" ht="15" x14ac:dyDescent="0.2">
      <c r="A32" s="16"/>
      <c r="B32" s="13"/>
      <c r="C32" s="12" t="s">
        <v>1014</v>
      </c>
      <c r="D32" s="12"/>
      <c r="E32" s="27" t="s">
        <v>43</v>
      </c>
      <c r="F32" s="34"/>
      <c r="G32" s="34"/>
      <c r="H32" s="32">
        <v>0</v>
      </c>
      <c r="I32" s="34"/>
      <c r="J32" s="34"/>
      <c r="K32" s="32">
        <v>0</v>
      </c>
      <c r="L32" s="34"/>
      <c r="M32" s="34"/>
      <c r="N32" s="32">
        <v>0</v>
      </c>
      <c r="O32" s="34"/>
      <c r="P32" s="34"/>
      <c r="Q32" s="32">
        <v>0</v>
      </c>
    </row>
    <row r="33" spans="1:17" ht="15" x14ac:dyDescent="0.2">
      <c r="A33" s="16"/>
      <c r="B33" s="12"/>
      <c r="C33" s="12" t="s">
        <v>1117</v>
      </c>
      <c r="D33" s="12"/>
      <c r="E33" s="27" t="s">
        <v>44</v>
      </c>
      <c r="F33" s="34">
        <v>14665000</v>
      </c>
      <c r="G33" s="34">
        <v>58000</v>
      </c>
      <c r="H33" s="32">
        <v>1.581998</v>
      </c>
      <c r="I33" s="34">
        <v>14213000</v>
      </c>
      <c r="J33" s="34">
        <v>23000</v>
      </c>
      <c r="K33" s="32">
        <v>0.64729499999999995</v>
      </c>
      <c r="L33" s="34">
        <v>14271000</v>
      </c>
      <c r="M33" s="34">
        <v>126000</v>
      </c>
      <c r="N33" s="32">
        <v>1.1772130000000001</v>
      </c>
      <c r="O33" s="34">
        <v>14149000</v>
      </c>
      <c r="P33" s="34">
        <v>71000</v>
      </c>
      <c r="Q33" s="32">
        <v>0.66907000000000005</v>
      </c>
    </row>
    <row r="34" spans="1:17" ht="15" x14ac:dyDescent="0.2">
      <c r="A34" s="16"/>
      <c r="B34" s="12" t="s">
        <v>1031</v>
      </c>
      <c r="C34" s="2"/>
      <c r="D34" s="12"/>
      <c r="E34" s="27" t="s">
        <v>46</v>
      </c>
      <c r="F34" s="34"/>
      <c r="G34" s="18"/>
      <c r="H34" s="36"/>
      <c r="I34" s="34"/>
      <c r="J34" s="18"/>
      <c r="K34" s="36"/>
      <c r="L34" s="34"/>
      <c r="M34" s="18"/>
      <c r="N34" s="36"/>
      <c r="O34" s="34"/>
      <c r="P34" s="18"/>
      <c r="Q34" s="36"/>
    </row>
    <row r="35" spans="1:17" ht="15" x14ac:dyDescent="0.2">
      <c r="A35" s="16"/>
      <c r="B35" s="12" t="s">
        <v>1029</v>
      </c>
      <c r="C35" s="2"/>
      <c r="D35" s="12"/>
      <c r="E35" s="27" t="s">
        <v>62</v>
      </c>
      <c r="F35" s="34">
        <v>278000</v>
      </c>
      <c r="G35" s="18"/>
      <c r="H35" s="36"/>
      <c r="I35" s="34">
        <v>86000</v>
      </c>
      <c r="J35" s="18"/>
      <c r="K35" s="36"/>
      <c r="L35" s="34">
        <v>136000</v>
      </c>
      <c r="M35" s="18"/>
      <c r="N35" s="36"/>
      <c r="O35" s="34">
        <v>80000</v>
      </c>
      <c r="P35" s="18"/>
      <c r="Q35" s="36"/>
    </row>
    <row r="36" spans="1:17" ht="15" x14ac:dyDescent="0.2">
      <c r="A36" s="16"/>
      <c r="B36" s="14" t="s">
        <v>552</v>
      </c>
      <c r="C36" s="12" t="s">
        <v>612</v>
      </c>
      <c r="D36" s="12"/>
      <c r="E36" s="27" t="s">
        <v>64</v>
      </c>
      <c r="F36" s="34">
        <v>95000</v>
      </c>
      <c r="G36" s="34"/>
      <c r="H36" s="32">
        <v>0</v>
      </c>
      <c r="I36" s="34">
        <v>334000</v>
      </c>
      <c r="J36" s="34"/>
      <c r="K36" s="32">
        <v>0</v>
      </c>
      <c r="L36" s="34">
        <v>191000</v>
      </c>
      <c r="M36" s="34">
        <v>2000</v>
      </c>
      <c r="N36" s="32">
        <v>1.396161</v>
      </c>
      <c r="O36" s="34">
        <v>298000</v>
      </c>
      <c r="P36" s="34">
        <v>1000</v>
      </c>
      <c r="Q36" s="32">
        <v>0.44742700000000002</v>
      </c>
    </row>
    <row r="37" spans="1:17" ht="15" x14ac:dyDescent="0.2">
      <c r="A37" s="16"/>
      <c r="B37" s="13"/>
      <c r="C37" s="12" t="s">
        <v>1014</v>
      </c>
      <c r="D37" s="12"/>
      <c r="E37" s="27" t="s">
        <v>65</v>
      </c>
      <c r="F37" s="34"/>
      <c r="G37" s="34"/>
      <c r="H37" s="32">
        <v>0</v>
      </c>
      <c r="I37" s="34"/>
      <c r="J37" s="34"/>
      <c r="K37" s="32">
        <v>0</v>
      </c>
      <c r="L37" s="34"/>
      <c r="M37" s="34"/>
      <c r="N37" s="32">
        <v>0</v>
      </c>
      <c r="O37" s="34"/>
      <c r="P37" s="34"/>
      <c r="Q37" s="32">
        <v>0</v>
      </c>
    </row>
    <row r="38" spans="1:17" ht="15" x14ac:dyDescent="0.2">
      <c r="A38" s="16"/>
      <c r="B38" s="13"/>
      <c r="C38" s="12" t="s">
        <v>1117</v>
      </c>
      <c r="D38" s="12"/>
      <c r="E38" s="27" t="s">
        <v>66</v>
      </c>
      <c r="F38" s="34">
        <v>95000</v>
      </c>
      <c r="G38" s="34">
        <v>0</v>
      </c>
      <c r="H38" s="32">
        <v>0</v>
      </c>
      <c r="I38" s="34">
        <v>334000</v>
      </c>
      <c r="J38" s="34">
        <v>0</v>
      </c>
      <c r="K38" s="32">
        <v>0</v>
      </c>
      <c r="L38" s="34">
        <v>191000</v>
      </c>
      <c r="M38" s="34">
        <v>2000</v>
      </c>
      <c r="N38" s="32">
        <v>1.396161</v>
      </c>
      <c r="O38" s="34">
        <v>298000</v>
      </c>
      <c r="P38" s="34">
        <v>1000</v>
      </c>
      <c r="Q38" s="32">
        <v>0.44742700000000002</v>
      </c>
    </row>
    <row r="39" spans="1:17" ht="15" x14ac:dyDescent="0.2">
      <c r="A39" s="16"/>
      <c r="B39" s="12"/>
      <c r="C39" s="12" t="s">
        <v>1030</v>
      </c>
      <c r="D39" s="12"/>
      <c r="E39" s="27" t="s">
        <v>67</v>
      </c>
      <c r="F39" s="34"/>
      <c r="G39" s="18"/>
      <c r="H39" s="36"/>
      <c r="I39" s="34"/>
      <c r="J39" s="18"/>
      <c r="K39" s="36"/>
      <c r="L39" s="34"/>
      <c r="M39" s="18"/>
      <c r="N39" s="36"/>
      <c r="O39" s="34"/>
      <c r="P39" s="18"/>
      <c r="Q39" s="36"/>
    </row>
    <row r="40" spans="1:17" ht="15" x14ac:dyDescent="0.2">
      <c r="A40" s="16"/>
      <c r="B40" s="14" t="s">
        <v>1093</v>
      </c>
      <c r="C40" s="12" t="s">
        <v>612</v>
      </c>
      <c r="D40" s="12"/>
      <c r="E40" s="27" t="s">
        <v>68</v>
      </c>
      <c r="F40" s="34"/>
      <c r="G40" s="34"/>
      <c r="H40" s="32">
        <v>0</v>
      </c>
      <c r="I40" s="34"/>
      <c r="J40" s="34"/>
      <c r="K40" s="32">
        <v>0</v>
      </c>
      <c r="L40" s="34"/>
      <c r="M40" s="34"/>
      <c r="N40" s="32">
        <v>0</v>
      </c>
      <c r="O40" s="34"/>
      <c r="P40" s="34"/>
      <c r="Q40" s="32">
        <v>0</v>
      </c>
    </row>
    <row r="41" spans="1:17" ht="15" x14ac:dyDescent="0.2">
      <c r="A41" s="16"/>
      <c r="B41" s="13"/>
      <c r="C41" s="12" t="s">
        <v>1014</v>
      </c>
      <c r="D41" s="12"/>
      <c r="E41" s="27" t="s">
        <v>69</v>
      </c>
      <c r="F41" s="34"/>
      <c r="G41" s="34"/>
      <c r="H41" s="32">
        <v>0</v>
      </c>
      <c r="I41" s="34"/>
      <c r="J41" s="34"/>
      <c r="K41" s="32">
        <v>0</v>
      </c>
      <c r="L41" s="34"/>
      <c r="M41" s="34"/>
      <c r="N41" s="32">
        <v>0</v>
      </c>
      <c r="O41" s="34"/>
      <c r="P41" s="34"/>
      <c r="Q41" s="32">
        <v>0</v>
      </c>
    </row>
    <row r="42" spans="1:17" ht="15" x14ac:dyDescent="0.2">
      <c r="A42" s="16"/>
      <c r="B42" s="12"/>
      <c r="C42" s="12" t="s">
        <v>1117</v>
      </c>
      <c r="D42" s="12"/>
      <c r="E42" s="27" t="s">
        <v>70</v>
      </c>
      <c r="F42" s="34">
        <v>0</v>
      </c>
      <c r="G42" s="34">
        <v>0</v>
      </c>
      <c r="H42" s="32">
        <v>0</v>
      </c>
      <c r="I42" s="34">
        <v>0</v>
      </c>
      <c r="J42" s="34">
        <v>0</v>
      </c>
      <c r="K42" s="32">
        <v>0</v>
      </c>
      <c r="L42" s="34">
        <v>0</v>
      </c>
      <c r="M42" s="34">
        <v>0</v>
      </c>
      <c r="N42" s="32">
        <v>0</v>
      </c>
      <c r="O42" s="34">
        <v>0</v>
      </c>
      <c r="P42" s="34">
        <v>0</v>
      </c>
      <c r="Q42" s="32">
        <v>0</v>
      </c>
    </row>
    <row r="43" spans="1:17" ht="15" x14ac:dyDescent="0.2">
      <c r="A43" s="16"/>
      <c r="B43" s="12" t="s">
        <v>1159</v>
      </c>
      <c r="C43" s="2"/>
      <c r="D43" s="12"/>
      <c r="E43" s="27" t="s">
        <v>71</v>
      </c>
      <c r="F43" s="34">
        <v>165980000</v>
      </c>
      <c r="G43" s="37">
        <v>1382000</v>
      </c>
      <c r="H43" s="32">
        <v>3.3305220000000002</v>
      </c>
      <c r="I43" s="34">
        <v>151685000</v>
      </c>
      <c r="J43" s="34">
        <v>807000</v>
      </c>
      <c r="K43" s="32">
        <v>2.1280939999999999</v>
      </c>
      <c r="L43" s="34">
        <v>161458000</v>
      </c>
      <c r="M43" s="34">
        <v>3357000</v>
      </c>
      <c r="N43" s="32">
        <v>2.7722380000000002</v>
      </c>
      <c r="O43" s="34">
        <v>150793000</v>
      </c>
      <c r="P43" s="34">
        <v>2392000</v>
      </c>
      <c r="Q43" s="32">
        <v>2.1150410000000002</v>
      </c>
    </row>
    <row r="44" spans="1:17" ht="15" x14ac:dyDescent="0.2">
      <c r="A44" s="16"/>
      <c r="B44" s="12" t="s">
        <v>826</v>
      </c>
      <c r="C44" s="2"/>
      <c r="D44" s="12"/>
      <c r="E44" s="27" t="s">
        <v>73</v>
      </c>
      <c r="F44" s="34">
        <v>3566000</v>
      </c>
      <c r="G44" s="38"/>
      <c r="H44" s="36"/>
      <c r="I44" s="34">
        <v>3038000</v>
      </c>
      <c r="J44" s="18"/>
      <c r="K44" s="36"/>
      <c r="L44" s="34">
        <v>3102000</v>
      </c>
      <c r="M44" s="18"/>
      <c r="N44" s="36"/>
      <c r="O44" s="34">
        <v>2812000</v>
      </c>
      <c r="P44" s="18"/>
      <c r="Q44" s="36"/>
    </row>
    <row r="45" spans="1:17" ht="15" x14ac:dyDescent="0.2">
      <c r="A45" s="16"/>
      <c r="B45" s="12" t="s">
        <v>1094</v>
      </c>
      <c r="C45" s="2"/>
      <c r="D45" s="12"/>
      <c r="E45" s="27" t="s">
        <v>74</v>
      </c>
      <c r="F45" s="34">
        <v>20409000</v>
      </c>
      <c r="G45" s="38"/>
      <c r="H45" s="36"/>
      <c r="I45" s="34">
        <v>17069000</v>
      </c>
      <c r="J45" s="18"/>
      <c r="K45" s="36"/>
      <c r="L45" s="34">
        <v>20353000</v>
      </c>
      <c r="M45" s="18"/>
      <c r="N45" s="36"/>
      <c r="O45" s="34">
        <v>17033000</v>
      </c>
      <c r="P45" s="18"/>
      <c r="Q45" s="36"/>
    </row>
    <row r="46" spans="1:17" ht="15" x14ac:dyDescent="0.2">
      <c r="A46" s="16"/>
      <c r="B46" s="12" t="s">
        <v>1250</v>
      </c>
      <c r="C46" s="2"/>
      <c r="D46" s="12"/>
      <c r="E46" s="27" t="s">
        <v>76</v>
      </c>
      <c r="F46" s="34">
        <v>189955000</v>
      </c>
      <c r="G46" s="38"/>
      <c r="H46" s="36"/>
      <c r="I46" s="34">
        <v>171792000</v>
      </c>
      <c r="J46" s="18"/>
      <c r="K46" s="36"/>
      <c r="L46" s="34">
        <v>184913000</v>
      </c>
      <c r="M46" s="18"/>
      <c r="N46" s="36"/>
      <c r="O46" s="34">
        <v>170638000</v>
      </c>
      <c r="P46" s="18"/>
      <c r="Q46" s="36"/>
    </row>
    <row r="47" spans="1:17" ht="15" x14ac:dyDescent="0.2">
      <c r="A47" s="16"/>
      <c r="B47" s="14" t="s">
        <v>1234</v>
      </c>
      <c r="C47" s="52"/>
      <c r="D47" s="14"/>
      <c r="E47" s="29" t="s">
        <v>77</v>
      </c>
      <c r="F47" s="37">
        <v>0</v>
      </c>
      <c r="G47" s="37">
        <v>0</v>
      </c>
      <c r="H47" s="35">
        <v>0</v>
      </c>
      <c r="I47" s="37">
        <v>0</v>
      </c>
      <c r="J47" s="37">
        <v>0</v>
      </c>
      <c r="K47" s="35">
        <v>0</v>
      </c>
      <c r="L47" s="37">
        <v>0</v>
      </c>
      <c r="M47" s="37">
        <v>0</v>
      </c>
      <c r="N47" s="35">
        <v>0</v>
      </c>
      <c r="O47" s="37">
        <v>0</v>
      </c>
      <c r="P47" s="37">
        <v>0</v>
      </c>
      <c r="Q47" s="35">
        <v>0</v>
      </c>
    </row>
  </sheetData>
  <mergeCells count="54">
    <mergeCell ref="A1:XFD1"/>
    <mergeCell ref="A4:B4"/>
    <mergeCell ref="D4:E4"/>
    <mergeCell ref="A5:B5"/>
    <mergeCell ref="A3:XFD3"/>
    <mergeCell ref="A2:XFD2"/>
    <mergeCell ref="A6:B6"/>
    <mergeCell ref="A8:B8"/>
    <mergeCell ref="F12:H12"/>
    <mergeCell ref="I12:K12"/>
    <mergeCell ref="A11:XFD11"/>
    <mergeCell ref="A10:XFD10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rightToLeft="1" zoomScale="55" zoomScaleNormal="5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  <col min="18" max="16384" width="11.42578125" hidden="1"/>
  </cols>
  <sheetData>
    <row r="1" spans="1:17" s="3" customFormat="1" ht="15" x14ac:dyDescent="0.2">
      <c r="A1" s="3" t="s">
        <v>616</v>
      </c>
    </row>
    <row r="2" spans="1:17" s="3" customFormat="1" ht="15" x14ac:dyDescent="0.2">
      <c r="A2" s="3" t="s">
        <v>720</v>
      </c>
    </row>
    <row r="3" spans="1:17" s="4" customFormat="1" x14ac:dyDescent="0.2"/>
    <row r="4" spans="1:17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1051</v>
      </c>
      <c r="B8" s="10"/>
      <c r="C8" s="25" t="str">
        <f>A11</f>
        <v>660-58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232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8" customFormat="1" ht="12.75" customHeight="1" x14ac:dyDescent="0.2">
      <c r="A10" s="8" t="s">
        <v>233</v>
      </c>
    </row>
    <row r="11" spans="1:17" s="9" customFormat="1" ht="15" x14ac:dyDescent="0.2">
      <c r="A11" s="9" t="s">
        <v>232</v>
      </c>
    </row>
    <row r="12" spans="1:17" ht="15" x14ac:dyDescent="0.2">
      <c r="A12" s="16"/>
      <c r="B12" s="16"/>
      <c r="C12" s="16"/>
      <c r="D12" s="16"/>
      <c r="E12" s="16"/>
      <c r="F12" s="1" t="s">
        <v>1457</v>
      </c>
      <c r="G12" s="2"/>
      <c r="H12" s="1"/>
      <c r="I12" s="1" t="s">
        <v>1354</v>
      </c>
      <c r="J12" s="2"/>
      <c r="K12" s="1"/>
      <c r="L12" s="1" t="s">
        <v>1060</v>
      </c>
      <c r="M12" s="2"/>
      <c r="N12" s="1"/>
      <c r="O12" s="1" t="s">
        <v>1061</v>
      </c>
      <c r="P12" s="2"/>
      <c r="Q12" s="1"/>
    </row>
    <row r="13" spans="1:17" ht="15" x14ac:dyDescent="0.2">
      <c r="A13" s="16"/>
      <c r="B13" s="16"/>
      <c r="C13" s="16"/>
      <c r="D13" s="16"/>
      <c r="E13" s="16"/>
      <c r="F13" s="30" t="s">
        <v>883</v>
      </c>
      <c r="G13" s="30" t="s">
        <v>677</v>
      </c>
      <c r="H13" s="30" t="s">
        <v>1425</v>
      </c>
      <c r="I13" s="30" t="s">
        <v>883</v>
      </c>
      <c r="J13" s="30" t="s">
        <v>677</v>
      </c>
      <c r="K13" s="30" t="s">
        <v>1425</v>
      </c>
      <c r="L13" s="30" t="s">
        <v>883</v>
      </c>
      <c r="M13" s="30" t="s">
        <v>677</v>
      </c>
      <c r="N13" s="30" t="s">
        <v>1425</v>
      </c>
      <c r="O13" s="30" t="s">
        <v>883</v>
      </c>
      <c r="P13" s="30" t="s">
        <v>677</v>
      </c>
      <c r="Q13" s="30" t="s">
        <v>1425</v>
      </c>
    </row>
    <row r="14" spans="1:17" ht="15" x14ac:dyDescent="0.2">
      <c r="A14" s="16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84</v>
      </c>
      <c r="M14" s="27" t="s">
        <v>89</v>
      </c>
      <c r="N14" s="27" t="s">
        <v>90</v>
      </c>
      <c r="O14" s="27" t="s">
        <v>84</v>
      </c>
      <c r="P14" s="27" t="s">
        <v>89</v>
      </c>
      <c r="Q14" s="27" t="s">
        <v>90</v>
      </c>
    </row>
    <row r="15" spans="1:17" ht="15" x14ac:dyDescent="0.2">
      <c r="A15" s="16"/>
      <c r="B15" s="14" t="s">
        <v>1327</v>
      </c>
      <c r="C15" s="12" t="s">
        <v>612</v>
      </c>
      <c r="D15" s="12"/>
      <c r="E15" s="27" t="s">
        <v>31</v>
      </c>
      <c r="F15" s="34">
        <v>90582000</v>
      </c>
      <c r="G15" s="34">
        <v>-309000</v>
      </c>
      <c r="H15" s="32">
        <v>-1.3645099999999999</v>
      </c>
      <c r="I15" s="34">
        <v>74238000</v>
      </c>
      <c r="J15" s="34">
        <v>-68000</v>
      </c>
      <c r="K15" s="32">
        <v>-0.36638900000000002</v>
      </c>
      <c r="L15" s="34">
        <v>83204000</v>
      </c>
      <c r="M15" s="34">
        <v>-557000</v>
      </c>
      <c r="N15" s="32">
        <v>-0.89258499999999996</v>
      </c>
      <c r="O15" s="34">
        <v>74700000</v>
      </c>
      <c r="P15" s="34">
        <v>-194000</v>
      </c>
      <c r="Q15" s="32">
        <v>-0.34627400000000003</v>
      </c>
    </row>
    <row r="16" spans="1:17" ht="15" x14ac:dyDescent="0.2">
      <c r="A16" s="16"/>
      <c r="B16" s="13"/>
      <c r="C16" s="21"/>
      <c r="D16" s="21" t="s">
        <v>935</v>
      </c>
      <c r="E16" s="27" t="s">
        <v>45</v>
      </c>
      <c r="F16" s="34">
        <v>28057000</v>
      </c>
      <c r="G16" s="34">
        <v>-57000</v>
      </c>
      <c r="H16" s="32">
        <v>-0.81263099999999999</v>
      </c>
      <c r="I16" s="34">
        <v>28253000</v>
      </c>
      <c r="J16" s="34">
        <v>-1000</v>
      </c>
      <c r="K16" s="32">
        <v>-1.4158E-2</v>
      </c>
      <c r="L16" s="34">
        <v>29039000</v>
      </c>
      <c r="M16" s="34">
        <v>-71000</v>
      </c>
      <c r="N16" s="32">
        <v>-0.32599800000000001</v>
      </c>
      <c r="O16" s="34">
        <v>27603000</v>
      </c>
      <c r="P16" s="34">
        <v>-1000</v>
      </c>
      <c r="Q16" s="32">
        <v>-4.8300000000000001E-3</v>
      </c>
    </row>
    <row r="17" spans="1:17" ht="15" x14ac:dyDescent="0.2">
      <c r="A17" s="16"/>
      <c r="B17" s="13"/>
      <c r="C17" s="21"/>
      <c r="D17" s="21" t="s">
        <v>930</v>
      </c>
      <c r="E17" s="27" t="s">
        <v>72</v>
      </c>
      <c r="F17" s="34">
        <v>62525000</v>
      </c>
      <c r="G17" s="34">
        <v>-252000</v>
      </c>
      <c r="H17" s="32">
        <v>-1.612155</v>
      </c>
      <c r="I17" s="34">
        <v>45985000</v>
      </c>
      <c r="J17" s="34">
        <v>-67000</v>
      </c>
      <c r="K17" s="32">
        <v>-0.58279899999999996</v>
      </c>
      <c r="L17" s="34">
        <v>54165000</v>
      </c>
      <c r="M17" s="34">
        <v>-486000</v>
      </c>
      <c r="N17" s="32">
        <v>-1.196345</v>
      </c>
      <c r="O17" s="34">
        <v>47097000</v>
      </c>
      <c r="P17" s="34">
        <v>-193000</v>
      </c>
      <c r="Q17" s="32">
        <v>-0.54639000000000004</v>
      </c>
    </row>
    <row r="18" spans="1:17" ht="15" x14ac:dyDescent="0.2">
      <c r="A18" s="16"/>
      <c r="B18" s="13"/>
      <c r="C18" s="12" t="s">
        <v>1014</v>
      </c>
      <c r="D18" s="12"/>
      <c r="E18" s="27" t="s">
        <v>84</v>
      </c>
      <c r="F18" s="34">
        <v>0</v>
      </c>
      <c r="G18" s="34">
        <v>0</v>
      </c>
      <c r="H18" s="32">
        <v>0</v>
      </c>
      <c r="I18" s="34">
        <v>0</v>
      </c>
      <c r="J18" s="34">
        <v>0</v>
      </c>
      <c r="K18" s="32">
        <v>0</v>
      </c>
      <c r="L18" s="34">
        <v>0</v>
      </c>
      <c r="M18" s="34">
        <v>0</v>
      </c>
      <c r="N18" s="32">
        <v>0</v>
      </c>
      <c r="O18" s="34">
        <v>0</v>
      </c>
      <c r="P18" s="34">
        <v>0</v>
      </c>
      <c r="Q18" s="32">
        <v>0</v>
      </c>
    </row>
    <row r="19" spans="1:17" ht="15" x14ac:dyDescent="0.2">
      <c r="A19" s="16"/>
      <c r="B19" s="13"/>
      <c r="C19" s="21"/>
      <c r="D19" s="21" t="s">
        <v>935</v>
      </c>
      <c r="E19" s="27" t="s">
        <v>89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13"/>
      <c r="C20" s="21"/>
      <c r="D20" s="21" t="s">
        <v>930</v>
      </c>
      <c r="E20" s="27" t="s">
        <v>90</v>
      </c>
      <c r="F20" s="34"/>
      <c r="G20" s="34"/>
      <c r="H20" s="32">
        <v>0</v>
      </c>
      <c r="I20" s="34"/>
      <c r="J20" s="34"/>
      <c r="K20" s="32">
        <v>0</v>
      </c>
      <c r="L20" s="34"/>
      <c r="M20" s="34"/>
      <c r="N20" s="32">
        <v>0</v>
      </c>
      <c r="O20" s="34"/>
      <c r="P20" s="34"/>
      <c r="Q20" s="32">
        <v>0</v>
      </c>
    </row>
    <row r="21" spans="1:17" ht="15" x14ac:dyDescent="0.2">
      <c r="A21" s="16"/>
      <c r="B21" s="12"/>
      <c r="C21" s="12" t="s">
        <v>1117</v>
      </c>
      <c r="D21" s="12"/>
      <c r="E21" s="27" t="s">
        <v>267</v>
      </c>
      <c r="F21" s="34">
        <v>90582000</v>
      </c>
      <c r="G21" s="34">
        <v>-309000</v>
      </c>
      <c r="H21" s="32">
        <v>-1.3645099999999999</v>
      </c>
      <c r="I21" s="34">
        <v>74238000</v>
      </c>
      <c r="J21" s="34">
        <v>-68000</v>
      </c>
      <c r="K21" s="32">
        <v>-0.36638900000000002</v>
      </c>
      <c r="L21" s="34">
        <v>83204000</v>
      </c>
      <c r="M21" s="34">
        <v>-557000</v>
      </c>
      <c r="N21" s="32">
        <v>-0.89258499999999996</v>
      </c>
      <c r="O21" s="34">
        <v>74700000</v>
      </c>
      <c r="P21" s="34">
        <v>-194000</v>
      </c>
      <c r="Q21" s="32">
        <v>-0.34627400000000003</v>
      </c>
    </row>
    <row r="22" spans="1:17" ht="15" x14ac:dyDescent="0.2">
      <c r="A22" s="16"/>
      <c r="B22" s="14" t="s">
        <v>1315</v>
      </c>
      <c r="C22" s="12" t="s">
        <v>612</v>
      </c>
      <c r="D22" s="12"/>
      <c r="E22" s="27" t="s">
        <v>268</v>
      </c>
      <c r="F22" s="34">
        <v>81000</v>
      </c>
      <c r="G22" s="34">
        <v>-1000</v>
      </c>
      <c r="H22" s="32">
        <v>-4.9382720000000004</v>
      </c>
      <c r="I22" s="34">
        <v>160000</v>
      </c>
      <c r="J22" s="34">
        <v>-1000</v>
      </c>
      <c r="K22" s="32">
        <v>-2.5</v>
      </c>
      <c r="L22" s="34">
        <v>111000</v>
      </c>
      <c r="M22" s="34">
        <v>-2000</v>
      </c>
      <c r="N22" s="32">
        <v>-2.4024019999999999</v>
      </c>
      <c r="O22" s="34">
        <v>176000</v>
      </c>
      <c r="P22" s="34">
        <v>-2000</v>
      </c>
      <c r="Q22" s="32">
        <v>-1.5151520000000001</v>
      </c>
    </row>
    <row r="23" spans="1:17" ht="15" x14ac:dyDescent="0.2">
      <c r="A23" s="16"/>
      <c r="B23" s="13"/>
      <c r="C23" s="12" t="s">
        <v>1014</v>
      </c>
      <c r="D23" s="12"/>
      <c r="E23" s="27" t="s">
        <v>269</v>
      </c>
      <c r="F23" s="34"/>
      <c r="G23" s="34"/>
      <c r="H23" s="32">
        <v>0</v>
      </c>
      <c r="I23" s="34"/>
      <c r="J23" s="34"/>
      <c r="K23" s="32">
        <v>0</v>
      </c>
      <c r="L23" s="34"/>
      <c r="M23" s="34"/>
      <c r="N23" s="32">
        <v>0</v>
      </c>
      <c r="O23" s="34"/>
      <c r="P23" s="34"/>
      <c r="Q23" s="32">
        <v>0</v>
      </c>
    </row>
    <row r="24" spans="1:17" ht="15" x14ac:dyDescent="0.2">
      <c r="A24" s="16"/>
      <c r="B24" s="12"/>
      <c r="C24" s="12" t="s">
        <v>1117</v>
      </c>
      <c r="D24" s="12"/>
      <c r="E24" s="27" t="s">
        <v>33</v>
      </c>
      <c r="F24" s="34">
        <v>81000</v>
      </c>
      <c r="G24" s="34">
        <v>-1000</v>
      </c>
      <c r="H24" s="32">
        <v>-4.9382720000000004</v>
      </c>
      <c r="I24" s="34">
        <v>160000</v>
      </c>
      <c r="J24" s="34">
        <v>-1000</v>
      </c>
      <c r="K24" s="32">
        <v>-2.5</v>
      </c>
      <c r="L24" s="34">
        <v>111000</v>
      </c>
      <c r="M24" s="34">
        <v>-2000</v>
      </c>
      <c r="N24" s="32">
        <v>-2.4024019999999999</v>
      </c>
      <c r="O24" s="34">
        <v>176000</v>
      </c>
      <c r="P24" s="34">
        <v>-2000</v>
      </c>
      <c r="Q24" s="32">
        <v>-1.5151520000000001</v>
      </c>
    </row>
    <row r="25" spans="1:17" ht="15" x14ac:dyDescent="0.2">
      <c r="A25" s="16"/>
      <c r="B25" s="14" t="s">
        <v>1320</v>
      </c>
      <c r="C25" s="12" t="s">
        <v>612</v>
      </c>
      <c r="D25" s="12"/>
      <c r="E25" s="27" t="s">
        <v>35</v>
      </c>
      <c r="F25" s="34">
        <v>4195000</v>
      </c>
      <c r="G25" s="34">
        <v>-1000</v>
      </c>
      <c r="H25" s="32">
        <v>-9.5352000000000006E-2</v>
      </c>
      <c r="I25" s="34">
        <v>4028000</v>
      </c>
      <c r="J25" s="34"/>
      <c r="K25" s="32">
        <v>0</v>
      </c>
      <c r="L25" s="34">
        <v>4195000</v>
      </c>
      <c r="M25" s="34">
        <v>-2000</v>
      </c>
      <c r="N25" s="32">
        <v>-6.3568E-2</v>
      </c>
      <c r="O25" s="34">
        <v>3000000</v>
      </c>
      <c r="P25" s="34">
        <v>-1000</v>
      </c>
      <c r="Q25" s="32">
        <v>-4.4443999999999997E-2</v>
      </c>
    </row>
    <row r="26" spans="1:17" ht="15" x14ac:dyDescent="0.2">
      <c r="A26" s="16"/>
      <c r="B26" s="13"/>
      <c r="C26" s="12" t="s">
        <v>1014</v>
      </c>
      <c r="D26" s="12"/>
      <c r="E26" s="27" t="s">
        <v>36</v>
      </c>
      <c r="F26" s="34"/>
      <c r="G26" s="34"/>
      <c r="H26" s="32">
        <v>0</v>
      </c>
      <c r="I26" s="34"/>
      <c r="J26" s="34"/>
      <c r="K26" s="32">
        <v>0</v>
      </c>
      <c r="L26" s="34"/>
      <c r="M26" s="34"/>
      <c r="N26" s="32">
        <v>0</v>
      </c>
      <c r="O26" s="34"/>
      <c r="P26" s="34"/>
      <c r="Q26" s="32">
        <v>0</v>
      </c>
    </row>
    <row r="27" spans="1:17" ht="15" x14ac:dyDescent="0.2">
      <c r="A27" s="16"/>
      <c r="B27" s="12"/>
      <c r="C27" s="12" t="s">
        <v>1117</v>
      </c>
      <c r="D27" s="12"/>
      <c r="E27" s="27" t="s">
        <v>38</v>
      </c>
      <c r="F27" s="34">
        <v>4195000</v>
      </c>
      <c r="G27" s="34">
        <v>-1000</v>
      </c>
      <c r="H27" s="32">
        <v>-9.5352000000000006E-2</v>
      </c>
      <c r="I27" s="34">
        <v>4028000</v>
      </c>
      <c r="J27" s="34">
        <v>0</v>
      </c>
      <c r="K27" s="32">
        <v>0</v>
      </c>
      <c r="L27" s="34">
        <v>4195000</v>
      </c>
      <c r="M27" s="34">
        <v>-2000</v>
      </c>
      <c r="N27" s="32">
        <v>-6.3568E-2</v>
      </c>
      <c r="O27" s="34">
        <v>3000000</v>
      </c>
      <c r="P27" s="34">
        <v>-1000</v>
      </c>
      <c r="Q27" s="32">
        <v>-4.4443999999999997E-2</v>
      </c>
    </row>
    <row r="28" spans="1:17" ht="15" x14ac:dyDescent="0.2">
      <c r="A28" s="16"/>
      <c r="B28" s="14" t="s">
        <v>1319</v>
      </c>
      <c r="C28" s="12" t="s">
        <v>612</v>
      </c>
      <c r="D28" s="12"/>
      <c r="E28" s="27" t="s">
        <v>39</v>
      </c>
      <c r="F28" s="34">
        <v>648000</v>
      </c>
      <c r="G28" s="34">
        <v>-3000</v>
      </c>
      <c r="H28" s="32">
        <v>-1.8518520000000001</v>
      </c>
      <c r="I28" s="34">
        <v>1066000</v>
      </c>
      <c r="J28" s="34"/>
      <c r="K28" s="32">
        <v>0</v>
      </c>
      <c r="L28" s="34">
        <v>872000</v>
      </c>
      <c r="M28" s="34">
        <v>-4000</v>
      </c>
      <c r="N28" s="32">
        <v>-0.61162099999999997</v>
      </c>
      <c r="O28" s="34">
        <v>1064000</v>
      </c>
      <c r="P28" s="34">
        <v>-1000</v>
      </c>
      <c r="Q28" s="32">
        <v>-0.12531300000000001</v>
      </c>
    </row>
    <row r="29" spans="1:17" ht="15" x14ac:dyDescent="0.2">
      <c r="A29" s="16"/>
      <c r="B29" s="13"/>
      <c r="C29" s="12" t="s">
        <v>1014</v>
      </c>
      <c r="D29" s="12"/>
      <c r="E29" s="27" t="s">
        <v>40</v>
      </c>
      <c r="F29" s="34"/>
      <c r="G29" s="34"/>
      <c r="H29" s="32">
        <v>0</v>
      </c>
      <c r="I29" s="34"/>
      <c r="J29" s="34"/>
      <c r="K29" s="32">
        <v>0</v>
      </c>
      <c r="L29" s="34"/>
      <c r="M29" s="34"/>
      <c r="N29" s="32">
        <v>0</v>
      </c>
      <c r="O29" s="34"/>
      <c r="P29" s="34"/>
      <c r="Q29" s="32">
        <v>0</v>
      </c>
    </row>
    <row r="30" spans="1:17" ht="15" x14ac:dyDescent="0.2">
      <c r="A30" s="16"/>
      <c r="B30" s="12"/>
      <c r="C30" s="12" t="s">
        <v>1117</v>
      </c>
      <c r="D30" s="12"/>
      <c r="E30" s="27" t="s">
        <v>41</v>
      </c>
      <c r="F30" s="34">
        <v>648000</v>
      </c>
      <c r="G30" s="34">
        <v>-3000</v>
      </c>
      <c r="H30" s="32">
        <v>-1.8518520000000001</v>
      </c>
      <c r="I30" s="34">
        <v>1066000</v>
      </c>
      <c r="J30" s="34">
        <v>0</v>
      </c>
      <c r="K30" s="32">
        <v>0</v>
      </c>
      <c r="L30" s="34">
        <v>872000</v>
      </c>
      <c r="M30" s="34">
        <v>-4000</v>
      </c>
      <c r="N30" s="32">
        <v>-0.61162099999999997</v>
      </c>
      <c r="O30" s="34">
        <v>1064000</v>
      </c>
      <c r="P30" s="34">
        <v>-1000</v>
      </c>
      <c r="Q30" s="32">
        <v>-0.12531300000000001</v>
      </c>
    </row>
    <row r="31" spans="1:17" ht="15" x14ac:dyDescent="0.2">
      <c r="A31" s="16"/>
      <c r="B31" s="14" t="s">
        <v>1082</v>
      </c>
      <c r="C31" s="12" t="s">
        <v>612</v>
      </c>
      <c r="D31" s="12"/>
      <c r="E31" s="27" t="s">
        <v>42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13"/>
      <c r="C32" s="12" t="s">
        <v>1014</v>
      </c>
      <c r="D32" s="12"/>
      <c r="E32" s="27" t="s">
        <v>43</v>
      </c>
      <c r="F32" s="34"/>
      <c r="G32" s="34"/>
      <c r="H32" s="32">
        <v>0</v>
      </c>
      <c r="I32" s="34"/>
      <c r="J32" s="34"/>
      <c r="K32" s="32">
        <v>0</v>
      </c>
      <c r="L32" s="34"/>
      <c r="M32" s="34"/>
      <c r="N32" s="32">
        <v>0</v>
      </c>
      <c r="O32" s="34"/>
      <c r="P32" s="34"/>
      <c r="Q32" s="32">
        <v>0</v>
      </c>
    </row>
    <row r="33" spans="1:17" ht="15" x14ac:dyDescent="0.2">
      <c r="A33" s="16"/>
      <c r="B33" s="12"/>
      <c r="C33" s="12" t="s">
        <v>1117</v>
      </c>
      <c r="D33" s="12"/>
      <c r="E33" s="27" t="s">
        <v>44</v>
      </c>
      <c r="F33" s="34">
        <v>0</v>
      </c>
      <c r="G33" s="34">
        <v>0</v>
      </c>
      <c r="H33" s="32">
        <v>0</v>
      </c>
      <c r="I33" s="34">
        <v>0</v>
      </c>
      <c r="J33" s="34">
        <v>0</v>
      </c>
      <c r="K33" s="32">
        <v>0</v>
      </c>
      <c r="L33" s="34">
        <v>0</v>
      </c>
      <c r="M33" s="34">
        <v>0</v>
      </c>
      <c r="N33" s="32">
        <v>0</v>
      </c>
      <c r="O33" s="34">
        <v>0</v>
      </c>
      <c r="P33" s="34">
        <v>0</v>
      </c>
      <c r="Q33" s="32">
        <v>0</v>
      </c>
    </row>
    <row r="34" spans="1:17" ht="15" x14ac:dyDescent="0.2">
      <c r="A34" s="16"/>
      <c r="B34" s="14" t="s">
        <v>555</v>
      </c>
      <c r="C34" s="12" t="s">
        <v>612</v>
      </c>
      <c r="D34" s="12"/>
      <c r="E34" s="27" t="s">
        <v>46</v>
      </c>
      <c r="F34" s="34">
        <v>4210000</v>
      </c>
      <c r="G34" s="34">
        <v>-58000</v>
      </c>
      <c r="H34" s="32">
        <v>-5.5106890000000002</v>
      </c>
      <c r="I34" s="34">
        <v>2837000</v>
      </c>
      <c r="J34" s="34">
        <v>-27000</v>
      </c>
      <c r="K34" s="32">
        <v>-3.8068379999999999</v>
      </c>
      <c r="L34" s="34">
        <v>3754000</v>
      </c>
      <c r="M34" s="34">
        <v>-178000</v>
      </c>
      <c r="N34" s="32">
        <v>-6.3221449999999999</v>
      </c>
      <c r="O34" s="34">
        <v>3543000</v>
      </c>
      <c r="P34" s="34">
        <v>-103000</v>
      </c>
      <c r="Q34" s="32">
        <v>-3.876188</v>
      </c>
    </row>
    <row r="35" spans="1:17" ht="15" x14ac:dyDescent="0.2">
      <c r="A35" s="16"/>
      <c r="B35" s="13"/>
      <c r="C35" s="12" t="s">
        <v>1014</v>
      </c>
      <c r="D35" s="12"/>
      <c r="E35" s="27" t="s">
        <v>62</v>
      </c>
      <c r="F35" s="34"/>
      <c r="G35" s="34"/>
      <c r="H35" s="32">
        <v>0</v>
      </c>
      <c r="I35" s="34"/>
      <c r="J35" s="34"/>
      <c r="K35" s="32">
        <v>0</v>
      </c>
      <c r="L35" s="34"/>
      <c r="M35" s="34"/>
      <c r="N35" s="32">
        <v>0</v>
      </c>
      <c r="O35" s="34"/>
      <c r="P35" s="34"/>
      <c r="Q35" s="32">
        <v>0</v>
      </c>
    </row>
    <row r="36" spans="1:17" ht="15" x14ac:dyDescent="0.2">
      <c r="A36" s="16"/>
      <c r="B36" s="12"/>
      <c r="C36" s="12" t="s">
        <v>1117</v>
      </c>
      <c r="D36" s="12"/>
      <c r="E36" s="27" t="s">
        <v>64</v>
      </c>
      <c r="F36" s="34">
        <v>4210000</v>
      </c>
      <c r="G36" s="34">
        <v>-58000</v>
      </c>
      <c r="H36" s="32">
        <v>-5.5106890000000002</v>
      </c>
      <c r="I36" s="34">
        <v>2837000</v>
      </c>
      <c r="J36" s="34">
        <v>-27000</v>
      </c>
      <c r="K36" s="32">
        <v>-3.8068379999999999</v>
      </c>
      <c r="L36" s="34">
        <v>3754000</v>
      </c>
      <c r="M36" s="34">
        <v>-178000</v>
      </c>
      <c r="N36" s="32">
        <v>-6.3221449999999999</v>
      </c>
      <c r="O36" s="34">
        <v>3543000</v>
      </c>
      <c r="P36" s="34">
        <v>-103000</v>
      </c>
      <c r="Q36" s="32">
        <v>-3.876188</v>
      </c>
    </row>
    <row r="37" spans="1:17" ht="15" x14ac:dyDescent="0.2">
      <c r="A37" s="16"/>
      <c r="B37" s="14" t="s">
        <v>780</v>
      </c>
      <c r="C37" s="12" t="s">
        <v>612</v>
      </c>
      <c r="D37" s="12"/>
      <c r="E37" s="27" t="s">
        <v>65</v>
      </c>
      <c r="F37" s="34">
        <v>59000</v>
      </c>
      <c r="G37" s="34"/>
      <c r="H37" s="32">
        <v>0</v>
      </c>
      <c r="I37" s="34">
        <v>128000</v>
      </c>
      <c r="J37" s="34">
        <v>-1000</v>
      </c>
      <c r="K37" s="32">
        <v>-3.125</v>
      </c>
      <c r="L37" s="34">
        <v>151000</v>
      </c>
      <c r="M37" s="34">
        <v>-1000</v>
      </c>
      <c r="N37" s="32">
        <v>-0.88300199999999995</v>
      </c>
      <c r="O37" s="34">
        <v>54000</v>
      </c>
      <c r="P37" s="34">
        <v>-1000</v>
      </c>
      <c r="Q37" s="32">
        <v>-2.4691360000000002</v>
      </c>
    </row>
    <row r="38" spans="1:17" ht="15" x14ac:dyDescent="0.2">
      <c r="A38" s="16"/>
      <c r="B38" s="13"/>
      <c r="C38" s="12" t="s">
        <v>1014</v>
      </c>
      <c r="D38" s="12"/>
      <c r="E38" s="27" t="s">
        <v>66</v>
      </c>
      <c r="F38" s="34"/>
      <c r="G38" s="34"/>
      <c r="H38" s="32">
        <v>0</v>
      </c>
      <c r="I38" s="34"/>
      <c r="J38" s="34"/>
      <c r="K38" s="32">
        <v>0</v>
      </c>
      <c r="L38" s="34"/>
      <c r="M38" s="34"/>
      <c r="N38" s="32">
        <v>0</v>
      </c>
      <c r="O38" s="34"/>
      <c r="P38" s="34"/>
      <c r="Q38" s="32">
        <v>0</v>
      </c>
    </row>
    <row r="39" spans="1:17" ht="15" x14ac:dyDescent="0.2">
      <c r="A39" s="16"/>
      <c r="B39" s="12"/>
      <c r="C39" s="12" t="s">
        <v>1117</v>
      </c>
      <c r="D39" s="12"/>
      <c r="E39" s="27" t="s">
        <v>67</v>
      </c>
      <c r="F39" s="34">
        <v>59000</v>
      </c>
      <c r="G39" s="34">
        <v>0</v>
      </c>
      <c r="H39" s="32">
        <v>0</v>
      </c>
      <c r="I39" s="34">
        <v>128000</v>
      </c>
      <c r="J39" s="34">
        <v>-1000</v>
      </c>
      <c r="K39" s="32">
        <v>-3.125</v>
      </c>
      <c r="L39" s="34">
        <v>151000</v>
      </c>
      <c r="M39" s="34">
        <v>-1000</v>
      </c>
      <c r="N39" s="32">
        <v>-0.88300199999999995</v>
      </c>
      <c r="O39" s="34">
        <v>54000</v>
      </c>
      <c r="P39" s="34">
        <v>-1000</v>
      </c>
      <c r="Q39" s="32">
        <v>-2.4691360000000002</v>
      </c>
    </row>
    <row r="40" spans="1:17" ht="15" x14ac:dyDescent="0.2">
      <c r="A40" s="16"/>
      <c r="B40" s="12" t="s">
        <v>1134</v>
      </c>
      <c r="C40" s="2"/>
      <c r="D40" s="12"/>
      <c r="E40" s="27" t="s">
        <v>68</v>
      </c>
      <c r="F40" s="34">
        <v>99775000</v>
      </c>
      <c r="G40" s="34">
        <v>-372000</v>
      </c>
      <c r="H40" s="32">
        <v>-1.4913559999999999</v>
      </c>
      <c r="I40" s="34">
        <v>82457000</v>
      </c>
      <c r="J40" s="34">
        <v>-97000</v>
      </c>
      <c r="K40" s="32">
        <v>-0.47054800000000002</v>
      </c>
      <c r="L40" s="34">
        <v>92287000</v>
      </c>
      <c r="M40" s="34">
        <v>-744000</v>
      </c>
      <c r="N40" s="32">
        <v>-1.074908</v>
      </c>
      <c r="O40" s="34">
        <v>82537000</v>
      </c>
      <c r="P40" s="37">
        <v>-302000</v>
      </c>
      <c r="Q40" s="35">
        <v>-0.48786200000000002</v>
      </c>
    </row>
    <row r="41" spans="1:17" ht="15" x14ac:dyDescent="0.2">
      <c r="A41" s="16"/>
      <c r="B41" s="12" t="s">
        <v>1337</v>
      </c>
      <c r="C41" s="2"/>
      <c r="D41" s="12"/>
      <c r="E41" s="27" t="s">
        <v>69</v>
      </c>
      <c r="F41" s="34">
        <v>71821000</v>
      </c>
      <c r="G41" s="18"/>
      <c r="H41" s="18"/>
      <c r="I41" s="34">
        <v>72216000</v>
      </c>
      <c r="J41" s="18"/>
      <c r="K41" s="18"/>
      <c r="L41" s="34">
        <v>74911000</v>
      </c>
      <c r="M41" s="18"/>
      <c r="N41" s="18"/>
      <c r="O41" s="34">
        <v>69800000</v>
      </c>
      <c r="P41" s="38"/>
      <c r="Q41" s="38"/>
    </row>
    <row r="42" spans="1:17" ht="15" x14ac:dyDescent="0.2">
      <c r="A42" s="16"/>
      <c r="B42" s="12" t="s">
        <v>798</v>
      </c>
      <c r="C42" s="2"/>
      <c r="D42" s="12"/>
      <c r="E42" s="27" t="s">
        <v>70</v>
      </c>
      <c r="F42" s="34">
        <v>1720000</v>
      </c>
      <c r="G42" s="18"/>
      <c r="H42" s="18"/>
      <c r="I42" s="34">
        <v>1544000</v>
      </c>
      <c r="J42" s="18"/>
      <c r="K42" s="18"/>
      <c r="L42" s="34">
        <v>1656000</v>
      </c>
      <c r="M42" s="18"/>
      <c r="N42" s="18"/>
      <c r="O42" s="34">
        <v>2196000</v>
      </c>
      <c r="P42" s="38"/>
      <c r="Q42" s="38"/>
    </row>
    <row r="43" spans="1:17" ht="15" x14ac:dyDescent="0.2">
      <c r="A43" s="16"/>
      <c r="B43" s="12" t="s">
        <v>781</v>
      </c>
      <c r="C43" s="2"/>
      <c r="D43" s="12"/>
      <c r="E43" s="27" t="s">
        <v>71</v>
      </c>
      <c r="F43" s="34">
        <v>6152000</v>
      </c>
      <c r="G43" s="18"/>
      <c r="H43" s="18"/>
      <c r="I43" s="34">
        <v>5480000</v>
      </c>
      <c r="J43" s="18"/>
      <c r="K43" s="18"/>
      <c r="L43" s="34">
        <v>5642000</v>
      </c>
      <c r="M43" s="18"/>
      <c r="N43" s="18"/>
      <c r="O43" s="34">
        <v>6224000</v>
      </c>
      <c r="P43" s="38"/>
      <c r="Q43" s="38"/>
    </row>
    <row r="44" spans="1:17" ht="15" x14ac:dyDescent="0.2">
      <c r="A44" s="16"/>
      <c r="B44" s="12" t="s">
        <v>1133</v>
      </c>
      <c r="C44" s="2"/>
      <c r="D44" s="12"/>
      <c r="E44" s="27" t="s">
        <v>73</v>
      </c>
      <c r="F44" s="34">
        <v>179468000</v>
      </c>
      <c r="G44" s="18"/>
      <c r="H44" s="18"/>
      <c r="I44" s="34">
        <v>161697000</v>
      </c>
      <c r="J44" s="18"/>
      <c r="K44" s="18"/>
      <c r="L44" s="34">
        <v>174496000</v>
      </c>
      <c r="M44" s="18"/>
      <c r="N44" s="18"/>
      <c r="O44" s="34">
        <v>160757000</v>
      </c>
      <c r="P44" s="38"/>
      <c r="Q44" s="38"/>
    </row>
    <row r="45" spans="1:17" ht="15" x14ac:dyDescent="0.2">
      <c r="A45" s="16"/>
      <c r="B45" s="12" t="s">
        <v>1118</v>
      </c>
      <c r="C45" s="2"/>
      <c r="D45" s="12"/>
      <c r="E45" s="27" t="s">
        <v>74</v>
      </c>
      <c r="F45" s="34">
        <v>10487000</v>
      </c>
      <c r="G45" s="18"/>
      <c r="H45" s="18"/>
      <c r="I45" s="34">
        <v>10095000</v>
      </c>
      <c r="J45" s="18"/>
      <c r="K45" s="18"/>
      <c r="L45" s="34">
        <v>10417000</v>
      </c>
      <c r="M45" s="18"/>
      <c r="N45" s="18"/>
      <c r="O45" s="34">
        <v>9881000</v>
      </c>
      <c r="P45" s="38"/>
      <c r="Q45" s="38"/>
    </row>
    <row r="46" spans="1:17" ht="15" x14ac:dyDescent="0.2">
      <c r="A46" s="16"/>
      <c r="B46" s="12" t="s">
        <v>1336</v>
      </c>
      <c r="C46" s="2"/>
      <c r="D46" s="12" t="s">
        <v>1336</v>
      </c>
      <c r="E46" s="27" t="s">
        <v>76</v>
      </c>
      <c r="F46" s="18"/>
      <c r="G46" s="18"/>
      <c r="H46" s="34"/>
      <c r="I46" s="18"/>
      <c r="J46" s="18"/>
      <c r="K46" s="34"/>
      <c r="L46" s="18"/>
      <c r="M46" s="18"/>
      <c r="N46" s="34"/>
      <c r="O46" s="18"/>
      <c r="P46" s="38"/>
      <c r="Q46" s="45"/>
    </row>
    <row r="47" spans="1:17" ht="15" x14ac:dyDescent="0.2">
      <c r="A47" s="16"/>
      <c r="B47" s="14" t="s">
        <v>1462</v>
      </c>
      <c r="C47" s="12" t="s">
        <v>612</v>
      </c>
      <c r="D47" s="12"/>
      <c r="E47" s="27" t="s">
        <v>77</v>
      </c>
      <c r="F47" s="34">
        <v>165980000</v>
      </c>
      <c r="G47" s="34">
        <v>1010000</v>
      </c>
      <c r="H47" s="32">
        <v>2.4340280000000001</v>
      </c>
      <c r="I47" s="34">
        <v>151685000</v>
      </c>
      <c r="J47" s="34">
        <v>710000</v>
      </c>
      <c r="K47" s="32">
        <v>1.872301</v>
      </c>
      <c r="L47" s="34">
        <v>161458000</v>
      </c>
      <c r="M47" s="34">
        <v>2613000</v>
      </c>
      <c r="N47" s="32">
        <v>2.1578369999999998</v>
      </c>
      <c r="O47" s="34">
        <v>150793000</v>
      </c>
      <c r="P47" s="34">
        <v>2090000</v>
      </c>
      <c r="Q47" s="47">
        <v>1.8480080000000001</v>
      </c>
    </row>
    <row r="48" spans="1:17" ht="15" x14ac:dyDescent="0.2">
      <c r="A48" s="16"/>
      <c r="B48" s="13"/>
      <c r="C48" s="12" t="s">
        <v>1014</v>
      </c>
      <c r="D48" s="12"/>
      <c r="E48" s="27" t="s">
        <v>78</v>
      </c>
      <c r="F48" s="34">
        <v>0</v>
      </c>
      <c r="G48" s="34">
        <v>0</v>
      </c>
      <c r="H48" s="32">
        <v>0</v>
      </c>
      <c r="I48" s="34">
        <v>0</v>
      </c>
      <c r="J48" s="34">
        <v>0</v>
      </c>
      <c r="K48" s="32">
        <v>0</v>
      </c>
      <c r="L48" s="34">
        <v>0</v>
      </c>
      <c r="M48" s="34">
        <v>0</v>
      </c>
      <c r="N48" s="32">
        <v>0</v>
      </c>
      <c r="O48" s="34">
        <v>0</v>
      </c>
      <c r="P48" s="34">
        <v>0</v>
      </c>
      <c r="Q48" s="32">
        <v>0</v>
      </c>
    </row>
    <row r="49" spans="1:17" ht="15" x14ac:dyDescent="0.2">
      <c r="A49" s="16"/>
      <c r="B49" s="12"/>
      <c r="C49" s="12" t="s">
        <v>1117</v>
      </c>
      <c r="D49" s="12"/>
      <c r="E49" s="27" t="s">
        <v>79</v>
      </c>
      <c r="F49" s="34">
        <v>165980000</v>
      </c>
      <c r="G49" s="34">
        <v>1010000</v>
      </c>
      <c r="H49" s="32">
        <v>2.4340280000000001</v>
      </c>
      <c r="I49" s="34">
        <v>151685000</v>
      </c>
      <c r="J49" s="34">
        <v>710000</v>
      </c>
      <c r="K49" s="32">
        <v>1.872301</v>
      </c>
      <c r="L49" s="34">
        <v>161458000</v>
      </c>
      <c r="M49" s="34">
        <v>2613000</v>
      </c>
      <c r="N49" s="32">
        <v>2.1578369999999998</v>
      </c>
      <c r="O49" s="34">
        <v>150793000</v>
      </c>
      <c r="P49" s="34">
        <v>2090000</v>
      </c>
      <c r="Q49" s="32">
        <v>1.8480080000000001</v>
      </c>
    </row>
    <row r="50" spans="1:17" ht="15" x14ac:dyDescent="0.2">
      <c r="A50" s="16"/>
      <c r="B50" s="14" t="s">
        <v>1190</v>
      </c>
      <c r="C50" s="52"/>
      <c r="D50" s="14"/>
      <c r="E50" s="29" t="s">
        <v>80</v>
      </c>
      <c r="F50" s="37">
        <v>0</v>
      </c>
      <c r="G50" s="37">
        <v>0</v>
      </c>
      <c r="H50" s="35">
        <v>0</v>
      </c>
      <c r="I50" s="37">
        <v>0</v>
      </c>
      <c r="J50" s="37">
        <v>0</v>
      </c>
      <c r="K50" s="35">
        <v>0</v>
      </c>
      <c r="L50" s="37">
        <v>0</v>
      </c>
      <c r="M50" s="37">
        <v>0</v>
      </c>
      <c r="N50" s="35">
        <v>0</v>
      </c>
      <c r="O50" s="37">
        <v>0</v>
      </c>
      <c r="P50" s="37">
        <v>0</v>
      </c>
      <c r="Q50" s="35">
        <v>0</v>
      </c>
    </row>
  </sheetData>
  <mergeCells count="54">
    <mergeCell ref="A3:XFD3"/>
    <mergeCell ref="A2:XFD2"/>
    <mergeCell ref="A1:XFD1"/>
    <mergeCell ref="O12:Q12"/>
    <mergeCell ref="A11:XFD11"/>
    <mergeCell ref="A10:XFD10"/>
    <mergeCell ref="A4:B4"/>
    <mergeCell ref="D4:E4"/>
    <mergeCell ref="A5:B5"/>
    <mergeCell ref="A6:B6"/>
    <mergeCell ref="A8:B8"/>
    <mergeCell ref="F12:H12"/>
    <mergeCell ref="I12:K12"/>
    <mergeCell ref="L12:N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3" customFormat="1" ht="15" x14ac:dyDescent="0.2">
      <c r="A1" s="3" t="s">
        <v>616</v>
      </c>
    </row>
    <row r="2" spans="1:16" s="3" customFormat="1" ht="15" x14ac:dyDescent="0.2">
      <c r="A2" s="3" t="s">
        <v>720</v>
      </c>
    </row>
    <row r="3" spans="1:16" s="4" customFormat="1" x14ac:dyDescent="0.2"/>
    <row r="4" spans="1:16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1051</v>
      </c>
      <c r="B8" s="10"/>
      <c r="C8" s="25" t="str">
        <f>A11</f>
        <v>660-59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234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8" customFormat="1" ht="12.75" customHeight="1" x14ac:dyDescent="0.2">
      <c r="A10" s="8" t="s">
        <v>235</v>
      </c>
    </row>
    <row r="11" spans="1:16" s="9" customFormat="1" ht="15" x14ac:dyDescent="0.2">
      <c r="A11" s="9" t="s">
        <v>234</v>
      </c>
    </row>
    <row r="12" spans="1:16" ht="15" x14ac:dyDescent="0.2">
      <c r="A12" s="16"/>
      <c r="B12" s="16"/>
      <c r="C12" s="16"/>
      <c r="D12" s="16"/>
      <c r="E12" s="1" t="s">
        <v>1457</v>
      </c>
      <c r="F12" s="2"/>
      <c r="G12" s="1"/>
      <c r="H12" s="1" t="s">
        <v>1354</v>
      </c>
      <c r="I12" s="2"/>
      <c r="J12" s="1"/>
      <c r="K12" s="1" t="s">
        <v>1060</v>
      </c>
      <c r="L12" s="2"/>
      <c r="M12" s="1"/>
      <c r="N12" s="1" t="s">
        <v>1061</v>
      </c>
      <c r="O12" s="2"/>
      <c r="P12" s="1"/>
    </row>
    <row r="13" spans="1:16" ht="15" x14ac:dyDescent="0.2">
      <c r="A13" s="16"/>
      <c r="B13" s="16"/>
      <c r="C13" s="16"/>
      <c r="D13" s="16"/>
      <c r="E13" s="30" t="s">
        <v>883</v>
      </c>
      <c r="F13" s="30" t="s">
        <v>686</v>
      </c>
      <c r="G13" s="30" t="s">
        <v>1427</v>
      </c>
      <c r="H13" s="30" t="s">
        <v>883</v>
      </c>
      <c r="I13" s="30" t="s">
        <v>686</v>
      </c>
      <c r="J13" s="30" t="s">
        <v>1427</v>
      </c>
      <c r="K13" s="30" t="s">
        <v>883</v>
      </c>
      <c r="L13" s="30" t="s">
        <v>686</v>
      </c>
      <c r="M13" s="30" t="s">
        <v>1427</v>
      </c>
      <c r="N13" s="30" t="s">
        <v>883</v>
      </c>
      <c r="O13" s="30" t="s">
        <v>686</v>
      </c>
      <c r="P13" s="30" t="s">
        <v>1427</v>
      </c>
    </row>
    <row r="14" spans="1:16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84</v>
      </c>
      <c r="L14" s="27" t="s">
        <v>89</v>
      </c>
      <c r="M14" s="27" t="s">
        <v>90</v>
      </c>
      <c r="N14" s="27" t="s">
        <v>84</v>
      </c>
      <c r="O14" s="27" t="s">
        <v>89</v>
      </c>
      <c r="P14" s="27" t="s">
        <v>90</v>
      </c>
    </row>
    <row r="15" spans="1:16" ht="15" x14ac:dyDescent="0.2">
      <c r="A15" s="16"/>
      <c r="B15" s="14" t="s">
        <v>1024</v>
      </c>
      <c r="C15" s="21" t="s">
        <v>1258</v>
      </c>
      <c r="D15" s="27" t="s">
        <v>31</v>
      </c>
      <c r="E15" s="34">
        <v>139661000</v>
      </c>
      <c r="F15" s="34">
        <v>1071000</v>
      </c>
      <c r="G15" s="32">
        <v>3.067428</v>
      </c>
      <c r="H15" s="34">
        <v>129407000</v>
      </c>
      <c r="I15" s="34">
        <v>606000</v>
      </c>
      <c r="J15" s="32">
        <v>1.8731599999999999</v>
      </c>
      <c r="K15" s="34">
        <v>136373000</v>
      </c>
      <c r="L15" s="34">
        <v>2449000</v>
      </c>
      <c r="M15" s="32">
        <v>2.3944130000000001</v>
      </c>
      <c r="N15" s="34">
        <v>128135000</v>
      </c>
      <c r="O15" s="34">
        <v>1801000</v>
      </c>
      <c r="P15" s="32">
        <v>1.8740650000000001</v>
      </c>
    </row>
    <row r="16" spans="1:16" ht="30" x14ac:dyDescent="0.2">
      <c r="A16" s="16"/>
      <c r="B16" s="13"/>
      <c r="C16" s="21" t="s">
        <v>1236</v>
      </c>
      <c r="D16" s="27" t="s">
        <v>45</v>
      </c>
      <c r="E16" s="34">
        <v>78361000</v>
      </c>
      <c r="F16" s="34">
        <v>-187000</v>
      </c>
      <c r="G16" s="32">
        <v>-0.95455599999999996</v>
      </c>
      <c r="H16" s="34">
        <v>67045000</v>
      </c>
      <c r="I16" s="34">
        <v>-27000</v>
      </c>
      <c r="J16" s="32">
        <v>-0.16108600000000001</v>
      </c>
      <c r="K16" s="34">
        <v>73389000</v>
      </c>
      <c r="L16" s="34">
        <v>-270000</v>
      </c>
      <c r="M16" s="32">
        <v>-0.490537</v>
      </c>
      <c r="N16" s="34">
        <v>66623000</v>
      </c>
      <c r="O16" s="34">
        <v>-80000</v>
      </c>
      <c r="P16" s="32">
        <v>-0.160105</v>
      </c>
    </row>
    <row r="17" spans="1:16" ht="15" x14ac:dyDescent="0.2">
      <c r="A17" s="16"/>
      <c r="B17" s="12" t="s">
        <v>1024</v>
      </c>
      <c r="C17" s="21" t="s">
        <v>1336</v>
      </c>
      <c r="D17" s="27" t="s">
        <v>72</v>
      </c>
      <c r="E17" s="48"/>
      <c r="F17" s="48"/>
      <c r="G17" s="32">
        <v>2.1128710000000002</v>
      </c>
      <c r="H17" s="36"/>
      <c r="I17" s="36"/>
      <c r="J17" s="32">
        <v>1.7120740000000001</v>
      </c>
      <c r="K17" s="36"/>
      <c r="L17" s="36"/>
      <c r="M17" s="32">
        <v>1.903877</v>
      </c>
      <c r="N17" s="36"/>
      <c r="O17" s="36"/>
      <c r="P17" s="32">
        <v>1.7139599999999999</v>
      </c>
    </row>
    <row r="18" spans="1:16" ht="15" x14ac:dyDescent="0.2">
      <c r="A18" s="16"/>
      <c r="B18" s="14" t="s">
        <v>1025</v>
      </c>
      <c r="C18" s="21" t="s">
        <v>1258</v>
      </c>
      <c r="D18" s="27" t="s">
        <v>84</v>
      </c>
      <c r="E18" s="34">
        <v>13059000</v>
      </c>
      <c r="F18" s="34">
        <v>231000</v>
      </c>
      <c r="G18" s="32">
        <v>7.0755800000000004</v>
      </c>
      <c r="H18" s="34">
        <v>11226000</v>
      </c>
      <c r="I18" s="34">
        <v>172000</v>
      </c>
      <c r="J18" s="32">
        <v>6.1286300000000002</v>
      </c>
      <c r="K18" s="34">
        <v>12205000</v>
      </c>
      <c r="L18" s="34">
        <v>750000</v>
      </c>
      <c r="M18" s="32">
        <v>8.1933629999999997</v>
      </c>
      <c r="N18" s="34">
        <v>11068000</v>
      </c>
      <c r="O18" s="34">
        <v>492000</v>
      </c>
      <c r="P18" s="32">
        <v>5.9269970000000001</v>
      </c>
    </row>
    <row r="19" spans="1:16" ht="30" x14ac:dyDescent="0.2">
      <c r="A19" s="16"/>
      <c r="B19" s="13"/>
      <c r="C19" s="21" t="s">
        <v>1236</v>
      </c>
      <c r="D19" s="27" t="s">
        <v>89</v>
      </c>
      <c r="E19" s="34">
        <v>8466000</v>
      </c>
      <c r="F19" s="34">
        <v>-116000</v>
      </c>
      <c r="G19" s="32">
        <v>-5.480747</v>
      </c>
      <c r="H19" s="34">
        <v>7125000</v>
      </c>
      <c r="I19" s="34">
        <v>-69000</v>
      </c>
      <c r="J19" s="32">
        <v>-3.8736839999999999</v>
      </c>
      <c r="K19" s="34">
        <v>7970000</v>
      </c>
      <c r="L19" s="34">
        <v>-378000</v>
      </c>
      <c r="M19" s="32">
        <v>-6.3237139999999998</v>
      </c>
      <c r="N19" s="34">
        <v>7557000</v>
      </c>
      <c r="O19" s="34">
        <v>-214000</v>
      </c>
      <c r="P19" s="32">
        <v>-3.7757489999999998</v>
      </c>
    </row>
    <row r="20" spans="1:16" ht="15" x14ac:dyDescent="0.2">
      <c r="A20" s="16"/>
      <c r="B20" s="12" t="s">
        <v>1025</v>
      </c>
      <c r="C20" s="21" t="s">
        <v>1336</v>
      </c>
      <c r="D20" s="27" t="s">
        <v>90</v>
      </c>
      <c r="E20" s="48"/>
      <c r="F20" s="48"/>
      <c r="G20" s="32">
        <v>1.5948340000000001</v>
      </c>
      <c r="H20" s="36"/>
      <c r="I20" s="36"/>
      <c r="J20" s="32">
        <v>2.2549459999999999</v>
      </c>
      <c r="K20" s="36"/>
      <c r="L20" s="36"/>
      <c r="M20" s="32">
        <v>1.8696489999999999</v>
      </c>
      <c r="N20" s="36"/>
      <c r="O20" s="36"/>
      <c r="P20" s="32">
        <v>2.1512479999999998</v>
      </c>
    </row>
    <row r="21" spans="1:16" ht="15" x14ac:dyDescent="0.2">
      <c r="A21" s="16"/>
      <c r="B21" s="14" t="s">
        <v>1022</v>
      </c>
      <c r="C21" s="21" t="s">
        <v>1258</v>
      </c>
      <c r="D21" s="27" t="s">
        <v>267</v>
      </c>
      <c r="E21" s="34">
        <v>13260000</v>
      </c>
      <c r="F21" s="34">
        <v>80000</v>
      </c>
      <c r="G21" s="32">
        <v>2.4132729999999998</v>
      </c>
      <c r="H21" s="34">
        <v>11052000</v>
      </c>
      <c r="I21" s="34">
        <v>29000</v>
      </c>
      <c r="J21" s="32">
        <v>1.0495840000000001</v>
      </c>
      <c r="K21" s="34">
        <v>12880000</v>
      </c>
      <c r="L21" s="34">
        <v>158000</v>
      </c>
      <c r="M21" s="32">
        <v>1.6356109999999999</v>
      </c>
      <c r="N21" s="34">
        <v>11590000</v>
      </c>
      <c r="O21" s="34">
        <v>99000</v>
      </c>
      <c r="P21" s="32">
        <v>1.140531</v>
      </c>
    </row>
    <row r="22" spans="1:16" ht="30" x14ac:dyDescent="0.2">
      <c r="A22" s="16"/>
      <c r="B22" s="13"/>
      <c r="C22" s="21" t="s">
        <v>1236</v>
      </c>
      <c r="D22" s="27" t="s">
        <v>268</v>
      </c>
      <c r="E22" s="34">
        <v>12948000</v>
      </c>
      <c r="F22" s="34">
        <v>-69000</v>
      </c>
      <c r="G22" s="32">
        <v>-2.1316030000000001</v>
      </c>
      <c r="H22" s="34">
        <v>8287000</v>
      </c>
      <c r="I22" s="34">
        <v>-1000</v>
      </c>
      <c r="J22" s="32">
        <v>-4.8267999999999998E-2</v>
      </c>
      <c r="K22" s="34">
        <v>10928000</v>
      </c>
      <c r="L22" s="34">
        <v>-96000</v>
      </c>
      <c r="M22" s="32">
        <v>-1.171303</v>
      </c>
      <c r="N22" s="34">
        <v>8357000</v>
      </c>
      <c r="O22" s="34">
        <v>-8000</v>
      </c>
      <c r="P22" s="32">
        <v>-0.12761700000000001</v>
      </c>
    </row>
    <row r="23" spans="1:16" ht="15" x14ac:dyDescent="0.2">
      <c r="A23" s="16"/>
      <c r="B23" s="12" t="s">
        <v>1022</v>
      </c>
      <c r="C23" s="21" t="s">
        <v>1336</v>
      </c>
      <c r="D23" s="27" t="s">
        <v>269</v>
      </c>
      <c r="E23" s="48"/>
      <c r="F23" s="48"/>
      <c r="G23" s="32">
        <v>0.28166999999999998</v>
      </c>
      <c r="H23" s="36"/>
      <c r="I23" s="36"/>
      <c r="J23" s="32">
        <v>1.001315</v>
      </c>
      <c r="K23" s="36"/>
      <c r="L23" s="36"/>
      <c r="M23" s="32">
        <v>0.464308</v>
      </c>
      <c r="N23" s="36"/>
      <c r="O23" s="36"/>
      <c r="P23" s="32">
        <v>1.0129140000000001</v>
      </c>
    </row>
    <row r="24" spans="1:16" ht="15" x14ac:dyDescent="0.2">
      <c r="A24" s="16"/>
      <c r="B24" s="14" t="s">
        <v>1264</v>
      </c>
      <c r="C24" s="21" t="s">
        <v>1258</v>
      </c>
      <c r="D24" s="27" t="s">
        <v>33</v>
      </c>
      <c r="E24" s="34">
        <v>165980000</v>
      </c>
      <c r="F24" s="34">
        <v>1382000</v>
      </c>
      <c r="G24" s="32">
        <v>3.3305220000000002</v>
      </c>
      <c r="H24" s="34">
        <v>151685000</v>
      </c>
      <c r="I24" s="34">
        <v>807000</v>
      </c>
      <c r="J24" s="32">
        <v>2.1280939999999999</v>
      </c>
      <c r="K24" s="34">
        <v>161458000</v>
      </c>
      <c r="L24" s="34">
        <v>3357000</v>
      </c>
      <c r="M24" s="32">
        <v>2.7722380000000002</v>
      </c>
      <c r="N24" s="34">
        <v>150793000</v>
      </c>
      <c r="O24" s="34">
        <v>2392000</v>
      </c>
      <c r="P24" s="32">
        <v>2.1150410000000002</v>
      </c>
    </row>
    <row r="25" spans="1:16" ht="30" x14ac:dyDescent="0.2">
      <c r="A25" s="16"/>
      <c r="B25" s="13"/>
      <c r="C25" s="21" t="s">
        <v>1236</v>
      </c>
      <c r="D25" s="27" t="s">
        <v>35</v>
      </c>
      <c r="E25" s="34">
        <v>99775000</v>
      </c>
      <c r="F25" s="34">
        <v>-372000</v>
      </c>
      <c r="G25" s="32">
        <v>-1.4913559999999999</v>
      </c>
      <c r="H25" s="34">
        <v>82457000</v>
      </c>
      <c r="I25" s="34">
        <v>-97000</v>
      </c>
      <c r="J25" s="32">
        <v>-0.47054800000000002</v>
      </c>
      <c r="K25" s="34">
        <v>92287000</v>
      </c>
      <c r="L25" s="34">
        <v>-744000</v>
      </c>
      <c r="M25" s="32">
        <v>-1.074908</v>
      </c>
      <c r="N25" s="34">
        <v>82537000</v>
      </c>
      <c r="O25" s="34">
        <v>-302000</v>
      </c>
      <c r="P25" s="32">
        <v>-0.48786200000000002</v>
      </c>
    </row>
    <row r="26" spans="1:16" ht="15" x14ac:dyDescent="0.2">
      <c r="A26" s="16"/>
      <c r="B26" s="14" t="s">
        <v>1264</v>
      </c>
      <c r="C26" s="20" t="s">
        <v>1336</v>
      </c>
      <c r="D26" s="29" t="s">
        <v>36</v>
      </c>
      <c r="E26" s="40"/>
      <c r="F26" s="40"/>
      <c r="G26" s="35">
        <v>1.8391660000000001</v>
      </c>
      <c r="H26" s="31"/>
      <c r="I26" s="31"/>
      <c r="J26" s="35">
        <v>1.657546</v>
      </c>
      <c r="K26" s="31"/>
      <c r="L26" s="31"/>
      <c r="M26" s="35">
        <v>1.69733</v>
      </c>
      <c r="N26" s="31"/>
      <c r="O26" s="31"/>
      <c r="P26" s="35">
        <v>1.6271789999999999</v>
      </c>
    </row>
  </sheetData>
  <mergeCells count="18">
    <mergeCell ref="A1:XFD1"/>
    <mergeCell ref="A4:B4"/>
    <mergeCell ref="D4:E4"/>
    <mergeCell ref="A5:B5"/>
    <mergeCell ref="A3:XFD3"/>
    <mergeCell ref="A2:XFD2"/>
    <mergeCell ref="A6:B6"/>
    <mergeCell ref="A8:B8"/>
    <mergeCell ref="E12:G12"/>
    <mergeCell ref="H12:J12"/>
    <mergeCell ref="A11:XFD11"/>
    <mergeCell ref="A10:XFD10"/>
    <mergeCell ref="B24:B26"/>
    <mergeCell ref="K12:M12"/>
    <mergeCell ref="N12:P12"/>
    <mergeCell ref="B15:B17"/>
    <mergeCell ref="B18:B20"/>
    <mergeCell ref="B21:B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3" customFormat="1" ht="15" x14ac:dyDescent="0.2">
      <c r="A1" s="3" t="s">
        <v>616</v>
      </c>
    </row>
    <row r="2" spans="1:11" s="3" customFormat="1" ht="15" x14ac:dyDescent="0.2">
      <c r="A2" s="3" t="s">
        <v>720</v>
      </c>
    </row>
    <row r="3" spans="1:11" s="4" customFormat="1" x14ac:dyDescent="0.2"/>
    <row r="4" spans="1:11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</row>
    <row r="5" spans="1:11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1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1" ht="15" x14ac:dyDescent="0.2">
      <c r="A8" s="10" t="s">
        <v>1051</v>
      </c>
      <c r="B8" s="10"/>
      <c r="C8" s="25" t="str">
        <f>A11</f>
        <v>660-60</v>
      </c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15" t="s">
        <v>238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8" customFormat="1" ht="12.75" customHeight="1" x14ac:dyDescent="0.2">
      <c r="A10" s="8" t="s">
        <v>239</v>
      </c>
    </row>
    <row r="11" spans="1:11" s="9" customFormat="1" ht="15" x14ac:dyDescent="0.2">
      <c r="A11" s="9" t="s">
        <v>238</v>
      </c>
    </row>
    <row r="12" spans="1:11" ht="15" x14ac:dyDescent="0.2">
      <c r="A12" s="16"/>
      <c r="B12" s="16"/>
      <c r="C12" s="16"/>
      <c r="D12" s="16"/>
      <c r="E12" s="16"/>
      <c r="F12" s="1" t="s">
        <v>1457</v>
      </c>
      <c r="G12" s="2"/>
      <c r="H12" s="1"/>
      <c r="I12" s="1" t="s">
        <v>1060</v>
      </c>
      <c r="J12" s="2"/>
      <c r="K12" s="1"/>
    </row>
    <row r="13" spans="1:11" ht="15" x14ac:dyDescent="0.2">
      <c r="A13" s="16"/>
      <c r="B13" s="16"/>
      <c r="C13" s="16"/>
      <c r="D13" s="16"/>
      <c r="E13" s="16"/>
      <c r="F13" s="1" t="s">
        <v>1408</v>
      </c>
      <c r="G13" s="2"/>
      <c r="H13" s="1"/>
      <c r="I13" s="1" t="s">
        <v>1408</v>
      </c>
      <c r="J13" s="2"/>
      <c r="K13" s="1"/>
    </row>
    <row r="14" spans="1:11" ht="15" x14ac:dyDescent="0.2">
      <c r="A14" s="16"/>
      <c r="B14" s="16"/>
      <c r="C14" s="16"/>
      <c r="D14" s="16"/>
      <c r="E14" s="16"/>
      <c r="F14" s="1" t="s">
        <v>639</v>
      </c>
      <c r="G14" s="1"/>
      <c r="H14" s="1" t="s">
        <v>1409</v>
      </c>
      <c r="I14" s="1" t="s">
        <v>639</v>
      </c>
      <c r="J14" s="1"/>
      <c r="K14" s="1" t="s">
        <v>1409</v>
      </c>
    </row>
    <row r="15" spans="1:11" ht="15" x14ac:dyDescent="0.2">
      <c r="A15" s="16"/>
      <c r="B15" s="16"/>
      <c r="C15" s="16"/>
      <c r="D15" s="16"/>
      <c r="E15" s="16"/>
      <c r="F15" s="30" t="s">
        <v>923</v>
      </c>
      <c r="G15" s="30" t="s">
        <v>1018</v>
      </c>
      <c r="H15" s="1"/>
      <c r="I15" s="30" t="s">
        <v>923</v>
      </c>
      <c r="J15" s="30" t="s">
        <v>1018</v>
      </c>
      <c r="K15" s="1"/>
    </row>
    <row r="16" spans="1:11" ht="15" x14ac:dyDescent="0.2">
      <c r="A16" s="16"/>
      <c r="B16" s="16"/>
      <c r="C16" s="16"/>
      <c r="D16" s="16"/>
      <c r="E16" s="16"/>
      <c r="F16" s="27" t="s">
        <v>31</v>
      </c>
      <c r="G16" s="27" t="s">
        <v>45</v>
      </c>
      <c r="H16" s="27" t="s">
        <v>72</v>
      </c>
      <c r="I16" s="27" t="s">
        <v>84</v>
      </c>
      <c r="J16" s="27" t="s">
        <v>89</v>
      </c>
      <c r="K16" s="27" t="s">
        <v>90</v>
      </c>
    </row>
    <row r="17" spans="1:11" ht="15" x14ac:dyDescent="0.2">
      <c r="A17" s="16"/>
      <c r="B17" s="14" t="s">
        <v>1102</v>
      </c>
      <c r="C17" s="14" t="s">
        <v>580</v>
      </c>
      <c r="D17" s="21" t="s">
        <v>612</v>
      </c>
      <c r="E17" s="27" t="s">
        <v>31</v>
      </c>
      <c r="F17" s="34">
        <v>182000</v>
      </c>
      <c r="G17" s="34">
        <v>194000</v>
      </c>
      <c r="H17" s="34">
        <v>376000</v>
      </c>
      <c r="I17" s="34">
        <v>395000</v>
      </c>
      <c r="J17" s="34">
        <v>302000</v>
      </c>
      <c r="K17" s="34">
        <v>697000</v>
      </c>
    </row>
    <row r="18" spans="1:11" ht="15" x14ac:dyDescent="0.2">
      <c r="A18" s="16"/>
      <c r="B18" s="13"/>
      <c r="C18" s="13"/>
      <c r="D18" s="21" t="s">
        <v>1014</v>
      </c>
      <c r="E18" s="27" t="s">
        <v>45</v>
      </c>
      <c r="F18" s="34"/>
      <c r="G18" s="34"/>
      <c r="H18" s="34">
        <v>0</v>
      </c>
      <c r="I18" s="34"/>
      <c r="J18" s="34"/>
      <c r="K18" s="34">
        <v>0</v>
      </c>
    </row>
    <row r="19" spans="1:11" ht="15" x14ac:dyDescent="0.2">
      <c r="A19" s="16"/>
      <c r="B19" s="13"/>
      <c r="C19" s="12"/>
      <c r="D19" s="21" t="s">
        <v>1117</v>
      </c>
      <c r="E19" s="27" t="s">
        <v>72</v>
      </c>
      <c r="F19" s="34">
        <v>182000</v>
      </c>
      <c r="G19" s="34">
        <v>194000</v>
      </c>
      <c r="H19" s="34">
        <v>376000</v>
      </c>
      <c r="I19" s="34">
        <v>395000</v>
      </c>
      <c r="J19" s="34">
        <v>302000</v>
      </c>
      <c r="K19" s="34">
        <v>697000</v>
      </c>
    </row>
    <row r="20" spans="1:11" ht="15" x14ac:dyDescent="0.2">
      <c r="A20" s="16"/>
      <c r="B20" s="13"/>
      <c r="C20" s="14" t="s">
        <v>1103</v>
      </c>
      <c r="D20" s="21" t="s">
        <v>612</v>
      </c>
      <c r="E20" s="27" t="s">
        <v>84</v>
      </c>
      <c r="F20" s="34">
        <v>-8000</v>
      </c>
      <c r="G20" s="34">
        <v>207000</v>
      </c>
      <c r="H20" s="34">
        <v>199000</v>
      </c>
      <c r="I20" s="34">
        <v>-16000</v>
      </c>
      <c r="J20" s="34">
        <v>284000</v>
      </c>
      <c r="K20" s="34">
        <v>268000</v>
      </c>
    </row>
    <row r="21" spans="1:11" ht="15" x14ac:dyDescent="0.2">
      <c r="A21" s="16"/>
      <c r="B21" s="13"/>
      <c r="C21" s="13"/>
      <c r="D21" s="21" t="s">
        <v>1014</v>
      </c>
      <c r="E21" s="27" t="s">
        <v>89</v>
      </c>
      <c r="F21" s="34"/>
      <c r="G21" s="34"/>
      <c r="H21" s="34">
        <v>0</v>
      </c>
      <c r="I21" s="34"/>
      <c r="J21" s="34"/>
      <c r="K21" s="34">
        <v>0</v>
      </c>
    </row>
    <row r="22" spans="1:11" ht="15" x14ac:dyDescent="0.2">
      <c r="A22" s="16"/>
      <c r="B22" s="13"/>
      <c r="C22" s="12"/>
      <c r="D22" s="21" t="s">
        <v>1117</v>
      </c>
      <c r="E22" s="27" t="s">
        <v>90</v>
      </c>
      <c r="F22" s="34">
        <v>-8000</v>
      </c>
      <c r="G22" s="34">
        <v>207000</v>
      </c>
      <c r="H22" s="34">
        <v>199000</v>
      </c>
      <c r="I22" s="34">
        <v>-16000</v>
      </c>
      <c r="J22" s="34">
        <v>284000</v>
      </c>
      <c r="K22" s="34">
        <v>268000</v>
      </c>
    </row>
    <row r="23" spans="1:11" ht="15" x14ac:dyDescent="0.2">
      <c r="A23" s="16"/>
      <c r="B23" s="12"/>
      <c r="C23" s="12" t="s">
        <v>1248</v>
      </c>
      <c r="D23" s="12"/>
      <c r="E23" s="27" t="s">
        <v>267</v>
      </c>
      <c r="F23" s="34">
        <v>174000</v>
      </c>
      <c r="G23" s="34">
        <v>401000</v>
      </c>
      <c r="H23" s="34">
        <v>575000</v>
      </c>
      <c r="I23" s="34">
        <v>379000</v>
      </c>
      <c r="J23" s="34">
        <v>586000</v>
      </c>
      <c r="K23" s="34">
        <v>965000</v>
      </c>
    </row>
    <row r="24" spans="1:11" ht="15" x14ac:dyDescent="0.2">
      <c r="A24" s="16"/>
      <c r="B24" s="14" t="s">
        <v>789</v>
      </c>
      <c r="C24" s="14" t="s">
        <v>1316</v>
      </c>
      <c r="D24" s="21" t="s">
        <v>612</v>
      </c>
      <c r="E24" s="27" t="s">
        <v>268</v>
      </c>
      <c r="F24" s="34">
        <v>67000</v>
      </c>
      <c r="G24" s="34">
        <v>174000</v>
      </c>
      <c r="H24" s="34">
        <v>241000</v>
      </c>
      <c r="I24" s="34">
        <v>67000</v>
      </c>
      <c r="J24" s="34">
        <v>296000</v>
      </c>
      <c r="K24" s="34">
        <v>363000</v>
      </c>
    </row>
    <row r="25" spans="1:11" ht="15" x14ac:dyDescent="0.2">
      <c r="A25" s="16"/>
      <c r="B25" s="13"/>
      <c r="C25" s="13"/>
      <c r="D25" s="21" t="s">
        <v>1014</v>
      </c>
      <c r="E25" s="27" t="s">
        <v>269</v>
      </c>
      <c r="F25" s="34"/>
      <c r="G25" s="34"/>
      <c r="H25" s="34">
        <v>0</v>
      </c>
      <c r="I25" s="34"/>
      <c r="J25" s="34"/>
      <c r="K25" s="34">
        <v>0</v>
      </c>
    </row>
    <row r="26" spans="1:11" ht="15" x14ac:dyDescent="0.2">
      <c r="A26" s="16"/>
      <c r="B26" s="13"/>
      <c r="C26" s="12"/>
      <c r="D26" s="21" t="s">
        <v>1117</v>
      </c>
      <c r="E26" s="27" t="s">
        <v>33</v>
      </c>
      <c r="F26" s="34">
        <v>67000</v>
      </c>
      <c r="G26" s="34">
        <v>174000</v>
      </c>
      <c r="H26" s="34">
        <v>241000</v>
      </c>
      <c r="I26" s="34">
        <v>67000</v>
      </c>
      <c r="J26" s="34">
        <v>296000</v>
      </c>
      <c r="K26" s="34">
        <v>363000</v>
      </c>
    </row>
    <row r="27" spans="1:11" ht="15" x14ac:dyDescent="0.2">
      <c r="A27" s="16"/>
      <c r="B27" s="13"/>
      <c r="C27" s="14" t="s">
        <v>790</v>
      </c>
      <c r="D27" s="21" t="s">
        <v>612</v>
      </c>
      <c r="E27" s="27" t="s">
        <v>35</v>
      </c>
      <c r="F27" s="34">
        <v>7000</v>
      </c>
      <c r="G27" s="34">
        <v>27000</v>
      </c>
      <c r="H27" s="34">
        <v>34000</v>
      </c>
      <c r="I27" s="34">
        <v>26000</v>
      </c>
      <c r="J27" s="34">
        <v>53000</v>
      </c>
      <c r="K27" s="34">
        <v>79000</v>
      </c>
    </row>
    <row r="28" spans="1:11" ht="15" x14ac:dyDescent="0.2">
      <c r="A28" s="16"/>
      <c r="B28" s="13"/>
      <c r="C28" s="13"/>
      <c r="D28" s="21" t="s">
        <v>1014</v>
      </c>
      <c r="E28" s="27" t="s">
        <v>36</v>
      </c>
      <c r="F28" s="34"/>
      <c r="G28" s="34"/>
      <c r="H28" s="34">
        <v>0</v>
      </c>
      <c r="I28" s="34"/>
      <c r="J28" s="34"/>
      <c r="K28" s="34">
        <v>0</v>
      </c>
    </row>
    <row r="29" spans="1:11" ht="15" x14ac:dyDescent="0.2">
      <c r="A29" s="16"/>
      <c r="B29" s="13"/>
      <c r="C29" s="12"/>
      <c r="D29" s="21" t="s">
        <v>1117</v>
      </c>
      <c r="E29" s="27" t="s">
        <v>38</v>
      </c>
      <c r="F29" s="34">
        <v>7000</v>
      </c>
      <c r="G29" s="34">
        <v>27000</v>
      </c>
      <c r="H29" s="34">
        <v>34000</v>
      </c>
      <c r="I29" s="34">
        <v>26000</v>
      </c>
      <c r="J29" s="34">
        <v>53000</v>
      </c>
      <c r="K29" s="34">
        <v>79000</v>
      </c>
    </row>
    <row r="30" spans="1:11" ht="15" x14ac:dyDescent="0.2">
      <c r="A30" s="16"/>
      <c r="B30" s="14"/>
      <c r="C30" s="14" t="s">
        <v>1204</v>
      </c>
      <c r="D30" s="14"/>
      <c r="E30" s="29" t="s">
        <v>39</v>
      </c>
      <c r="F30" s="37">
        <v>74000</v>
      </c>
      <c r="G30" s="37">
        <v>201000</v>
      </c>
      <c r="H30" s="37">
        <v>275000</v>
      </c>
      <c r="I30" s="37">
        <v>93000</v>
      </c>
      <c r="J30" s="37">
        <v>349000</v>
      </c>
      <c r="K30" s="37">
        <v>442000</v>
      </c>
    </row>
  </sheetData>
  <mergeCells count="26">
    <mergeCell ref="A1:XFD1"/>
    <mergeCell ref="A4:B4"/>
    <mergeCell ref="D4:E4"/>
    <mergeCell ref="A5:B5"/>
    <mergeCell ref="A3:XFD3"/>
    <mergeCell ref="A2:XFD2"/>
    <mergeCell ref="A6:B6"/>
    <mergeCell ref="A8:B8"/>
    <mergeCell ref="F12:H12"/>
    <mergeCell ref="I12:K12"/>
    <mergeCell ref="A11:XFD11"/>
    <mergeCell ref="A10:XFD10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3" customFormat="1" ht="15" x14ac:dyDescent="0.2">
      <c r="A1" s="3" t="s">
        <v>616</v>
      </c>
    </row>
    <row r="2" spans="1:10" s="3" customFormat="1" ht="15" x14ac:dyDescent="0.2">
      <c r="A2" s="3" t="s">
        <v>720</v>
      </c>
    </row>
    <row r="3" spans="1:10" s="4" customFormat="1" x14ac:dyDescent="0.2"/>
    <row r="4" spans="1:10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</row>
    <row r="5" spans="1:10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</row>
    <row r="6" spans="1:10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0" ht="15" x14ac:dyDescent="0.2">
      <c r="A8" s="10" t="s">
        <v>1051</v>
      </c>
      <c r="B8" s="10"/>
      <c r="C8" s="25" t="str">
        <f>A11</f>
        <v>660-61</v>
      </c>
      <c r="D8" s="16"/>
      <c r="E8" s="16"/>
      <c r="F8" s="16"/>
      <c r="G8" s="16"/>
      <c r="H8" s="16"/>
      <c r="I8" s="16"/>
      <c r="J8" s="16"/>
    </row>
    <row r="9" spans="1:10" ht="15" x14ac:dyDescent="0.2">
      <c r="A9" s="15" t="s">
        <v>241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8" customFormat="1" ht="12.75" customHeight="1" x14ac:dyDescent="0.2">
      <c r="A10" s="8" t="s">
        <v>242</v>
      </c>
    </row>
    <row r="11" spans="1:10" s="9" customFormat="1" ht="15" x14ac:dyDescent="0.2">
      <c r="A11" s="9" t="s">
        <v>241</v>
      </c>
    </row>
    <row r="12" spans="1:10" ht="15" x14ac:dyDescent="0.2">
      <c r="A12" s="16"/>
      <c r="B12" s="16"/>
      <c r="C12" s="16"/>
      <c r="D12" s="16"/>
      <c r="E12" s="16"/>
      <c r="F12" s="1" t="s">
        <v>938</v>
      </c>
      <c r="G12" s="2"/>
      <c r="H12" s="2"/>
      <c r="I12" s="1"/>
      <c r="J12" s="30" t="s">
        <v>939</v>
      </c>
    </row>
    <row r="13" spans="1:10" ht="15" x14ac:dyDescent="0.2">
      <c r="A13" s="16"/>
      <c r="B13" s="16"/>
      <c r="C13" s="16"/>
      <c r="D13" s="16"/>
      <c r="E13" s="16"/>
      <c r="F13" s="30" t="s">
        <v>1457</v>
      </c>
      <c r="G13" s="30" t="s">
        <v>1354</v>
      </c>
      <c r="H13" s="30" t="s">
        <v>1457</v>
      </c>
      <c r="I13" s="30" t="s">
        <v>1354</v>
      </c>
      <c r="J13" s="30" t="s">
        <v>1445</v>
      </c>
    </row>
    <row r="14" spans="1:10" ht="15" x14ac:dyDescent="0.2">
      <c r="A14" s="16"/>
      <c r="B14" s="16"/>
      <c r="C14" s="16"/>
      <c r="D14" s="16"/>
      <c r="E14" s="16"/>
      <c r="F14" s="27" t="s">
        <v>31</v>
      </c>
      <c r="G14" s="27" t="s">
        <v>31</v>
      </c>
      <c r="H14" s="27" t="s">
        <v>45</v>
      </c>
      <c r="I14" s="27" t="s">
        <v>45</v>
      </c>
      <c r="J14" s="27" t="s">
        <v>72</v>
      </c>
    </row>
    <row r="15" spans="1:10" ht="15" x14ac:dyDescent="0.2">
      <c r="A15" s="16"/>
      <c r="B15" s="14" t="s">
        <v>1452</v>
      </c>
      <c r="C15" s="12" t="s">
        <v>1291</v>
      </c>
      <c r="D15" s="12"/>
      <c r="E15" s="27" t="s">
        <v>31</v>
      </c>
      <c r="F15" s="34">
        <v>7000</v>
      </c>
      <c r="G15" s="34">
        <v>7000</v>
      </c>
      <c r="H15" s="34">
        <v>23000</v>
      </c>
      <c r="I15" s="34">
        <v>19000</v>
      </c>
      <c r="J15" s="34">
        <v>25000</v>
      </c>
    </row>
    <row r="16" spans="1:10" ht="15" x14ac:dyDescent="0.2">
      <c r="A16" s="16"/>
      <c r="B16" s="13"/>
      <c r="C16" s="12" t="s">
        <v>1290</v>
      </c>
      <c r="D16" s="12"/>
      <c r="E16" s="27" t="s">
        <v>45</v>
      </c>
      <c r="F16" s="34">
        <v>11000</v>
      </c>
      <c r="G16" s="34">
        <v>6000</v>
      </c>
      <c r="H16" s="34">
        <v>27000</v>
      </c>
      <c r="I16" s="34">
        <v>17000</v>
      </c>
      <c r="J16" s="34">
        <v>24000</v>
      </c>
    </row>
    <row r="17" spans="1:10" ht="15" x14ac:dyDescent="0.2">
      <c r="A17" s="16"/>
      <c r="B17" s="13"/>
      <c r="C17" s="12" t="s">
        <v>1459</v>
      </c>
      <c r="D17" s="12"/>
      <c r="E17" s="27" t="s">
        <v>72</v>
      </c>
      <c r="F17" s="34">
        <v>2000</v>
      </c>
      <c r="G17" s="34">
        <v>2000</v>
      </c>
      <c r="H17" s="34">
        <v>5000</v>
      </c>
      <c r="I17" s="34">
        <v>5000</v>
      </c>
      <c r="J17" s="34">
        <v>7000</v>
      </c>
    </row>
    <row r="18" spans="1:10" ht="15" x14ac:dyDescent="0.2">
      <c r="A18" s="16"/>
      <c r="B18" s="13"/>
      <c r="C18" s="14" t="s">
        <v>715</v>
      </c>
      <c r="D18" s="21" t="s">
        <v>721</v>
      </c>
      <c r="E18" s="27" t="s">
        <v>84</v>
      </c>
      <c r="F18" s="34">
        <v>3000</v>
      </c>
      <c r="G18" s="34">
        <v>6000</v>
      </c>
      <c r="H18" s="34">
        <v>13000</v>
      </c>
      <c r="I18" s="34">
        <v>17000</v>
      </c>
      <c r="J18" s="34">
        <v>22000</v>
      </c>
    </row>
    <row r="19" spans="1:10" ht="15" x14ac:dyDescent="0.2">
      <c r="A19" s="16"/>
      <c r="B19" s="13"/>
      <c r="C19" s="13"/>
      <c r="D19" s="21" t="s">
        <v>795</v>
      </c>
      <c r="E19" s="27" t="s">
        <v>89</v>
      </c>
      <c r="F19" s="34"/>
      <c r="G19" s="34"/>
      <c r="H19" s="34"/>
      <c r="I19" s="34"/>
      <c r="J19" s="34"/>
    </row>
    <row r="20" spans="1:10" ht="15" x14ac:dyDescent="0.2">
      <c r="A20" s="16"/>
      <c r="B20" s="13"/>
      <c r="C20" s="13"/>
      <c r="D20" s="21" t="s">
        <v>1292</v>
      </c>
      <c r="E20" s="27" t="s">
        <v>90</v>
      </c>
      <c r="F20" s="34"/>
      <c r="G20" s="34"/>
      <c r="H20" s="34"/>
      <c r="I20" s="34"/>
      <c r="J20" s="34"/>
    </row>
    <row r="21" spans="1:10" ht="30" x14ac:dyDescent="0.2">
      <c r="A21" s="16"/>
      <c r="B21" s="13"/>
      <c r="C21" s="12"/>
      <c r="D21" s="21" t="s">
        <v>1129</v>
      </c>
      <c r="E21" s="27" t="s">
        <v>267</v>
      </c>
      <c r="F21" s="34">
        <v>3000</v>
      </c>
      <c r="G21" s="34">
        <v>6000</v>
      </c>
      <c r="H21" s="34">
        <v>13000</v>
      </c>
      <c r="I21" s="34">
        <v>17000</v>
      </c>
      <c r="J21" s="34">
        <v>22000</v>
      </c>
    </row>
    <row r="22" spans="1:10" ht="15" x14ac:dyDescent="0.2">
      <c r="A22" s="16"/>
      <c r="B22" s="13"/>
      <c r="C22" s="12" t="s">
        <v>560</v>
      </c>
      <c r="D22" s="12"/>
      <c r="E22" s="27" t="s">
        <v>268</v>
      </c>
      <c r="F22" s="34"/>
      <c r="G22" s="34">
        <v>2000</v>
      </c>
      <c r="H22" s="34">
        <v>1000</v>
      </c>
      <c r="I22" s="34">
        <v>6000</v>
      </c>
      <c r="J22" s="34">
        <v>33000</v>
      </c>
    </row>
    <row r="23" spans="1:10" ht="15" x14ac:dyDescent="0.2">
      <c r="A23" s="16"/>
      <c r="B23" s="12"/>
      <c r="C23" s="12" t="s">
        <v>1263</v>
      </c>
      <c r="D23" s="12"/>
      <c r="E23" s="27" t="s">
        <v>269</v>
      </c>
      <c r="F23" s="34">
        <v>19000</v>
      </c>
      <c r="G23" s="34">
        <v>19000</v>
      </c>
      <c r="H23" s="34">
        <v>59000</v>
      </c>
      <c r="I23" s="34">
        <v>54000</v>
      </c>
      <c r="J23" s="34">
        <v>97000</v>
      </c>
    </row>
    <row r="24" spans="1:10" ht="15" x14ac:dyDescent="0.2">
      <c r="A24" s="16"/>
      <c r="B24" s="12" t="s">
        <v>1193</v>
      </c>
      <c r="C24" s="2"/>
      <c r="D24" s="12"/>
      <c r="E24" s="27" t="s">
        <v>33</v>
      </c>
      <c r="F24" s="34"/>
      <c r="G24" s="34"/>
      <c r="H24" s="34"/>
      <c r="I24" s="34"/>
      <c r="J24" s="34"/>
    </row>
    <row r="25" spans="1:10" ht="15" x14ac:dyDescent="0.2">
      <c r="A25" s="16"/>
      <c r="B25" s="12" t="s">
        <v>1194</v>
      </c>
      <c r="C25" s="2"/>
      <c r="D25" s="12"/>
      <c r="E25" s="27" t="s">
        <v>35</v>
      </c>
      <c r="F25" s="34">
        <v>19000</v>
      </c>
      <c r="G25" s="34">
        <v>19000</v>
      </c>
      <c r="H25" s="34">
        <v>59000</v>
      </c>
      <c r="I25" s="34">
        <v>54000</v>
      </c>
      <c r="J25" s="34">
        <v>97000</v>
      </c>
    </row>
    <row r="26" spans="1:10" ht="15" x14ac:dyDescent="0.2">
      <c r="A26" s="16"/>
      <c r="B26" s="14" t="s">
        <v>734</v>
      </c>
      <c r="C26" s="52"/>
      <c r="D26" s="14"/>
      <c r="E26" s="29" t="s">
        <v>36</v>
      </c>
      <c r="F26" s="37">
        <v>9000</v>
      </c>
      <c r="G26" s="37">
        <v>2000</v>
      </c>
      <c r="H26" s="37">
        <v>7000</v>
      </c>
      <c r="I26" s="37">
        <v>7000</v>
      </c>
      <c r="J26" s="37">
        <v>9000</v>
      </c>
    </row>
  </sheetData>
  <mergeCells count="21">
    <mergeCell ref="A1:XFD1"/>
    <mergeCell ref="A4:B4"/>
    <mergeCell ref="D4:E4"/>
    <mergeCell ref="A5:B5"/>
    <mergeCell ref="A3:XFD3"/>
    <mergeCell ref="A2:XFD2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  <mergeCell ref="A6:B6"/>
    <mergeCell ref="A8:B8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3" customFormat="1" ht="15" x14ac:dyDescent="0.2">
      <c r="A1" s="3" t="s">
        <v>616</v>
      </c>
    </row>
    <row r="2" spans="1:10" s="3" customFormat="1" ht="15" x14ac:dyDescent="0.2">
      <c r="A2" s="3" t="s">
        <v>720</v>
      </c>
    </row>
    <row r="3" spans="1:10" s="4" customFormat="1" x14ac:dyDescent="0.2"/>
    <row r="4" spans="1:10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</row>
    <row r="5" spans="1:10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</row>
    <row r="6" spans="1:10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0" ht="15" x14ac:dyDescent="0.2">
      <c r="A8" s="10" t="s">
        <v>1051</v>
      </c>
      <c r="B8" s="10"/>
      <c r="C8" s="25" t="str">
        <f>A11</f>
        <v>660-62</v>
      </c>
      <c r="D8" s="16"/>
      <c r="E8" s="16"/>
      <c r="F8" s="16"/>
      <c r="G8" s="16"/>
      <c r="H8" s="16"/>
      <c r="I8" s="16"/>
      <c r="J8" s="16"/>
    </row>
    <row r="9" spans="1:10" ht="15" x14ac:dyDescent="0.2">
      <c r="A9" s="15" t="s">
        <v>244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8" customFormat="1" ht="12.75" customHeight="1" x14ac:dyDescent="0.2">
      <c r="A10" s="8" t="s">
        <v>245</v>
      </c>
    </row>
    <row r="11" spans="1:10" s="9" customFormat="1" ht="15" x14ac:dyDescent="0.2">
      <c r="A11" s="9" t="s">
        <v>244</v>
      </c>
    </row>
    <row r="12" spans="1:10" ht="15" x14ac:dyDescent="0.2">
      <c r="A12" s="16"/>
      <c r="B12" s="16"/>
      <c r="C12" s="16"/>
      <c r="D12" s="1" t="s">
        <v>1451</v>
      </c>
      <c r="E12" s="2"/>
      <c r="F12" s="2"/>
      <c r="G12" s="1"/>
      <c r="H12" s="30" t="s">
        <v>1262</v>
      </c>
      <c r="I12" s="53" t="s">
        <v>1175</v>
      </c>
      <c r="J12" s="53" t="s">
        <v>701</v>
      </c>
    </row>
    <row r="13" spans="1:10" ht="15" x14ac:dyDescent="0.2">
      <c r="A13" s="16"/>
      <c r="B13" s="16"/>
      <c r="C13" s="16"/>
      <c r="D13" s="1" t="s">
        <v>711</v>
      </c>
      <c r="E13" s="1"/>
      <c r="F13" s="1" t="s">
        <v>604</v>
      </c>
      <c r="G13" s="1"/>
      <c r="H13" s="1" t="s">
        <v>876</v>
      </c>
      <c r="I13" s="13"/>
      <c r="J13" s="13"/>
    </row>
    <row r="14" spans="1:10" ht="15" x14ac:dyDescent="0.2">
      <c r="A14" s="16"/>
      <c r="B14" s="16"/>
      <c r="C14" s="16"/>
      <c r="D14" s="30" t="s">
        <v>876</v>
      </c>
      <c r="E14" s="30" t="s">
        <v>1050</v>
      </c>
      <c r="F14" s="30" t="s">
        <v>876</v>
      </c>
      <c r="G14" s="30" t="s">
        <v>1050</v>
      </c>
      <c r="H14" s="1"/>
      <c r="I14" s="1"/>
      <c r="J14" s="1"/>
    </row>
    <row r="15" spans="1:10" ht="15" x14ac:dyDescent="0.2">
      <c r="A15" s="16"/>
      <c r="B15" s="16"/>
      <c r="C15" s="16"/>
      <c r="D15" s="27" t="s">
        <v>31</v>
      </c>
      <c r="E15" s="27" t="s">
        <v>45</v>
      </c>
      <c r="F15" s="27" t="s">
        <v>72</v>
      </c>
      <c r="G15" s="27" t="s">
        <v>84</v>
      </c>
      <c r="H15" s="27" t="s">
        <v>89</v>
      </c>
      <c r="I15" s="27" t="s">
        <v>90</v>
      </c>
      <c r="J15" s="27" t="s">
        <v>267</v>
      </c>
    </row>
    <row r="16" spans="1:10" ht="30" x14ac:dyDescent="0.2">
      <c r="A16" s="16"/>
      <c r="B16" s="21" t="s">
        <v>832</v>
      </c>
      <c r="C16" s="27" t="s">
        <v>31</v>
      </c>
      <c r="D16" s="34">
        <v>265000</v>
      </c>
      <c r="E16" s="43"/>
      <c r="F16" s="34">
        <v>31000</v>
      </c>
      <c r="G16" s="43"/>
      <c r="H16" s="34">
        <v>296000</v>
      </c>
      <c r="I16" s="34">
        <v>206000</v>
      </c>
      <c r="J16" s="34"/>
    </row>
    <row r="17" spans="1:10" ht="15" x14ac:dyDescent="0.2">
      <c r="A17" s="16"/>
      <c r="B17" s="21" t="s">
        <v>1111</v>
      </c>
      <c r="C17" s="27" t="s">
        <v>45</v>
      </c>
      <c r="D17" s="34">
        <v>3349000</v>
      </c>
      <c r="E17" s="43"/>
      <c r="F17" s="34">
        <v>467000</v>
      </c>
      <c r="G17" s="43"/>
      <c r="H17" s="34">
        <v>3816000</v>
      </c>
      <c r="I17" s="34">
        <v>2082000</v>
      </c>
      <c r="J17" s="34"/>
    </row>
    <row r="18" spans="1:10" ht="30" x14ac:dyDescent="0.2">
      <c r="A18" s="16"/>
      <c r="B18" s="21" t="s">
        <v>659</v>
      </c>
      <c r="C18" s="27" t="s">
        <v>72</v>
      </c>
      <c r="D18" s="34">
        <v>4930000</v>
      </c>
      <c r="E18" s="43"/>
      <c r="F18" s="34">
        <v>1489000</v>
      </c>
      <c r="G18" s="43"/>
      <c r="H18" s="34">
        <v>6419000</v>
      </c>
      <c r="I18" s="34">
        <v>3437000</v>
      </c>
      <c r="J18" s="34"/>
    </row>
    <row r="19" spans="1:10" ht="15" x14ac:dyDescent="0.2">
      <c r="A19" s="16"/>
      <c r="B19" s="21" t="s">
        <v>603</v>
      </c>
      <c r="C19" s="27" t="s">
        <v>84</v>
      </c>
      <c r="D19" s="34">
        <v>7221000</v>
      </c>
      <c r="E19" s="43"/>
      <c r="F19" s="34">
        <v>6044000</v>
      </c>
      <c r="G19" s="43"/>
      <c r="H19" s="34">
        <v>13265000</v>
      </c>
      <c r="I19" s="34">
        <v>7437000</v>
      </c>
      <c r="J19" s="34"/>
    </row>
    <row r="20" spans="1:10" ht="15" x14ac:dyDescent="0.2">
      <c r="A20" s="16"/>
      <c r="B20" s="21" t="s">
        <v>1117</v>
      </c>
      <c r="C20" s="27" t="s">
        <v>89</v>
      </c>
      <c r="D20" s="34">
        <v>15765000</v>
      </c>
      <c r="E20" s="43">
        <v>0</v>
      </c>
      <c r="F20" s="34">
        <v>8031000</v>
      </c>
      <c r="G20" s="43">
        <v>0</v>
      </c>
      <c r="H20" s="34">
        <v>23796000</v>
      </c>
      <c r="I20" s="34">
        <v>13162000</v>
      </c>
      <c r="J20" s="34">
        <v>0</v>
      </c>
    </row>
    <row r="21" spans="1:10" ht="45" x14ac:dyDescent="0.2">
      <c r="A21" s="16"/>
      <c r="B21" s="21" t="s">
        <v>828</v>
      </c>
      <c r="C21" s="27" t="s">
        <v>90</v>
      </c>
      <c r="D21" s="18"/>
      <c r="E21" s="46"/>
      <c r="F21" s="18"/>
      <c r="G21" s="46"/>
      <c r="H21" s="34"/>
      <c r="I21" s="34"/>
      <c r="J21" s="18"/>
    </row>
    <row r="22" spans="1:10" ht="45" x14ac:dyDescent="0.2">
      <c r="A22" s="16"/>
      <c r="B22" s="20" t="s">
        <v>1202</v>
      </c>
      <c r="C22" s="29" t="s">
        <v>267</v>
      </c>
      <c r="D22" s="33"/>
      <c r="E22" s="42"/>
      <c r="F22" s="33"/>
      <c r="G22" s="42"/>
      <c r="H22" s="37">
        <v>23796000</v>
      </c>
      <c r="I22" s="37">
        <v>13162000</v>
      </c>
      <c r="J22" s="33"/>
    </row>
  </sheetData>
  <mergeCells count="16">
    <mergeCell ref="A1:XFD1"/>
    <mergeCell ref="A4:B4"/>
    <mergeCell ref="D4:E4"/>
    <mergeCell ref="A5:B5"/>
    <mergeCell ref="A3:XFD3"/>
    <mergeCell ref="A2:XFD2"/>
    <mergeCell ref="J12:J14"/>
    <mergeCell ref="D13:E13"/>
    <mergeCell ref="F13:G13"/>
    <mergeCell ref="H13:H14"/>
    <mergeCell ref="A6:B6"/>
    <mergeCell ref="A8:B8"/>
    <mergeCell ref="D12:G12"/>
    <mergeCell ref="I12:I14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/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3"/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660-63</v>
      </c>
      <c r="D8" s="16"/>
      <c r="E8" s="16"/>
      <c r="F8" s="16"/>
      <c r="G8" s="16"/>
      <c r="H8" s="16"/>
      <c r="I8" s="16"/>
    </row>
    <row r="9" spans="1:9" ht="15" x14ac:dyDescent="0.2">
      <c r="A9" s="15"/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248</v>
      </c>
    </row>
    <row r="11" spans="1:9" s="9" customFormat="1" ht="15" x14ac:dyDescent="0.2">
      <c r="A11" s="9" t="s">
        <v>247</v>
      </c>
    </row>
    <row r="12" spans="1:9" ht="15" x14ac:dyDescent="0.2">
      <c r="A12" s="16"/>
      <c r="B12" s="16"/>
      <c r="C12" s="16"/>
      <c r="D12" s="1" t="s">
        <v>1457</v>
      </c>
      <c r="E12" s="1"/>
      <c r="F12" s="16"/>
      <c r="G12" s="16"/>
      <c r="H12" s="16"/>
      <c r="I12" s="16"/>
    </row>
    <row r="13" spans="1:9" ht="15" x14ac:dyDescent="0.2">
      <c r="A13" s="16"/>
      <c r="B13" s="16"/>
      <c r="C13" s="16"/>
      <c r="D13" s="30" t="s">
        <v>1091</v>
      </c>
      <c r="E13" s="30" t="s">
        <v>654</v>
      </c>
      <c r="F13" s="16"/>
      <c r="G13" s="16"/>
      <c r="H13" s="16"/>
      <c r="I13" s="16"/>
    </row>
    <row r="14" spans="1:9" ht="15" x14ac:dyDescent="0.2">
      <c r="A14" s="16"/>
      <c r="B14" s="16"/>
      <c r="C14" s="16"/>
      <c r="D14" s="27" t="s">
        <v>31</v>
      </c>
      <c r="E14" s="27" t="s">
        <v>45</v>
      </c>
      <c r="F14" s="16"/>
      <c r="G14" s="16"/>
      <c r="H14" s="16"/>
      <c r="I14" s="16"/>
    </row>
    <row r="15" spans="1:9" ht="15" x14ac:dyDescent="0.2">
      <c r="A15" s="16"/>
      <c r="B15" s="21" t="s">
        <v>1171</v>
      </c>
      <c r="C15" s="27" t="s">
        <v>31</v>
      </c>
      <c r="D15" s="34"/>
      <c r="E15" s="34"/>
      <c r="F15" s="16"/>
      <c r="G15" s="16"/>
      <c r="H15" s="16"/>
      <c r="I15" s="16"/>
    </row>
    <row r="16" spans="1:9" ht="30" x14ac:dyDescent="0.2">
      <c r="A16" s="16"/>
      <c r="B16" s="21" t="s">
        <v>1183</v>
      </c>
      <c r="C16" s="27" t="s">
        <v>45</v>
      </c>
      <c r="D16" s="34"/>
      <c r="E16" s="34"/>
      <c r="F16" s="16"/>
      <c r="G16" s="16"/>
      <c r="H16" s="16"/>
      <c r="I16" s="16"/>
    </row>
    <row r="17" spans="1:9" ht="30" x14ac:dyDescent="0.2">
      <c r="A17" s="16"/>
      <c r="B17" s="21" t="s">
        <v>764</v>
      </c>
      <c r="C17" s="27" t="s">
        <v>72</v>
      </c>
      <c r="D17" s="34"/>
      <c r="E17" s="34"/>
      <c r="F17" s="16"/>
      <c r="G17" s="16"/>
      <c r="H17" s="16"/>
      <c r="I17" s="16"/>
    </row>
    <row r="18" spans="1:9" ht="15" x14ac:dyDescent="0.2">
      <c r="A18" s="16"/>
      <c r="B18" s="21" t="s">
        <v>1184</v>
      </c>
      <c r="C18" s="27" t="s">
        <v>84</v>
      </c>
      <c r="D18" s="34"/>
      <c r="E18" s="34"/>
      <c r="F18" s="16"/>
      <c r="G18" s="16"/>
      <c r="H18" s="16"/>
      <c r="I18" s="16"/>
    </row>
    <row r="19" spans="1:9" ht="30" x14ac:dyDescent="0.2">
      <c r="A19" s="16"/>
      <c r="B19" s="21" t="s">
        <v>838</v>
      </c>
      <c r="C19" s="27" t="s">
        <v>89</v>
      </c>
      <c r="D19" s="34"/>
      <c r="E19" s="34"/>
      <c r="F19" s="16"/>
      <c r="G19" s="16"/>
      <c r="H19" s="16"/>
      <c r="I19" s="16"/>
    </row>
    <row r="20" spans="1:9" ht="30" x14ac:dyDescent="0.2">
      <c r="A20" s="16"/>
      <c r="B20" s="21" t="s">
        <v>1274</v>
      </c>
      <c r="C20" s="27" t="s">
        <v>90</v>
      </c>
      <c r="D20" s="34"/>
      <c r="E20" s="34"/>
      <c r="F20" s="16"/>
      <c r="G20" s="16"/>
      <c r="H20" s="16"/>
      <c r="I20" s="16"/>
    </row>
    <row r="21" spans="1:9" ht="15" x14ac:dyDescent="0.2">
      <c r="A21" s="16"/>
      <c r="B21" s="21" t="s">
        <v>1220</v>
      </c>
      <c r="C21" s="27" t="s">
        <v>267</v>
      </c>
      <c r="D21" s="34"/>
      <c r="E21" s="34"/>
      <c r="F21" s="16"/>
      <c r="G21" s="16"/>
      <c r="H21" s="16"/>
      <c r="I21" s="16"/>
    </row>
    <row r="22" spans="1:9" ht="15" x14ac:dyDescent="0.2">
      <c r="A22" s="16"/>
      <c r="B22" s="21" t="s">
        <v>1186</v>
      </c>
      <c r="C22" s="27" t="s">
        <v>268</v>
      </c>
      <c r="D22" s="34"/>
      <c r="E22" s="34"/>
      <c r="F22" s="16"/>
      <c r="G22" s="16"/>
      <c r="H22" s="16"/>
      <c r="I22" s="16"/>
    </row>
    <row r="23" spans="1:9" ht="15" x14ac:dyDescent="0.2">
      <c r="A23" s="16"/>
      <c r="B23" s="21" t="s">
        <v>1187</v>
      </c>
      <c r="C23" s="27" t="s">
        <v>269</v>
      </c>
      <c r="D23" s="34"/>
      <c r="E23" s="34"/>
      <c r="F23" s="16"/>
      <c r="G23" s="16"/>
      <c r="H23" s="16"/>
      <c r="I23" s="16"/>
    </row>
    <row r="24" spans="1:9" ht="15" x14ac:dyDescent="0.2">
      <c r="A24" s="16"/>
      <c r="B24" s="20" t="s">
        <v>1198</v>
      </c>
      <c r="C24" s="29" t="s">
        <v>33</v>
      </c>
      <c r="D24" s="37"/>
      <c r="E24" s="37"/>
      <c r="F24" s="16"/>
      <c r="G24" s="16"/>
      <c r="H24" s="16"/>
      <c r="I24" s="16"/>
    </row>
  </sheetData>
  <mergeCells count="11">
    <mergeCell ref="A3:XFD3"/>
    <mergeCell ref="A2:XFD2"/>
    <mergeCell ref="A1:XFD1"/>
    <mergeCell ref="A6:B6"/>
    <mergeCell ref="A8:B8"/>
    <mergeCell ref="D12:E12"/>
    <mergeCell ref="A4:B4"/>
    <mergeCell ref="D4:E4"/>
    <mergeCell ref="A5:B5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3" customFormat="1" ht="15" x14ac:dyDescent="0.2">
      <c r="A1" s="3" t="s">
        <v>616</v>
      </c>
    </row>
    <row r="2" spans="1:9" s="3" customFormat="1" ht="15" x14ac:dyDescent="0.2">
      <c r="A2" s="3" t="s">
        <v>720</v>
      </c>
    </row>
    <row r="3" spans="1:9" s="4" customFormat="1" x14ac:dyDescent="0.2"/>
    <row r="4" spans="1:9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</row>
    <row r="5" spans="1:9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</row>
    <row r="6" spans="1:9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0" t="s">
        <v>1051</v>
      </c>
      <c r="B8" s="10"/>
      <c r="C8" s="25" t="str">
        <f>A11</f>
        <v>660-64</v>
      </c>
      <c r="D8" s="16"/>
      <c r="E8" s="16"/>
      <c r="F8" s="16"/>
      <c r="G8" s="16"/>
      <c r="H8" s="16"/>
      <c r="I8" s="16"/>
    </row>
    <row r="9" spans="1:9" ht="15" x14ac:dyDescent="0.2">
      <c r="A9" s="15" t="s">
        <v>250</v>
      </c>
      <c r="B9" s="16"/>
      <c r="C9" s="16"/>
      <c r="D9" s="16"/>
      <c r="E9" s="16"/>
      <c r="F9" s="16"/>
      <c r="G9" s="16"/>
      <c r="H9" s="16"/>
      <c r="I9" s="16"/>
    </row>
    <row r="10" spans="1:9" s="8" customFormat="1" ht="12.75" customHeight="1" x14ac:dyDescent="0.2">
      <c r="A10" s="8" t="s">
        <v>251</v>
      </c>
    </row>
    <row r="11" spans="1:9" s="9" customFormat="1" ht="15" x14ac:dyDescent="0.2">
      <c r="A11" s="9" t="s">
        <v>250</v>
      </c>
    </row>
    <row r="12" spans="1:9" ht="15" x14ac:dyDescent="0.2">
      <c r="A12" s="16"/>
      <c r="B12" s="16"/>
      <c r="C12" s="16"/>
      <c r="D12" s="16"/>
      <c r="E12" s="30" t="s">
        <v>1457</v>
      </c>
      <c r="F12" s="30" t="s">
        <v>1354</v>
      </c>
      <c r="G12" s="30" t="s">
        <v>1445</v>
      </c>
      <c r="H12" s="16"/>
      <c r="I12" s="16"/>
    </row>
    <row r="13" spans="1:9" ht="15" x14ac:dyDescent="0.2">
      <c r="A13" s="16"/>
      <c r="B13" s="16"/>
      <c r="C13" s="16"/>
      <c r="D13" s="16"/>
      <c r="E13" s="27" t="s">
        <v>31</v>
      </c>
      <c r="F13" s="27" t="s">
        <v>31</v>
      </c>
      <c r="G13" s="27" t="s">
        <v>31</v>
      </c>
      <c r="H13" s="16"/>
      <c r="I13" s="16"/>
    </row>
    <row r="14" spans="1:9" ht="15" x14ac:dyDescent="0.2">
      <c r="A14" s="16"/>
      <c r="B14" s="14" t="s">
        <v>844</v>
      </c>
      <c r="C14" s="21" t="s">
        <v>1100</v>
      </c>
      <c r="D14" s="27" t="s">
        <v>31</v>
      </c>
      <c r="E14" s="34">
        <v>189042000</v>
      </c>
      <c r="F14" s="34">
        <v>172871000</v>
      </c>
      <c r="G14" s="34">
        <v>178831000</v>
      </c>
      <c r="H14" s="16"/>
      <c r="I14" s="16"/>
    </row>
    <row r="15" spans="1:9" ht="15" x14ac:dyDescent="0.2">
      <c r="A15" s="16"/>
      <c r="B15" s="13"/>
      <c r="C15" s="21" t="s">
        <v>1272</v>
      </c>
      <c r="D15" s="27" t="s">
        <v>45</v>
      </c>
      <c r="E15" s="34">
        <v>-97000</v>
      </c>
      <c r="F15" s="34">
        <v>-97000</v>
      </c>
      <c r="G15" s="34">
        <v>-97000</v>
      </c>
      <c r="H15" s="16"/>
      <c r="I15" s="16"/>
    </row>
    <row r="16" spans="1:9" ht="15" x14ac:dyDescent="0.2">
      <c r="A16" s="16"/>
      <c r="B16" s="12"/>
      <c r="C16" s="21" t="s">
        <v>1239</v>
      </c>
      <c r="D16" s="27" t="s">
        <v>72</v>
      </c>
      <c r="E16" s="34">
        <v>188945000</v>
      </c>
      <c r="F16" s="34">
        <v>172774000</v>
      </c>
      <c r="G16" s="34">
        <v>178734000</v>
      </c>
      <c r="H16" s="16"/>
      <c r="I16" s="16"/>
    </row>
    <row r="17" spans="1:9" ht="15" x14ac:dyDescent="0.2">
      <c r="A17" s="16"/>
      <c r="B17" s="14" t="s">
        <v>839</v>
      </c>
      <c r="C17" s="21" t="s">
        <v>1287</v>
      </c>
      <c r="D17" s="27" t="s">
        <v>84</v>
      </c>
      <c r="E17" s="34">
        <v>2065000</v>
      </c>
      <c r="F17" s="34">
        <v>821000</v>
      </c>
      <c r="G17" s="34">
        <v>546000</v>
      </c>
      <c r="H17" s="16"/>
      <c r="I17" s="16"/>
    </row>
    <row r="18" spans="1:9" ht="15" x14ac:dyDescent="0.2">
      <c r="A18" s="16"/>
      <c r="B18" s="13"/>
      <c r="C18" s="21" t="s">
        <v>1271</v>
      </c>
      <c r="D18" s="27" t="s">
        <v>89</v>
      </c>
      <c r="E18" s="34">
        <v>2499000</v>
      </c>
      <c r="F18" s="34">
        <v>88000</v>
      </c>
      <c r="G18" s="34">
        <v>12000</v>
      </c>
      <c r="H18" s="16"/>
      <c r="I18" s="16"/>
    </row>
    <row r="19" spans="1:9" ht="15" x14ac:dyDescent="0.2">
      <c r="A19" s="16"/>
      <c r="B19" s="13"/>
      <c r="C19" s="21" t="s">
        <v>644</v>
      </c>
      <c r="D19" s="27" t="s">
        <v>90</v>
      </c>
      <c r="E19" s="34"/>
      <c r="F19" s="34"/>
      <c r="G19" s="34"/>
      <c r="H19" s="16"/>
      <c r="I19" s="16"/>
    </row>
    <row r="20" spans="1:9" ht="15" x14ac:dyDescent="0.2">
      <c r="A20" s="16"/>
      <c r="B20" s="13"/>
      <c r="C20" s="21" t="s">
        <v>1087</v>
      </c>
      <c r="D20" s="27" t="s">
        <v>267</v>
      </c>
      <c r="E20" s="34"/>
      <c r="F20" s="34"/>
      <c r="G20" s="34"/>
      <c r="H20" s="16"/>
      <c r="I20" s="16"/>
    </row>
    <row r="21" spans="1:9" ht="15" x14ac:dyDescent="0.2">
      <c r="A21" s="16"/>
      <c r="B21" s="13"/>
      <c r="C21" s="21" t="s">
        <v>1355</v>
      </c>
      <c r="D21" s="27" t="s">
        <v>268</v>
      </c>
      <c r="E21" s="34"/>
      <c r="F21" s="34"/>
      <c r="G21" s="34"/>
      <c r="H21" s="16"/>
      <c r="I21" s="16"/>
    </row>
    <row r="22" spans="1:9" ht="15" x14ac:dyDescent="0.2">
      <c r="A22" s="16"/>
      <c r="B22" s="13"/>
      <c r="C22" s="21" t="s">
        <v>1270</v>
      </c>
      <c r="D22" s="27" t="s">
        <v>269</v>
      </c>
      <c r="E22" s="34"/>
      <c r="F22" s="34"/>
      <c r="G22" s="34"/>
      <c r="H22" s="16"/>
      <c r="I22" s="16"/>
    </row>
    <row r="23" spans="1:9" ht="15" x14ac:dyDescent="0.2">
      <c r="A23" s="16"/>
      <c r="B23" s="13"/>
      <c r="C23" s="21" t="s">
        <v>1352</v>
      </c>
      <c r="D23" s="27" t="s">
        <v>33</v>
      </c>
      <c r="E23" s="34"/>
      <c r="F23" s="34"/>
      <c r="G23" s="34"/>
      <c r="H23" s="16"/>
      <c r="I23" s="16"/>
    </row>
    <row r="24" spans="1:9" ht="15" x14ac:dyDescent="0.2">
      <c r="A24" s="16"/>
      <c r="B24" s="12"/>
      <c r="C24" s="21" t="s">
        <v>1237</v>
      </c>
      <c r="D24" s="27" t="s">
        <v>35</v>
      </c>
      <c r="E24" s="34">
        <v>4564000</v>
      </c>
      <c r="F24" s="34">
        <v>909000</v>
      </c>
      <c r="G24" s="34">
        <v>558000</v>
      </c>
      <c r="H24" s="16"/>
      <c r="I24" s="16"/>
    </row>
    <row r="25" spans="1:9" ht="30" x14ac:dyDescent="0.2">
      <c r="A25" s="16"/>
      <c r="B25" s="14" t="s">
        <v>841</v>
      </c>
      <c r="C25" s="21" t="s">
        <v>1101</v>
      </c>
      <c r="D25" s="27" t="s">
        <v>36</v>
      </c>
      <c r="E25" s="34">
        <v>630000</v>
      </c>
      <c r="F25" s="34">
        <v>233000</v>
      </c>
      <c r="G25" s="34">
        <v>845000</v>
      </c>
      <c r="H25" s="16"/>
      <c r="I25" s="16"/>
    </row>
    <row r="26" spans="1:9" ht="15" x14ac:dyDescent="0.2">
      <c r="A26" s="16"/>
      <c r="B26" s="13"/>
      <c r="C26" s="21" t="s">
        <v>1276</v>
      </c>
      <c r="D26" s="27" t="s">
        <v>38</v>
      </c>
      <c r="E26" s="34"/>
      <c r="F26" s="34"/>
      <c r="G26" s="34"/>
      <c r="H26" s="16"/>
      <c r="I26" s="16"/>
    </row>
    <row r="27" spans="1:9" ht="15" x14ac:dyDescent="0.2">
      <c r="A27" s="16"/>
      <c r="B27" s="13"/>
      <c r="C27" s="21" t="s">
        <v>849</v>
      </c>
      <c r="D27" s="27" t="s">
        <v>39</v>
      </c>
      <c r="E27" s="34"/>
      <c r="F27" s="34"/>
      <c r="G27" s="34"/>
      <c r="H27" s="16"/>
      <c r="I27" s="16"/>
    </row>
    <row r="28" spans="1:9" ht="15" x14ac:dyDescent="0.2">
      <c r="A28" s="16"/>
      <c r="B28" s="13"/>
      <c r="C28" s="21" t="s">
        <v>840</v>
      </c>
      <c r="D28" s="27" t="s">
        <v>40</v>
      </c>
      <c r="E28" s="34"/>
      <c r="F28" s="34"/>
      <c r="G28" s="34"/>
      <c r="H28" s="16"/>
      <c r="I28" s="16"/>
    </row>
    <row r="29" spans="1:9" ht="15" x14ac:dyDescent="0.2">
      <c r="A29" s="16"/>
      <c r="B29" s="12"/>
      <c r="C29" s="21" t="s">
        <v>1238</v>
      </c>
      <c r="D29" s="27" t="s">
        <v>41</v>
      </c>
      <c r="E29" s="34">
        <v>630000</v>
      </c>
      <c r="F29" s="34">
        <v>233000</v>
      </c>
      <c r="G29" s="34">
        <v>845000</v>
      </c>
      <c r="H29" s="16"/>
      <c r="I29" s="16"/>
    </row>
    <row r="30" spans="1:9" ht="15" x14ac:dyDescent="0.2">
      <c r="A30" s="16"/>
      <c r="B30" s="14" t="s">
        <v>843</v>
      </c>
      <c r="C30" s="21" t="s">
        <v>834</v>
      </c>
      <c r="D30" s="27" t="s">
        <v>42</v>
      </c>
      <c r="E30" s="34">
        <v>42987000</v>
      </c>
      <c r="F30" s="34">
        <v>40290000</v>
      </c>
      <c r="G30" s="34">
        <v>41630000</v>
      </c>
      <c r="H30" s="16"/>
      <c r="I30" s="16"/>
    </row>
    <row r="31" spans="1:9" ht="15" x14ac:dyDescent="0.2">
      <c r="A31" s="16"/>
      <c r="B31" s="13"/>
      <c r="C31" s="21" t="s">
        <v>768</v>
      </c>
      <c r="D31" s="27" t="s">
        <v>43</v>
      </c>
      <c r="E31" s="34">
        <v>-31719000</v>
      </c>
      <c r="F31" s="34">
        <v>-29575000</v>
      </c>
      <c r="G31" s="34">
        <v>-30725000</v>
      </c>
      <c r="H31" s="16"/>
      <c r="I31" s="16"/>
    </row>
    <row r="32" spans="1:9" ht="15" x14ac:dyDescent="0.2">
      <c r="A32" s="16"/>
      <c r="B32" s="12"/>
      <c r="C32" s="21" t="s">
        <v>1141</v>
      </c>
      <c r="D32" s="27" t="s">
        <v>44</v>
      </c>
      <c r="E32" s="34">
        <v>11268000</v>
      </c>
      <c r="F32" s="34">
        <v>10715000</v>
      </c>
      <c r="G32" s="34">
        <v>10905000</v>
      </c>
      <c r="H32" s="16"/>
      <c r="I32" s="16"/>
    </row>
    <row r="33" spans="1:9" ht="15" x14ac:dyDescent="0.2">
      <c r="A33" s="16"/>
      <c r="B33" s="12" t="s">
        <v>662</v>
      </c>
      <c r="C33" s="21" t="s">
        <v>669</v>
      </c>
      <c r="D33" s="27" t="s">
        <v>46</v>
      </c>
      <c r="E33" s="34">
        <v>10476000</v>
      </c>
      <c r="F33" s="34">
        <v>10222000</v>
      </c>
      <c r="G33" s="34">
        <v>10199000</v>
      </c>
      <c r="H33" s="16"/>
      <c r="I33" s="16"/>
    </row>
    <row r="34" spans="1:9" ht="15" x14ac:dyDescent="0.2">
      <c r="A34" s="16"/>
      <c r="B34" s="12"/>
      <c r="C34" s="21" t="s">
        <v>1196</v>
      </c>
      <c r="D34" s="27" t="s">
        <v>62</v>
      </c>
      <c r="E34" s="34">
        <v>205407000</v>
      </c>
      <c r="F34" s="34">
        <v>184631000</v>
      </c>
      <c r="G34" s="34">
        <v>191042000</v>
      </c>
      <c r="H34" s="16"/>
      <c r="I34" s="16"/>
    </row>
    <row r="35" spans="1:9" ht="15" x14ac:dyDescent="0.2">
      <c r="A35" s="16"/>
      <c r="B35" s="20" t="s">
        <v>870</v>
      </c>
      <c r="C35" s="20" t="s">
        <v>862</v>
      </c>
      <c r="D35" s="29" t="s">
        <v>64</v>
      </c>
      <c r="E35" s="35">
        <v>5.0999999999999996</v>
      </c>
      <c r="F35" s="35">
        <v>5.54</v>
      </c>
      <c r="G35" s="35">
        <v>5.34</v>
      </c>
      <c r="H35" s="16"/>
      <c r="I35" s="16"/>
    </row>
  </sheetData>
  <mergeCells count="15">
    <mergeCell ref="A1:XFD1"/>
    <mergeCell ref="A4:B4"/>
    <mergeCell ref="D4:E4"/>
    <mergeCell ref="A5:B5"/>
    <mergeCell ref="A3:XFD3"/>
    <mergeCell ref="A2:XFD2"/>
    <mergeCell ref="B25:B29"/>
    <mergeCell ref="B30:B32"/>
    <mergeCell ref="B33:B34"/>
    <mergeCell ref="A6:B6"/>
    <mergeCell ref="A8:B8"/>
    <mergeCell ref="B14:B16"/>
    <mergeCell ref="B17:B24"/>
    <mergeCell ref="A11:XFD1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rightToLeft="1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3" customFormat="1" ht="15" x14ac:dyDescent="0.2">
      <c r="A1" s="3" t="s">
        <v>616</v>
      </c>
    </row>
    <row r="2" spans="1:15" s="3" customFormat="1" ht="15" x14ac:dyDescent="0.2">
      <c r="A2" s="3" t="s">
        <v>720</v>
      </c>
    </row>
    <row r="3" spans="1:15" s="4" customFormat="1" x14ac:dyDescent="0.2"/>
    <row r="4" spans="1:15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" x14ac:dyDescent="0.2">
      <c r="A8" s="10" t="s">
        <v>1051</v>
      </c>
      <c r="B8" s="10"/>
      <c r="C8" s="25" t="str">
        <f>A11</f>
        <v>660-65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x14ac:dyDescent="0.2">
      <c r="A9" s="15" t="s">
        <v>253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8" customFormat="1" ht="12.75" customHeight="1" x14ac:dyDescent="0.2">
      <c r="A10" s="8" t="s">
        <v>254</v>
      </c>
    </row>
    <row r="11" spans="1:15" s="9" customFormat="1" ht="15" x14ac:dyDescent="0.2">
      <c r="A11" s="9" t="s">
        <v>253</v>
      </c>
    </row>
    <row r="12" spans="1:15" ht="15" x14ac:dyDescent="0.2">
      <c r="A12" s="16"/>
      <c r="B12" s="16"/>
      <c r="C12" s="16"/>
      <c r="D12" s="1" t="s">
        <v>1457</v>
      </c>
      <c r="E12" s="2"/>
      <c r="F12" s="2"/>
      <c r="G12" s="1"/>
      <c r="H12" s="1" t="s">
        <v>1354</v>
      </c>
      <c r="I12" s="2"/>
      <c r="J12" s="2"/>
      <c r="K12" s="1"/>
      <c r="L12" s="1" t="s">
        <v>1445</v>
      </c>
      <c r="M12" s="2"/>
      <c r="N12" s="2"/>
      <c r="O12" s="1"/>
    </row>
    <row r="13" spans="1:15" ht="15" x14ac:dyDescent="0.2">
      <c r="A13" s="16"/>
      <c r="B13" s="16"/>
      <c r="C13" s="16"/>
      <c r="D13" s="1" t="s">
        <v>892</v>
      </c>
      <c r="E13" s="1"/>
      <c r="F13" s="1" t="s">
        <v>743</v>
      </c>
      <c r="G13" s="1" t="s">
        <v>894</v>
      </c>
      <c r="H13" s="1" t="s">
        <v>892</v>
      </c>
      <c r="I13" s="1"/>
      <c r="J13" s="1" t="s">
        <v>743</v>
      </c>
      <c r="K13" s="1" t="s">
        <v>894</v>
      </c>
      <c r="L13" s="1" t="s">
        <v>892</v>
      </c>
      <c r="M13" s="1"/>
      <c r="N13" s="1" t="s">
        <v>743</v>
      </c>
      <c r="O13" s="1" t="s">
        <v>894</v>
      </c>
    </row>
    <row r="14" spans="1:15" ht="30" x14ac:dyDescent="0.2">
      <c r="A14" s="16"/>
      <c r="B14" s="16"/>
      <c r="C14" s="16"/>
      <c r="D14" s="30" t="s">
        <v>1308</v>
      </c>
      <c r="E14" s="30" t="s">
        <v>563</v>
      </c>
      <c r="F14" s="1"/>
      <c r="G14" s="1"/>
      <c r="H14" s="30" t="s">
        <v>1308</v>
      </c>
      <c r="I14" s="30" t="s">
        <v>563</v>
      </c>
      <c r="J14" s="1"/>
      <c r="K14" s="1"/>
      <c r="L14" s="30" t="s">
        <v>1308</v>
      </c>
      <c r="M14" s="30" t="s">
        <v>563</v>
      </c>
      <c r="N14" s="1"/>
      <c r="O14" s="1"/>
    </row>
    <row r="15" spans="1:15" ht="15" x14ac:dyDescent="0.2">
      <c r="A15" s="16"/>
      <c r="B15" s="16"/>
      <c r="C15" s="16"/>
      <c r="D15" s="27" t="s">
        <v>31</v>
      </c>
      <c r="E15" s="27" t="s">
        <v>45</v>
      </c>
      <c r="F15" s="27" t="s">
        <v>72</v>
      </c>
      <c r="G15" s="27" t="s">
        <v>84</v>
      </c>
      <c r="H15" s="27" t="s">
        <v>31</v>
      </c>
      <c r="I15" s="27" t="s">
        <v>45</v>
      </c>
      <c r="J15" s="27" t="s">
        <v>72</v>
      </c>
      <c r="K15" s="27" t="s">
        <v>84</v>
      </c>
      <c r="L15" s="27" t="s">
        <v>31</v>
      </c>
      <c r="M15" s="27" t="s">
        <v>45</v>
      </c>
      <c r="N15" s="27" t="s">
        <v>72</v>
      </c>
      <c r="O15" s="27" t="s">
        <v>84</v>
      </c>
    </row>
    <row r="16" spans="1:15" ht="15" x14ac:dyDescent="0.2">
      <c r="A16" s="16"/>
      <c r="B16" s="21" t="s">
        <v>816</v>
      </c>
      <c r="C16" s="27" t="s">
        <v>31</v>
      </c>
      <c r="D16" s="34">
        <v>540000</v>
      </c>
      <c r="E16" s="34">
        <v>120041000</v>
      </c>
      <c r="F16" s="34">
        <v>1171000</v>
      </c>
      <c r="G16" s="34">
        <v>119410000</v>
      </c>
      <c r="H16" s="34">
        <v>693000</v>
      </c>
      <c r="I16" s="34">
        <v>100184000</v>
      </c>
      <c r="J16" s="34">
        <v>1088000</v>
      </c>
      <c r="K16" s="34">
        <v>99789000</v>
      </c>
      <c r="L16" s="34">
        <v>638000</v>
      </c>
      <c r="M16" s="34">
        <v>119150000</v>
      </c>
      <c r="N16" s="34">
        <v>1076000</v>
      </c>
      <c r="O16" s="34">
        <v>118712000</v>
      </c>
    </row>
    <row r="17" spans="1:15" ht="15" x14ac:dyDescent="0.2">
      <c r="A17" s="16"/>
      <c r="B17" s="21" t="s">
        <v>564</v>
      </c>
      <c r="C17" s="27" t="s">
        <v>45</v>
      </c>
      <c r="D17" s="34"/>
      <c r="E17" s="34">
        <v>14856000</v>
      </c>
      <c r="F17" s="34"/>
      <c r="G17" s="34">
        <v>14856000</v>
      </c>
      <c r="H17" s="34"/>
      <c r="I17" s="34">
        <v>14122000</v>
      </c>
      <c r="J17" s="34"/>
      <c r="K17" s="34">
        <v>14122000</v>
      </c>
      <c r="L17" s="34"/>
      <c r="M17" s="34">
        <v>14359000</v>
      </c>
      <c r="N17" s="34"/>
      <c r="O17" s="34">
        <v>14359000</v>
      </c>
    </row>
    <row r="18" spans="1:15" ht="15" x14ac:dyDescent="0.2">
      <c r="A18" s="16"/>
      <c r="B18" s="21" t="s">
        <v>842</v>
      </c>
      <c r="C18" s="27" t="s">
        <v>72</v>
      </c>
      <c r="D18" s="34">
        <v>71000</v>
      </c>
      <c r="E18" s="34">
        <v>42962000</v>
      </c>
      <c r="F18" s="34">
        <v>101000</v>
      </c>
      <c r="G18" s="34">
        <v>42932000</v>
      </c>
      <c r="H18" s="34">
        <v>101000</v>
      </c>
      <c r="I18" s="34">
        <v>40352000</v>
      </c>
      <c r="J18" s="34">
        <v>86000</v>
      </c>
      <c r="K18" s="34">
        <v>40367000</v>
      </c>
      <c r="L18" s="34">
        <v>109000</v>
      </c>
      <c r="M18" s="34">
        <v>41689000</v>
      </c>
      <c r="N18" s="34">
        <v>79000</v>
      </c>
      <c r="O18" s="34">
        <v>41719000</v>
      </c>
    </row>
    <row r="19" spans="1:15" ht="15" x14ac:dyDescent="0.2">
      <c r="A19" s="16"/>
      <c r="B19" s="20" t="s">
        <v>1117</v>
      </c>
      <c r="C19" s="29" t="s">
        <v>84</v>
      </c>
      <c r="D19" s="37">
        <v>611000</v>
      </c>
      <c r="E19" s="37">
        <v>177859000</v>
      </c>
      <c r="F19" s="37">
        <v>1272000</v>
      </c>
      <c r="G19" s="37">
        <v>177198000</v>
      </c>
      <c r="H19" s="37">
        <v>794000</v>
      </c>
      <c r="I19" s="37">
        <v>154658000</v>
      </c>
      <c r="J19" s="37">
        <v>1174000</v>
      </c>
      <c r="K19" s="37">
        <v>154278000</v>
      </c>
      <c r="L19" s="37">
        <v>747000</v>
      </c>
      <c r="M19" s="37">
        <v>175198000</v>
      </c>
      <c r="N19" s="37">
        <v>1155000</v>
      </c>
      <c r="O19" s="37">
        <v>174790000</v>
      </c>
    </row>
  </sheetData>
  <mergeCells count="22">
    <mergeCell ref="A1:XFD1"/>
    <mergeCell ref="A4:B4"/>
    <mergeCell ref="D4:E4"/>
    <mergeCell ref="A5:B5"/>
    <mergeCell ref="A3:XFD3"/>
    <mergeCell ref="A2:XFD2"/>
    <mergeCell ref="A6:B6"/>
    <mergeCell ref="A8:B8"/>
    <mergeCell ref="D12:G12"/>
    <mergeCell ref="H12:K12"/>
    <mergeCell ref="A11:XFD11"/>
    <mergeCell ref="A10:XFD10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3" customFormat="1" ht="15" x14ac:dyDescent="0.2">
      <c r="A1" s="3" t="s">
        <v>616</v>
      </c>
    </row>
    <row r="2" spans="1:37" s="3" customFormat="1" ht="15" x14ac:dyDescent="0.2">
      <c r="A2" s="3" t="s">
        <v>720</v>
      </c>
    </row>
    <row r="3" spans="1:37" s="4" customFormat="1" x14ac:dyDescent="0.2"/>
    <row r="4" spans="1:37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15" x14ac:dyDescent="0.2">
      <c r="A8" s="10" t="s">
        <v>1051</v>
      </c>
      <c r="B8" s="10"/>
      <c r="C8" s="25" t="str">
        <f>A11</f>
        <v>660-66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ht="15" x14ac:dyDescent="0.2">
      <c r="A9" s="15" t="s">
        <v>256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s="8" customFormat="1" ht="12.75" customHeight="1" x14ac:dyDescent="0.2">
      <c r="A10" s="8" t="s">
        <v>257</v>
      </c>
    </row>
    <row r="11" spans="1:37" s="9" customFormat="1" ht="15" x14ac:dyDescent="0.2">
      <c r="A11" s="9" t="s">
        <v>256</v>
      </c>
    </row>
    <row r="12" spans="1:37" ht="15" x14ac:dyDescent="0.2">
      <c r="A12" s="16"/>
      <c r="B12" s="16"/>
      <c r="C12" s="16"/>
      <c r="D12" s="16"/>
      <c r="E12" s="1" t="s">
        <v>1457</v>
      </c>
      <c r="F12" s="2"/>
      <c r="G12" s="2"/>
      <c r="H12" s="2"/>
      <c r="I12" s="2"/>
      <c r="J12" s="2"/>
      <c r="K12" s="2"/>
      <c r="L12" s="2"/>
      <c r="M12" s="2"/>
      <c r="N12" s="2"/>
      <c r="O12" s="1"/>
      <c r="P12" s="1" t="s">
        <v>1354</v>
      </c>
      <c r="Q12" s="2"/>
      <c r="R12" s="2"/>
      <c r="S12" s="2"/>
      <c r="T12" s="2"/>
      <c r="U12" s="2"/>
      <c r="V12" s="2"/>
      <c r="W12" s="2"/>
      <c r="X12" s="2"/>
      <c r="Y12" s="2"/>
      <c r="Z12" s="1"/>
      <c r="AA12" s="1" t="s">
        <v>1445</v>
      </c>
      <c r="AB12" s="2"/>
      <c r="AC12" s="2"/>
      <c r="AD12" s="2"/>
      <c r="AE12" s="2"/>
      <c r="AF12" s="2"/>
      <c r="AG12" s="2"/>
      <c r="AH12" s="2"/>
      <c r="AI12" s="2"/>
      <c r="AJ12" s="2"/>
      <c r="AK12" s="1"/>
    </row>
    <row r="13" spans="1:37" ht="45" x14ac:dyDescent="0.2">
      <c r="A13" s="16"/>
      <c r="B13" s="16"/>
      <c r="C13" s="16"/>
      <c r="D13" s="16"/>
      <c r="E13" s="30" t="s">
        <v>24</v>
      </c>
      <c r="F13" s="30" t="s">
        <v>25</v>
      </c>
      <c r="G13" s="30" t="s">
        <v>26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31</v>
      </c>
      <c r="M13" s="30" t="s">
        <v>32</v>
      </c>
      <c r="N13" s="30" t="s">
        <v>559</v>
      </c>
      <c r="O13" s="30" t="s">
        <v>1161</v>
      </c>
      <c r="P13" s="30" t="s">
        <v>24</v>
      </c>
      <c r="Q13" s="30" t="s">
        <v>25</v>
      </c>
      <c r="R13" s="30" t="s">
        <v>26</v>
      </c>
      <c r="S13" s="30" t="s">
        <v>27</v>
      </c>
      <c r="T13" s="30" t="s">
        <v>28</v>
      </c>
      <c r="U13" s="30" t="s">
        <v>29</v>
      </c>
      <c r="V13" s="30" t="s">
        <v>30</v>
      </c>
      <c r="W13" s="30" t="s">
        <v>31</v>
      </c>
      <c r="X13" s="30" t="s">
        <v>32</v>
      </c>
      <c r="Y13" s="30" t="s">
        <v>559</v>
      </c>
      <c r="Z13" s="30" t="s">
        <v>1161</v>
      </c>
      <c r="AA13" s="30" t="s">
        <v>24</v>
      </c>
      <c r="AB13" s="30" t="s">
        <v>25</v>
      </c>
      <c r="AC13" s="30" t="s">
        <v>26</v>
      </c>
      <c r="AD13" s="30" t="s">
        <v>27</v>
      </c>
      <c r="AE13" s="30" t="s">
        <v>28</v>
      </c>
      <c r="AF13" s="30" t="s">
        <v>29</v>
      </c>
      <c r="AG13" s="30" t="s">
        <v>30</v>
      </c>
      <c r="AH13" s="30" t="s">
        <v>31</v>
      </c>
      <c r="AI13" s="30" t="s">
        <v>32</v>
      </c>
      <c r="AJ13" s="30" t="s">
        <v>559</v>
      </c>
      <c r="AK13" s="30" t="s">
        <v>1161</v>
      </c>
    </row>
    <row r="14" spans="1:37" ht="15" x14ac:dyDescent="0.2">
      <c r="A14" s="16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84</v>
      </c>
      <c r="I14" s="27" t="s">
        <v>89</v>
      </c>
      <c r="J14" s="27" t="s">
        <v>90</v>
      </c>
      <c r="K14" s="27" t="s">
        <v>267</v>
      </c>
      <c r="L14" s="27" t="s">
        <v>268</v>
      </c>
      <c r="M14" s="27" t="s">
        <v>269</v>
      </c>
      <c r="N14" s="27" t="s">
        <v>33</v>
      </c>
      <c r="O14" s="27" t="s">
        <v>35</v>
      </c>
      <c r="P14" s="27" t="s">
        <v>31</v>
      </c>
      <c r="Q14" s="27" t="s">
        <v>45</v>
      </c>
      <c r="R14" s="27" t="s">
        <v>72</v>
      </c>
      <c r="S14" s="27" t="s">
        <v>84</v>
      </c>
      <c r="T14" s="27" t="s">
        <v>89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27" t="s">
        <v>35</v>
      </c>
      <c r="AA14" s="27" t="s">
        <v>31</v>
      </c>
      <c r="AB14" s="27" t="s">
        <v>45</v>
      </c>
      <c r="AC14" s="27" t="s">
        <v>72</v>
      </c>
      <c r="AD14" s="27" t="s">
        <v>84</v>
      </c>
      <c r="AE14" s="27" t="s">
        <v>89</v>
      </c>
      <c r="AF14" s="27" t="s">
        <v>90</v>
      </c>
      <c r="AG14" s="27" t="s">
        <v>267</v>
      </c>
      <c r="AH14" s="27" t="s">
        <v>268</v>
      </c>
      <c r="AI14" s="27" t="s">
        <v>269</v>
      </c>
      <c r="AJ14" s="27" t="s">
        <v>33</v>
      </c>
      <c r="AK14" s="27" t="s">
        <v>35</v>
      </c>
    </row>
    <row r="15" spans="1:37" ht="15" x14ac:dyDescent="0.2">
      <c r="A15" s="16"/>
      <c r="B15" s="12" t="s">
        <v>1394</v>
      </c>
      <c r="C15" s="12"/>
      <c r="D15" s="27" t="s">
        <v>31</v>
      </c>
      <c r="E15" s="34">
        <v>70994000</v>
      </c>
      <c r="F15" s="34"/>
      <c r="G15" s="34"/>
      <c r="H15" s="34"/>
      <c r="I15" s="34"/>
      <c r="J15" s="34"/>
      <c r="K15" s="34"/>
      <c r="L15" s="34"/>
      <c r="M15" s="34"/>
      <c r="N15" s="34"/>
      <c r="O15" s="34">
        <v>70994000</v>
      </c>
      <c r="P15" s="34">
        <v>71059000</v>
      </c>
      <c r="Q15" s="34"/>
      <c r="R15" s="34"/>
      <c r="S15" s="34"/>
      <c r="T15" s="34"/>
      <c r="U15" s="34"/>
      <c r="V15" s="34"/>
      <c r="W15" s="34"/>
      <c r="X15" s="34"/>
      <c r="Y15" s="34"/>
      <c r="Z15" s="34">
        <v>71059000</v>
      </c>
      <c r="AA15" s="34">
        <v>73331000</v>
      </c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v>73331000</v>
      </c>
    </row>
    <row r="16" spans="1:37" ht="15" x14ac:dyDescent="0.2">
      <c r="A16" s="16"/>
      <c r="B16" s="12" t="s">
        <v>875</v>
      </c>
      <c r="C16" s="12"/>
      <c r="D16" s="27" t="s">
        <v>45</v>
      </c>
      <c r="E16" s="34"/>
      <c r="F16" s="34"/>
      <c r="G16" s="34">
        <v>805000</v>
      </c>
      <c r="H16" s="34"/>
      <c r="I16" s="34"/>
      <c r="J16" s="34"/>
      <c r="K16" s="34"/>
      <c r="L16" s="34"/>
      <c r="M16" s="34"/>
      <c r="N16" s="34"/>
      <c r="O16" s="34">
        <v>805000</v>
      </c>
      <c r="P16" s="34"/>
      <c r="Q16" s="34"/>
      <c r="R16" s="34">
        <v>1289000</v>
      </c>
      <c r="S16" s="34"/>
      <c r="T16" s="34"/>
      <c r="U16" s="34"/>
      <c r="V16" s="34"/>
      <c r="W16" s="34"/>
      <c r="X16" s="34"/>
      <c r="Y16" s="34"/>
      <c r="Z16" s="34">
        <v>1289000</v>
      </c>
      <c r="AA16" s="34"/>
      <c r="AB16" s="34"/>
      <c r="AC16" s="34">
        <v>1234000</v>
      </c>
      <c r="AD16" s="34"/>
      <c r="AE16" s="34"/>
      <c r="AF16" s="34"/>
      <c r="AG16" s="34"/>
      <c r="AH16" s="34"/>
      <c r="AI16" s="34"/>
      <c r="AJ16" s="34"/>
      <c r="AK16" s="34">
        <v>1234000</v>
      </c>
    </row>
    <row r="17" spans="1:37" ht="15" x14ac:dyDescent="0.2">
      <c r="A17" s="16"/>
      <c r="B17" s="12" t="s">
        <v>619</v>
      </c>
      <c r="C17" s="12"/>
      <c r="D17" s="27" t="s">
        <v>72</v>
      </c>
      <c r="E17" s="34"/>
      <c r="F17" s="34"/>
      <c r="G17" s="34">
        <v>3180000</v>
      </c>
      <c r="H17" s="34"/>
      <c r="I17" s="34">
        <v>8000</v>
      </c>
      <c r="J17" s="34"/>
      <c r="K17" s="34"/>
      <c r="L17" s="34">
        <v>1000</v>
      </c>
      <c r="M17" s="34"/>
      <c r="N17" s="34"/>
      <c r="O17" s="34">
        <v>3189000</v>
      </c>
      <c r="P17" s="34"/>
      <c r="Q17" s="34"/>
      <c r="R17" s="34">
        <v>3013000</v>
      </c>
      <c r="S17" s="34"/>
      <c r="T17" s="34">
        <v>10000</v>
      </c>
      <c r="U17" s="34"/>
      <c r="V17" s="34"/>
      <c r="W17" s="34"/>
      <c r="X17" s="34"/>
      <c r="Y17" s="34"/>
      <c r="Z17" s="34">
        <v>3023000</v>
      </c>
      <c r="AA17" s="34"/>
      <c r="AB17" s="34"/>
      <c r="AC17" s="34">
        <v>2723000</v>
      </c>
      <c r="AD17" s="34"/>
      <c r="AE17" s="34">
        <v>3000</v>
      </c>
      <c r="AF17" s="34"/>
      <c r="AG17" s="34"/>
      <c r="AH17" s="34">
        <v>3000</v>
      </c>
      <c r="AI17" s="34"/>
      <c r="AJ17" s="34"/>
      <c r="AK17" s="34">
        <v>2729000</v>
      </c>
    </row>
    <row r="18" spans="1:37" ht="15" x14ac:dyDescent="0.2">
      <c r="A18" s="16"/>
      <c r="B18" s="12" t="s">
        <v>802</v>
      </c>
      <c r="C18" s="12"/>
      <c r="D18" s="27" t="s">
        <v>84</v>
      </c>
      <c r="E18" s="34"/>
      <c r="F18" s="34"/>
      <c r="G18" s="34">
        <v>1204000</v>
      </c>
      <c r="H18" s="34"/>
      <c r="I18" s="34"/>
      <c r="J18" s="34"/>
      <c r="K18" s="34"/>
      <c r="L18" s="34"/>
      <c r="M18" s="34"/>
      <c r="N18" s="34"/>
      <c r="O18" s="34">
        <v>1204000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>
        <v>0</v>
      </c>
      <c r="AA18" s="34"/>
      <c r="AB18" s="34"/>
      <c r="AC18" s="34">
        <v>1448000</v>
      </c>
      <c r="AD18" s="34"/>
      <c r="AE18" s="34"/>
      <c r="AF18" s="34"/>
      <c r="AG18" s="34"/>
      <c r="AH18" s="34"/>
      <c r="AI18" s="34"/>
      <c r="AJ18" s="34"/>
      <c r="AK18" s="34">
        <v>1448000</v>
      </c>
    </row>
    <row r="19" spans="1:37" ht="15" x14ac:dyDescent="0.2">
      <c r="A19" s="16"/>
      <c r="B19" s="12" t="s">
        <v>1448</v>
      </c>
      <c r="C19" s="12"/>
      <c r="D19" s="27" t="s">
        <v>89</v>
      </c>
      <c r="E19" s="34"/>
      <c r="F19" s="34">
        <v>94000</v>
      </c>
      <c r="G19" s="34">
        <v>835000</v>
      </c>
      <c r="H19" s="34"/>
      <c r="I19" s="34">
        <v>86000</v>
      </c>
      <c r="J19" s="34"/>
      <c r="K19" s="34"/>
      <c r="L19" s="34">
        <v>41294000</v>
      </c>
      <c r="M19" s="34">
        <v>746000</v>
      </c>
      <c r="N19" s="34"/>
      <c r="O19" s="34">
        <v>43055000</v>
      </c>
      <c r="P19" s="34"/>
      <c r="Q19" s="34">
        <v>190000</v>
      </c>
      <c r="R19" s="34">
        <v>816000</v>
      </c>
      <c r="S19" s="34"/>
      <c r="T19" s="34">
        <v>41000</v>
      </c>
      <c r="U19" s="34"/>
      <c r="V19" s="34"/>
      <c r="W19" s="34">
        <v>33402000</v>
      </c>
      <c r="X19" s="34"/>
      <c r="Y19" s="34"/>
      <c r="Z19" s="34">
        <v>34449000</v>
      </c>
      <c r="AA19" s="34">
        <v>158000</v>
      </c>
      <c r="AB19" s="34"/>
      <c r="AC19" s="34">
        <v>776000</v>
      </c>
      <c r="AD19" s="34"/>
      <c r="AE19" s="34">
        <v>111000</v>
      </c>
      <c r="AF19" s="34"/>
      <c r="AG19" s="34"/>
      <c r="AH19" s="34">
        <v>33854000</v>
      </c>
      <c r="AI19" s="34"/>
      <c r="AJ19" s="34"/>
      <c r="AK19" s="34">
        <v>34899000</v>
      </c>
    </row>
    <row r="20" spans="1:37" ht="15" x14ac:dyDescent="0.2">
      <c r="A20" s="16"/>
      <c r="B20" s="12" t="s">
        <v>845</v>
      </c>
      <c r="C20" s="12"/>
      <c r="D20" s="27" t="s">
        <v>90</v>
      </c>
      <c r="E20" s="34"/>
      <c r="F20" s="34"/>
      <c r="G20" s="34"/>
      <c r="H20" s="34"/>
      <c r="I20" s="34"/>
      <c r="J20" s="34"/>
      <c r="K20" s="34">
        <v>24031000</v>
      </c>
      <c r="L20" s="34">
        <v>64000</v>
      </c>
      <c r="M20" s="34"/>
      <c r="N20" s="34"/>
      <c r="O20" s="34">
        <v>24095000</v>
      </c>
      <c r="P20" s="34"/>
      <c r="Q20" s="34"/>
      <c r="R20" s="34"/>
      <c r="S20" s="34"/>
      <c r="T20" s="34"/>
      <c r="U20" s="34"/>
      <c r="V20" s="34">
        <v>22678000</v>
      </c>
      <c r="W20" s="34">
        <v>3000</v>
      </c>
      <c r="X20" s="34"/>
      <c r="Y20" s="34"/>
      <c r="Z20" s="34">
        <v>22681000</v>
      </c>
      <c r="AA20" s="34"/>
      <c r="AB20" s="34"/>
      <c r="AC20" s="34"/>
      <c r="AD20" s="34"/>
      <c r="AE20" s="34"/>
      <c r="AF20" s="34"/>
      <c r="AG20" s="34">
        <v>23064000</v>
      </c>
      <c r="AH20" s="34">
        <v>2000</v>
      </c>
      <c r="AI20" s="34"/>
      <c r="AJ20" s="34"/>
      <c r="AK20" s="34">
        <v>23066000</v>
      </c>
    </row>
    <row r="21" spans="1:37" ht="15" x14ac:dyDescent="0.2">
      <c r="A21" s="16"/>
      <c r="B21" s="12" t="s">
        <v>705</v>
      </c>
      <c r="C21" s="12"/>
      <c r="D21" s="27" t="s">
        <v>267</v>
      </c>
      <c r="E21" s="34"/>
      <c r="F21" s="34"/>
      <c r="G21" s="34"/>
      <c r="H21" s="34"/>
      <c r="I21" s="34"/>
      <c r="J21" s="34"/>
      <c r="K21" s="34">
        <v>4983000</v>
      </c>
      <c r="L21" s="34"/>
      <c r="M21" s="34"/>
      <c r="N21" s="34"/>
      <c r="O21" s="34">
        <v>4983000</v>
      </c>
      <c r="P21" s="34"/>
      <c r="Q21" s="34"/>
      <c r="R21" s="34"/>
      <c r="S21" s="34"/>
      <c r="T21" s="34"/>
      <c r="U21" s="34"/>
      <c r="V21" s="34">
        <v>4825000</v>
      </c>
      <c r="W21" s="34"/>
      <c r="X21" s="34"/>
      <c r="Y21" s="34"/>
      <c r="Z21" s="34">
        <v>4825000</v>
      </c>
      <c r="AA21" s="34"/>
      <c r="AB21" s="34"/>
      <c r="AC21" s="34"/>
      <c r="AD21" s="34"/>
      <c r="AE21" s="34"/>
      <c r="AF21" s="34"/>
      <c r="AG21" s="34">
        <v>4879000</v>
      </c>
      <c r="AH21" s="34"/>
      <c r="AI21" s="34"/>
      <c r="AJ21" s="34"/>
      <c r="AK21" s="34">
        <v>4879000</v>
      </c>
    </row>
    <row r="22" spans="1:37" ht="15" x14ac:dyDescent="0.2">
      <c r="A22" s="16"/>
      <c r="B22" s="12" t="s">
        <v>602</v>
      </c>
      <c r="C22" s="12"/>
      <c r="D22" s="27" t="s">
        <v>268</v>
      </c>
      <c r="E22" s="34"/>
      <c r="F22" s="34"/>
      <c r="G22" s="34"/>
      <c r="H22" s="34">
        <v>12080000</v>
      </c>
      <c r="I22" s="34">
        <v>9934000</v>
      </c>
      <c r="J22" s="34">
        <v>8126000</v>
      </c>
      <c r="K22" s="34">
        <v>4375000</v>
      </c>
      <c r="L22" s="34">
        <v>219000</v>
      </c>
      <c r="M22" s="34"/>
      <c r="N22" s="34"/>
      <c r="O22" s="34">
        <v>34734000</v>
      </c>
      <c r="P22" s="34"/>
      <c r="Q22" s="34"/>
      <c r="R22" s="34"/>
      <c r="S22" s="34">
        <v>11182000</v>
      </c>
      <c r="T22" s="34">
        <v>8574000</v>
      </c>
      <c r="U22" s="34">
        <v>5651000</v>
      </c>
      <c r="V22" s="34">
        <v>4933000</v>
      </c>
      <c r="W22" s="34">
        <v>268000</v>
      </c>
      <c r="X22" s="34"/>
      <c r="Y22" s="34"/>
      <c r="Z22" s="34">
        <v>30608000</v>
      </c>
      <c r="AA22" s="34"/>
      <c r="AB22" s="34"/>
      <c r="AC22" s="34"/>
      <c r="AD22" s="34">
        <v>11405000</v>
      </c>
      <c r="AE22" s="34">
        <v>8974000</v>
      </c>
      <c r="AF22" s="34">
        <v>6322000</v>
      </c>
      <c r="AG22" s="34">
        <v>4775000</v>
      </c>
      <c r="AH22" s="34">
        <v>306000</v>
      </c>
      <c r="AI22" s="34"/>
      <c r="AJ22" s="34"/>
      <c r="AK22" s="34">
        <v>31782000</v>
      </c>
    </row>
    <row r="23" spans="1:37" ht="15" x14ac:dyDescent="0.2">
      <c r="A23" s="16"/>
      <c r="B23" s="12" t="s">
        <v>601</v>
      </c>
      <c r="C23" s="12"/>
      <c r="D23" s="27" t="s">
        <v>269</v>
      </c>
      <c r="E23" s="34"/>
      <c r="F23" s="34"/>
      <c r="G23" s="34"/>
      <c r="H23" s="34"/>
      <c r="I23" s="34"/>
      <c r="J23" s="34"/>
      <c r="K23" s="34"/>
      <c r="L23" s="34">
        <v>2856000</v>
      </c>
      <c r="M23" s="34"/>
      <c r="N23" s="34"/>
      <c r="O23" s="34">
        <v>2856000</v>
      </c>
      <c r="P23" s="34"/>
      <c r="Q23" s="34"/>
      <c r="R23" s="34"/>
      <c r="S23" s="34"/>
      <c r="T23" s="34"/>
      <c r="U23" s="34"/>
      <c r="V23" s="34"/>
      <c r="W23" s="34">
        <v>1960000</v>
      </c>
      <c r="X23" s="34"/>
      <c r="Y23" s="34"/>
      <c r="Z23" s="34">
        <v>1960000</v>
      </c>
      <c r="AA23" s="34"/>
      <c r="AB23" s="34"/>
      <c r="AC23" s="34"/>
      <c r="AD23" s="34"/>
      <c r="AE23" s="34"/>
      <c r="AF23" s="34"/>
      <c r="AG23" s="34"/>
      <c r="AH23" s="34">
        <v>2334000</v>
      </c>
      <c r="AI23" s="34"/>
      <c r="AJ23" s="34"/>
      <c r="AK23" s="34">
        <v>2334000</v>
      </c>
    </row>
    <row r="24" spans="1:37" ht="15" x14ac:dyDescent="0.2">
      <c r="A24" s="16"/>
      <c r="B24" s="12" t="s">
        <v>698</v>
      </c>
      <c r="C24" s="12"/>
      <c r="D24" s="27" t="s">
        <v>33</v>
      </c>
      <c r="E24" s="34"/>
      <c r="F24" s="34"/>
      <c r="G24" s="34"/>
      <c r="H24" s="34"/>
      <c r="I24" s="34"/>
      <c r="J24" s="34"/>
      <c r="K24" s="34"/>
      <c r="L24" s="34">
        <v>172000</v>
      </c>
      <c r="M24" s="34">
        <v>308000</v>
      </c>
      <c r="N24" s="34"/>
      <c r="O24" s="34">
        <v>480000</v>
      </c>
      <c r="P24" s="34"/>
      <c r="Q24" s="34"/>
      <c r="R24" s="34"/>
      <c r="S24" s="34"/>
      <c r="T24" s="34"/>
      <c r="U24" s="34"/>
      <c r="V24" s="34"/>
      <c r="W24" s="34">
        <v>315000</v>
      </c>
      <c r="X24" s="34">
        <v>310000</v>
      </c>
      <c r="Y24" s="34"/>
      <c r="Z24" s="34">
        <v>625000</v>
      </c>
      <c r="AA24" s="34"/>
      <c r="AB24" s="34"/>
      <c r="AC24" s="34"/>
      <c r="AD24" s="34"/>
      <c r="AE24" s="34"/>
      <c r="AF24" s="34"/>
      <c r="AG24" s="34"/>
      <c r="AH24" s="34">
        <v>229000</v>
      </c>
      <c r="AI24" s="34">
        <v>306000</v>
      </c>
      <c r="AJ24" s="34"/>
      <c r="AK24" s="34">
        <v>535000</v>
      </c>
    </row>
    <row r="25" spans="1:37" ht="15" x14ac:dyDescent="0.2">
      <c r="A25" s="16"/>
      <c r="B25" s="12" t="s">
        <v>1093</v>
      </c>
      <c r="C25" s="12"/>
      <c r="D25" s="27" t="s">
        <v>35</v>
      </c>
      <c r="E25" s="34">
        <v>713000</v>
      </c>
      <c r="F25" s="34"/>
      <c r="G25" s="34"/>
      <c r="H25" s="34"/>
      <c r="I25" s="34"/>
      <c r="J25" s="34"/>
      <c r="K25" s="34"/>
      <c r="L25" s="34">
        <v>2183000</v>
      </c>
      <c r="M25" s="34">
        <v>260000</v>
      </c>
      <c r="N25" s="34"/>
      <c r="O25" s="34">
        <v>3156000</v>
      </c>
      <c r="P25" s="34">
        <v>723000</v>
      </c>
      <c r="Q25" s="34"/>
      <c r="R25" s="34"/>
      <c r="S25" s="34"/>
      <c r="T25" s="34"/>
      <c r="U25" s="34"/>
      <c r="V25" s="34"/>
      <c r="W25" s="34">
        <v>2455000</v>
      </c>
      <c r="X25" s="34">
        <v>155000</v>
      </c>
      <c r="Y25" s="34"/>
      <c r="Z25" s="34">
        <v>3333000</v>
      </c>
      <c r="AA25" s="34">
        <v>668000</v>
      </c>
      <c r="AB25" s="34"/>
      <c r="AC25" s="34"/>
      <c r="AD25" s="34"/>
      <c r="AE25" s="34"/>
      <c r="AF25" s="34"/>
      <c r="AG25" s="34"/>
      <c r="AH25" s="34">
        <v>2536000</v>
      </c>
      <c r="AI25" s="34">
        <v>173000</v>
      </c>
      <c r="AJ25" s="34"/>
      <c r="AK25" s="34">
        <v>3377000</v>
      </c>
    </row>
    <row r="26" spans="1:37" ht="15" x14ac:dyDescent="0.2">
      <c r="A26" s="16"/>
      <c r="B26" s="21"/>
      <c r="C26" s="21" t="s">
        <v>962</v>
      </c>
      <c r="D26" s="27" t="s">
        <v>36</v>
      </c>
      <c r="E26" s="34"/>
      <c r="F26" s="34"/>
      <c r="G26" s="34"/>
      <c r="H26" s="34"/>
      <c r="I26" s="34"/>
      <c r="J26" s="34"/>
      <c r="K26" s="34"/>
      <c r="L26" s="34">
        <v>402000</v>
      </c>
      <c r="M26" s="34">
        <v>180000</v>
      </c>
      <c r="N26" s="34"/>
      <c r="O26" s="34">
        <v>582000</v>
      </c>
      <c r="P26" s="34"/>
      <c r="Q26" s="34"/>
      <c r="R26" s="34"/>
      <c r="S26" s="34"/>
      <c r="T26" s="34"/>
      <c r="U26" s="34"/>
      <c r="V26" s="34"/>
      <c r="W26" s="34">
        <v>543000</v>
      </c>
      <c r="X26" s="34">
        <v>131000</v>
      </c>
      <c r="Y26" s="34"/>
      <c r="Z26" s="34">
        <v>674000</v>
      </c>
      <c r="AA26" s="34"/>
      <c r="AB26" s="34"/>
      <c r="AC26" s="34"/>
      <c r="AD26" s="34"/>
      <c r="AE26" s="34"/>
      <c r="AF26" s="34"/>
      <c r="AG26" s="34"/>
      <c r="AH26" s="34">
        <v>705000</v>
      </c>
      <c r="AI26" s="34">
        <v>132000</v>
      </c>
      <c r="AJ26" s="34"/>
      <c r="AK26" s="34">
        <v>837000</v>
      </c>
    </row>
    <row r="27" spans="1:37" ht="15" x14ac:dyDescent="0.2">
      <c r="A27" s="16"/>
      <c r="B27" s="14" t="s">
        <v>1117</v>
      </c>
      <c r="C27" s="14"/>
      <c r="D27" s="29" t="s">
        <v>38</v>
      </c>
      <c r="E27" s="37">
        <v>71707000</v>
      </c>
      <c r="F27" s="37">
        <v>94000</v>
      </c>
      <c r="G27" s="37">
        <v>6024000</v>
      </c>
      <c r="H27" s="37">
        <v>12080000</v>
      </c>
      <c r="I27" s="37">
        <v>10028000</v>
      </c>
      <c r="J27" s="37">
        <v>8126000</v>
      </c>
      <c r="K27" s="37">
        <v>33389000</v>
      </c>
      <c r="L27" s="37">
        <v>46789000</v>
      </c>
      <c r="M27" s="37">
        <v>1314000</v>
      </c>
      <c r="N27" s="37">
        <v>0</v>
      </c>
      <c r="O27" s="37">
        <v>189551000</v>
      </c>
      <c r="P27" s="37">
        <v>71782000</v>
      </c>
      <c r="Q27" s="37">
        <v>190000</v>
      </c>
      <c r="R27" s="37">
        <v>5118000</v>
      </c>
      <c r="S27" s="37">
        <v>11182000</v>
      </c>
      <c r="T27" s="37">
        <v>8625000</v>
      </c>
      <c r="U27" s="37">
        <v>5651000</v>
      </c>
      <c r="V27" s="37">
        <v>32436000</v>
      </c>
      <c r="W27" s="37">
        <v>38403000</v>
      </c>
      <c r="X27" s="37">
        <v>465000</v>
      </c>
      <c r="Y27" s="37">
        <v>0</v>
      </c>
      <c r="Z27" s="37">
        <v>173852000</v>
      </c>
      <c r="AA27" s="37">
        <v>74157000</v>
      </c>
      <c r="AB27" s="37">
        <v>0</v>
      </c>
      <c r="AC27" s="37">
        <v>6181000</v>
      </c>
      <c r="AD27" s="37">
        <v>11405000</v>
      </c>
      <c r="AE27" s="37">
        <v>9088000</v>
      </c>
      <c r="AF27" s="37">
        <v>6322000</v>
      </c>
      <c r="AG27" s="37">
        <v>32718000</v>
      </c>
      <c r="AH27" s="37">
        <v>39264000</v>
      </c>
      <c r="AI27" s="37">
        <v>479000</v>
      </c>
      <c r="AJ27" s="37">
        <v>0</v>
      </c>
      <c r="AK27" s="37">
        <v>179614000</v>
      </c>
    </row>
  </sheetData>
  <mergeCells count="25">
    <mergeCell ref="A1:XFD1"/>
    <mergeCell ref="A4:B4"/>
    <mergeCell ref="D4:E4"/>
    <mergeCell ref="A5:B5"/>
    <mergeCell ref="A3:XFD3"/>
    <mergeCell ref="A2:XFD2"/>
    <mergeCell ref="A6:B6"/>
    <mergeCell ref="A8:B8"/>
    <mergeCell ref="E12:O12"/>
    <mergeCell ref="P12:Z12"/>
    <mergeCell ref="A11:XFD11"/>
    <mergeCell ref="A10:XFD10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38.28515625" customWidth="1"/>
    <col min="3" max="3" width="8" customWidth="1"/>
    <col min="4" max="16" width="21.5703125" customWidth="1"/>
    <col min="17" max="16384" width="11.42578125" hidden="1"/>
  </cols>
  <sheetData>
    <row r="1" spans="1:16" s="3" customFormat="1" ht="15" x14ac:dyDescent="0.2">
      <c r="A1" s="3" t="s">
        <v>616</v>
      </c>
    </row>
    <row r="2" spans="1:16" s="3" customFormat="1" ht="15" x14ac:dyDescent="0.2">
      <c r="A2" s="3" t="s">
        <v>720</v>
      </c>
    </row>
    <row r="3" spans="1:16" s="4" customFormat="1" x14ac:dyDescent="0.2"/>
    <row r="4" spans="1:16" ht="15" x14ac:dyDescent="0.2">
      <c r="A4" s="7" t="s">
        <v>615</v>
      </c>
      <c r="B4" s="6"/>
      <c r="C4" s="19"/>
      <c r="D4" s="5" t="s">
        <v>656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1449</v>
      </c>
      <c r="B5" s="11"/>
      <c r="C5" s="2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1168</v>
      </c>
      <c r="B6" s="11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1051</v>
      </c>
      <c r="B8" s="10"/>
      <c r="C8" s="25" t="str">
        <f>A11</f>
        <v>660-67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8" customFormat="1" ht="12.75" customHeight="1" x14ac:dyDescent="0.2">
      <c r="A10" s="8" t="s">
        <v>260</v>
      </c>
    </row>
    <row r="11" spans="1:16" s="9" customFormat="1" ht="15" x14ac:dyDescent="0.2">
      <c r="A11" s="9" t="s">
        <v>259</v>
      </c>
    </row>
    <row r="12" spans="1:16" ht="15" x14ac:dyDescent="0.2">
      <c r="A12" s="16"/>
      <c r="B12" s="16"/>
      <c r="C12" s="16"/>
      <c r="D12" s="1" t="s">
        <v>804</v>
      </c>
      <c r="E12" s="2"/>
      <c r="F12" s="2"/>
      <c r="G12" s="1"/>
      <c r="H12" s="1" t="s">
        <v>1329</v>
      </c>
      <c r="I12" s="2"/>
      <c r="J12" s="2"/>
      <c r="K12" s="2"/>
      <c r="L12" s="1"/>
      <c r="M12" s="1" t="s">
        <v>1328</v>
      </c>
      <c r="N12" s="1"/>
      <c r="O12" s="1" t="s">
        <v>805</v>
      </c>
      <c r="P12" s="1"/>
    </row>
    <row r="13" spans="1:16" ht="30" x14ac:dyDescent="0.2">
      <c r="A13" s="16"/>
      <c r="B13" s="16"/>
      <c r="C13" s="16"/>
      <c r="D13" s="30" t="s">
        <v>906</v>
      </c>
      <c r="E13" s="30" t="s">
        <v>1049</v>
      </c>
      <c r="F13" s="1" t="s">
        <v>1266</v>
      </c>
      <c r="G13" s="1"/>
      <c r="H13" s="30" t="s">
        <v>808</v>
      </c>
      <c r="I13" s="1" t="s">
        <v>809</v>
      </c>
      <c r="J13" s="2"/>
      <c r="K13" s="2"/>
      <c r="L13" s="1"/>
      <c r="M13" s="1" t="s">
        <v>801</v>
      </c>
      <c r="N13" s="1"/>
      <c r="O13" s="30" t="s">
        <v>906</v>
      </c>
      <c r="P13" s="30" t="s">
        <v>963</v>
      </c>
    </row>
    <row r="14" spans="1:16" ht="45" x14ac:dyDescent="0.2">
      <c r="A14" s="16"/>
      <c r="B14" s="16"/>
      <c r="C14" s="16"/>
      <c r="D14" s="1" t="s">
        <v>600</v>
      </c>
      <c r="E14" s="1" t="s">
        <v>606</v>
      </c>
      <c r="F14" s="30" t="s">
        <v>1117</v>
      </c>
      <c r="G14" s="30" t="s">
        <v>965</v>
      </c>
      <c r="H14" s="1" t="s">
        <v>600</v>
      </c>
      <c r="I14" s="30" t="s">
        <v>814</v>
      </c>
      <c r="J14" s="30" t="s">
        <v>807</v>
      </c>
      <c r="K14" s="30" t="s">
        <v>806</v>
      </c>
      <c r="L14" s="30" t="s">
        <v>1135</v>
      </c>
      <c r="M14" s="30" t="s">
        <v>811</v>
      </c>
      <c r="N14" s="30" t="s">
        <v>812</v>
      </c>
      <c r="O14" s="1" t="s">
        <v>600</v>
      </c>
      <c r="P14" s="1" t="s">
        <v>600</v>
      </c>
    </row>
    <row r="15" spans="1:16" ht="15" x14ac:dyDescent="0.2">
      <c r="A15" s="16"/>
      <c r="B15" s="16"/>
      <c r="C15" s="16"/>
      <c r="D15" s="1"/>
      <c r="E15" s="1"/>
      <c r="F15" s="30" t="s">
        <v>600</v>
      </c>
      <c r="G15" s="30" t="s">
        <v>600</v>
      </c>
      <c r="H15" s="1"/>
      <c r="I15" s="30" t="s">
        <v>600</v>
      </c>
      <c r="J15" s="30" t="s">
        <v>600</v>
      </c>
      <c r="K15" s="30" t="s">
        <v>600</v>
      </c>
      <c r="L15" s="30" t="s">
        <v>600</v>
      </c>
      <c r="M15" s="30" t="s">
        <v>600</v>
      </c>
      <c r="N15" s="30" t="s">
        <v>600</v>
      </c>
      <c r="O15" s="1"/>
      <c r="P15" s="1"/>
    </row>
    <row r="16" spans="1:16" ht="15" x14ac:dyDescent="0.2">
      <c r="A16" s="16"/>
      <c r="B16" s="16"/>
      <c r="C16" s="16"/>
      <c r="D16" s="27" t="s">
        <v>31</v>
      </c>
      <c r="E16" s="27" t="s">
        <v>45</v>
      </c>
      <c r="F16" s="27" t="s">
        <v>72</v>
      </c>
      <c r="G16" s="27" t="s">
        <v>84</v>
      </c>
      <c r="H16" s="27" t="s">
        <v>89</v>
      </c>
      <c r="I16" s="27" t="s">
        <v>90</v>
      </c>
      <c r="J16" s="27" t="s">
        <v>267</v>
      </c>
      <c r="K16" s="27" t="s">
        <v>268</v>
      </c>
      <c r="L16" s="27" t="s">
        <v>269</v>
      </c>
      <c r="M16" s="27" t="s">
        <v>33</v>
      </c>
      <c r="N16" s="27" t="s">
        <v>35</v>
      </c>
      <c r="O16" s="27" t="s">
        <v>36</v>
      </c>
      <c r="P16" s="27" t="s">
        <v>38</v>
      </c>
    </row>
    <row r="17" spans="1:16" ht="15" x14ac:dyDescent="0.2">
      <c r="A17" s="16"/>
      <c r="B17" s="21" t="s">
        <v>1300</v>
      </c>
      <c r="C17" s="27" t="s">
        <v>31</v>
      </c>
      <c r="D17" s="34"/>
      <c r="E17" s="43"/>
      <c r="F17" s="34"/>
      <c r="G17" s="18"/>
      <c r="H17" s="34"/>
      <c r="I17" s="34"/>
      <c r="J17" s="34"/>
      <c r="K17" s="34"/>
      <c r="L17" s="34"/>
      <c r="M17" s="43"/>
      <c r="N17" s="34"/>
      <c r="O17" s="34"/>
      <c r="P17" s="34"/>
    </row>
    <row r="18" spans="1:16" ht="15" x14ac:dyDescent="0.2">
      <c r="A18" s="16"/>
      <c r="B18" s="21" t="s">
        <v>1299</v>
      </c>
      <c r="C18" s="27" t="s">
        <v>45</v>
      </c>
      <c r="D18" s="34"/>
      <c r="E18" s="43"/>
      <c r="F18" s="34"/>
      <c r="G18" s="18"/>
      <c r="H18" s="34"/>
      <c r="I18" s="34"/>
      <c r="J18" s="34"/>
      <c r="K18" s="34"/>
      <c r="L18" s="34"/>
      <c r="M18" s="43"/>
      <c r="N18" s="34"/>
      <c r="O18" s="34"/>
      <c r="P18" s="34"/>
    </row>
    <row r="19" spans="1:16" ht="15" x14ac:dyDescent="0.2">
      <c r="A19" s="16"/>
      <c r="B19" s="21" t="s">
        <v>1301</v>
      </c>
      <c r="C19" s="27" t="s">
        <v>72</v>
      </c>
      <c r="D19" s="34"/>
      <c r="E19" s="43"/>
      <c r="F19" s="34"/>
      <c r="G19" s="18"/>
      <c r="H19" s="34"/>
      <c r="I19" s="34"/>
      <c r="J19" s="34"/>
      <c r="K19" s="34"/>
      <c r="L19" s="34"/>
      <c r="M19" s="43"/>
      <c r="N19" s="34"/>
      <c r="O19" s="34"/>
      <c r="P19" s="34"/>
    </row>
    <row r="20" spans="1:16" ht="15" x14ac:dyDescent="0.2">
      <c r="A20" s="16"/>
      <c r="B20" s="21" t="s">
        <v>572</v>
      </c>
      <c r="C20" s="27" t="s">
        <v>84</v>
      </c>
      <c r="D20" s="34"/>
      <c r="E20" s="43"/>
      <c r="F20" s="34"/>
      <c r="G20" s="18"/>
      <c r="H20" s="34"/>
      <c r="I20" s="34"/>
      <c r="J20" s="34"/>
      <c r="K20" s="34"/>
      <c r="L20" s="34"/>
      <c r="M20" s="43"/>
      <c r="N20" s="34"/>
      <c r="O20" s="34"/>
      <c r="P20" s="34"/>
    </row>
    <row r="21" spans="1:16" ht="15" x14ac:dyDescent="0.2">
      <c r="A21" s="16"/>
      <c r="B21" s="21" t="s">
        <v>706</v>
      </c>
      <c r="C21" s="27" t="s">
        <v>89</v>
      </c>
      <c r="D21" s="34"/>
      <c r="E21" s="43"/>
      <c r="F21" s="34"/>
      <c r="G21" s="18"/>
      <c r="H21" s="34"/>
      <c r="I21" s="34"/>
      <c r="J21" s="34"/>
      <c r="K21" s="34"/>
      <c r="L21" s="34"/>
      <c r="M21" s="43"/>
      <c r="N21" s="34"/>
      <c r="O21" s="34"/>
      <c r="P21" s="34"/>
    </row>
    <row r="22" spans="1:16" ht="45" x14ac:dyDescent="0.2">
      <c r="A22" s="16"/>
      <c r="B22" s="21" t="s">
        <v>1331</v>
      </c>
      <c r="C22" s="27" t="s">
        <v>90</v>
      </c>
      <c r="D22" s="34"/>
      <c r="E22" s="43"/>
      <c r="F22" s="34"/>
      <c r="G22" s="18"/>
      <c r="H22" s="34"/>
      <c r="I22" s="34"/>
      <c r="J22" s="34"/>
      <c r="K22" s="34"/>
      <c r="L22" s="34"/>
      <c r="M22" s="43"/>
      <c r="N22" s="34"/>
      <c r="O22" s="34"/>
      <c r="P22" s="34"/>
    </row>
    <row r="23" spans="1:16" ht="15" x14ac:dyDescent="0.2">
      <c r="A23" s="16"/>
      <c r="B23" s="21" t="s">
        <v>1117</v>
      </c>
      <c r="C23" s="27" t="s">
        <v>267</v>
      </c>
      <c r="D23" s="34"/>
      <c r="E23" s="43"/>
      <c r="F23" s="34"/>
      <c r="G23" s="34"/>
      <c r="H23" s="34"/>
      <c r="I23" s="34"/>
      <c r="J23" s="34"/>
      <c r="K23" s="34"/>
      <c r="L23" s="34"/>
      <c r="M23" s="43"/>
      <c r="N23" s="34"/>
      <c r="O23" s="34"/>
      <c r="P23" s="34"/>
    </row>
    <row r="24" spans="1:16" ht="30" x14ac:dyDescent="0.2">
      <c r="A24" s="16"/>
      <c r="B24" s="20" t="s">
        <v>976</v>
      </c>
      <c r="C24" s="29" t="s">
        <v>268</v>
      </c>
      <c r="D24" s="33"/>
      <c r="E24" s="42"/>
      <c r="F24" s="33"/>
      <c r="G24" s="33"/>
      <c r="H24" s="37"/>
      <c r="I24" s="33"/>
      <c r="J24" s="33"/>
      <c r="K24" s="33"/>
      <c r="L24" s="33"/>
      <c r="M24" s="42"/>
      <c r="N24" s="33"/>
      <c r="O24" s="33"/>
      <c r="P24" s="33"/>
    </row>
  </sheetData>
  <mergeCells count="22">
    <mergeCell ref="A1:XFD1"/>
    <mergeCell ref="A4:B4"/>
    <mergeCell ref="D4:E4"/>
    <mergeCell ref="A5:B5"/>
    <mergeCell ref="A3:XFD3"/>
    <mergeCell ref="A2:XFD2"/>
    <mergeCell ref="A6:B6"/>
    <mergeCell ref="A8:B8"/>
    <mergeCell ref="D12:G12"/>
    <mergeCell ref="H12:L12"/>
    <mergeCell ref="A11:XFD11"/>
    <mergeCell ref="A10:XFD10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rightToLeft="1" zoomScale="70" zoomScaleNormal="70" workbookViewId="0">
      <selection activeCell="A7" sqref="A7"/>
    </sheetView>
  </sheetViews>
  <sheetFormatPr defaultColWidth="0" defaultRowHeight="12.75" zeroHeight="1" x14ac:dyDescent="0.2"/>
  <cols>
    <col min="1" max="1" width="2.85546875" customWidth="1"/>
    <col min="2" max="2" width="18.140625" customWidth="1"/>
    <col min="3" max="3" width="23.5703125" customWidth="1"/>
    <col min="4" max="4" width="36.42578125" customWidth="1"/>
    <col min="5" max="5" width="33.7109375" customWidth="1"/>
    <col min="6" max="6" width="8" customWidth="1"/>
    <col min="7" max="12" width="21.5703125" customWidth="1"/>
    <col min="13" max="16384" width="11.42578125" hidden="1"/>
  </cols>
  <sheetData>
    <row r="1" spans="1:12" s="3" customFormat="1" ht="15" x14ac:dyDescent="0.2">
      <c r="A1" s="3" t="s">
        <v>616</v>
      </c>
    </row>
    <row r="2" spans="1:12" s="3" customFormat="1" ht="15" x14ac:dyDescent="0.2">
      <c r="A2" s="3" t="s">
        <v>720</v>
      </c>
    </row>
    <row r="3" spans="1:12" s="4" customFormat="1" x14ac:dyDescent="0.2"/>
    <row r="4" spans="1:12" ht="15" x14ac:dyDescent="0.2">
      <c r="A4" s="7" t="s">
        <v>615</v>
      </c>
      <c r="B4" s="6"/>
      <c r="C4" s="19" t="s">
        <v>75</v>
      </c>
      <c r="D4" s="5" t="s">
        <v>656</v>
      </c>
      <c r="E4" s="5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1449</v>
      </c>
      <c r="B5" s="11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1168</v>
      </c>
      <c r="B6" s="11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1051</v>
      </c>
      <c r="B8" s="10"/>
      <c r="C8" s="25" t="str">
        <f>A11</f>
        <v>660-68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261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8" customFormat="1" ht="12.75" customHeight="1" x14ac:dyDescent="0.2">
      <c r="A10" s="8" t="s">
        <v>262</v>
      </c>
    </row>
    <row r="11" spans="1:12" s="9" customFormat="1" ht="15" x14ac:dyDescent="0.2">
      <c r="A11" s="9" t="s">
        <v>261</v>
      </c>
    </row>
    <row r="12" spans="1:12" ht="15" x14ac:dyDescent="0.2">
      <c r="A12" s="16"/>
      <c r="B12" s="16"/>
      <c r="C12" s="16"/>
      <c r="D12" s="16"/>
      <c r="E12" s="16"/>
      <c r="F12" s="16"/>
      <c r="G12" s="1" t="s">
        <v>1306</v>
      </c>
      <c r="H12" s="2"/>
      <c r="I12" s="2"/>
      <c r="J12" s="1"/>
      <c r="K12" s="1" t="s">
        <v>1117</v>
      </c>
      <c r="L12" s="30" t="s">
        <v>1307</v>
      </c>
    </row>
    <row r="13" spans="1:12" ht="15" x14ac:dyDescent="0.2">
      <c r="A13" s="16"/>
      <c r="B13" s="16"/>
      <c r="C13" s="16"/>
      <c r="D13" s="16"/>
      <c r="E13" s="16"/>
      <c r="F13" s="16"/>
      <c r="G13" s="30" t="s">
        <v>933</v>
      </c>
      <c r="H13" s="30" t="s">
        <v>1279</v>
      </c>
      <c r="I13" s="30" t="s">
        <v>940</v>
      </c>
      <c r="J13" s="30" t="s">
        <v>1444</v>
      </c>
      <c r="K13" s="1"/>
      <c r="L13" s="30"/>
    </row>
    <row r="14" spans="1:12" ht="15" x14ac:dyDescent="0.2">
      <c r="A14" s="16"/>
      <c r="B14" s="16"/>
      <c r="C14" s="16"/>
      <c r="D14" s="16"/>
      <c r="E14" s="16"/>
      <c r="F14" s="16"/>
      <c r="G14" s="27" t="s">
        <v>31</v>
      </c>
      <c r="H14" s="27" t="s">
        <v>45</v>
      </c>
      <c r="I14" s="27" t="s">
        <v>72</v>
      </c>
      <c r="J14" s="27" t="s">
        <v>84</v>
      </c>
      <c r="K14" s="27" t="s">
        <v>89</v>
      </c>
      <c r="L14" s="27" t="s">
        <v>90</v>
      </c>
    </row>
    <row r="15" spans="1:12" ht="15" x14ac:dyDescent="0.2">
      <c r="A15" s="16"/>
      <c r="B15" s="14" t="s">
        <v>1340</v>
      </c>
      <c r="C15" s="14" t="s">
        <v>660</v>
      </c>
      <c r="D15" s="12" t="s">
        <v>1117</v>
      </c>
      <c r="E15" s="12"/>
      <c r="F15" s="27" t="s">
        <v>31</v>
      </c>
      <c r="G15" s="34">
        <v>11339000</v>
      </c>
      <c r="H15" s="34">
        <v>0</v>
      </c>
      <c r="I15" s="34">
        <v>0</v>
      </c>
      <c r="J15" s="34">
        <v>2275000</v>
      </c>
      <c r="K15" s="18"/>
      <c r="L15" s="34">
        <v>13614000</v>
      </c>
    </row>
    <row r="16" spans="1:12" ht="15" x14ac:dyDescent="0.2">
      <c r="A16" s="16"/>
      <c r="B16" s="13"/>
      <c r="C16" s="13"/>
      <c r="D16" s="12" t="s">
        <v>668</v>
      </c>
      <c r="E16" s="12"/>
      <c r="F16" s="27" t="s">
        <v>45</v>
      </c>
      <c r="G16" s="34">
        <v>11339000</v>
      </c>
      <c r="H16" s="34"/>
      <c r="I16" s="34"/>
      <c r="J16" s="34">
        <v>2275000</v>
      </c>
      <c r="K16" s="18"/>
      <c r="L16" s="34">
        <v>13614000</v>
      </c>
    </row>
    <row r="17" spans="1:12" ht="15" x14ac:dyDescent="0.2">
      <c r="A17" s="16"/>
      <c r="B17" s="13"/>
      <c r="C17" s="12"/>
      <c r="D17" s="12" t="s">
        <v>1033</v>
      </c>
      <c r="E17" s="12"/>
      <c r="F17" s="27" t="s">
        <v>72</v>
      </c>
      <c r="G17" s="34"/>
      <c r="H17" s="34"/>
      <c r="I17" s="34"/>
      <c r="J17" s="34"/>
      <c r="K17" s="18"/>
      <c r="L17" s="34"/>
    </row>
    <row r="18" spans="1:12" ht="15" x14ac:dyDescent="0.2">
      <c r="A18" s="16"/>
      <c r="B18" s="13"/>
      <c r="C18" s="14" t="s">
        <v>1323</v>
      </c>
      <c r="D18" s="12" t="s">
        <v>1117</v>
      </c>
      <c r="E18" s="12"/>
      <c r="F18" s="27" t="s">
        <v>84</v>
      </c>
      <c r="G18" s="34">
        <v>0</v>
      </c>
      <c r="H18" s="34">
        <v>85715000</v>
      </c>
      <c r="I18" s="34">
        <v>2419000</v>
      </c>
      <c r="J18" s="34">
        <v>1348000</v>
      </c>
      <c r="K18" s="18"/>
      <c r="L18" s="34">
        <v>83168000</v>
      </c>
    </row>
    <row r="19" spans="1:12" ht="15" x14ac:dyDescent="0.2">
      <c r="A19" s="16"/>
      <c r="B19" s="13"/>
      <c r="C19" s="13"/>
      <c r="D19" s="12" t="s">
        <v>1317</v>
      </c>
      <c r="E19" s="12"/>
      <c r="F19" s="27" t="s">
        <v>89</v>
      </c>
      <c r="G19" s="34"/>
      <c r="H19" s="34">
        <v>47603000</v>
      </c>
      <c r="I19" s="34">
        <v>2378000</v>
      </c>
      <c r="J19" s="34">
        <v>1093000</v>
      </c>
      <c r="K19" s="18"/>
      <c r="L19" s="34">
        <v>48575000</v>
      </c>
    </row>
    <row r="20" spans="1:12" ht="15" x14ac:dyDescent="0.2">
      <c r="A20" s="16"/>
      <c r="B20" s="13"/>
      <c r="C20" s="12"/>
      <c r="D20" s="12" t="s">
        <v>1322</v>
      </c>
      <c r="E20" s="12"/>
      <c r="F20" s="27" t="s">
        <v>90</v>
      </c>
      <c r="G20" s="34">
        <v>0</v>
      </c>
      <c r="H20" s="34">
        <v>38112000</v>
      </c>
      <c r="I20" s="34">
        <v>41000</v>
      </c>
      <c r="J20" s="34">
        <v>255000</v>
      </c>
      <c r="K20" s="18"/>
      <c r="L20" s="34">
        <v>34593000</v>
      </c>
    </row>
    <row r="21" spans="1:12" ht="15" x14ac:dyDescent="0.2">
      <c r="A21" s="16"/>
      <c r="B21" s="13"/>
      <c r="C21" s="14" t="s">
        <v>1026</v>
      </c>
      <c r="D21" s="12" t="s">
        <v>1117</v>
      </c>
      <c r="E21" s="12"/>
      <c r="F21" s="27" t="s">
        <v>267</v>
      </c>
      <c r="G21" s="34">
        <v>0</v>
      </c>
      <c r="H21" s="34">
        <v>33949000</v>
      </c>
      <c r="I21" s="34">
        <v>2280000</v>
      </c>
      <c r="J21" s="34">
        <v>8140000</v>
      </c>
      <c r="K21" s="18"/>
      <c r="L21" s="34">
        <v>25692000</v>
      </c>
    </row>
    <row r="22" spans="1:12" ht="15" x14ac:dyDescent="0.2">
      <c r="A22" s="16"/>
      <c r="B22" s="13"/>
      <c r="C22" s="13"/>
      <c r="D22" s="12" t="s">
        <v>1318</v>
      </c>
      <c r="E22" s="12"/>
      <c r="F22" s="27" t="s">
        <v>268</v>
      </c>
      <c r="G22" s="34">
        <v>0</v>
      </c>
      <c r="H22" s="34">
        <v>0</v>
      </c>
      <c r="I22" s="34">
        <v>0</v>
      </c>
      <c r="J22" s="34">
        <v>0</v>
      </c>
      <c r="K22" s="18"/>
      <c r="L22" s="34"/>
    </row>
    <row r="23" spans="1:12" ht="15" x14ac:dyDescent="0.2">
      <c r="A23" s="16"/>
      <c r="B23" s="13"/>
      <c r="C23" s="12"/>
      <c r="D23" s="12" t="s">
        <v>1027</v>
      </c>
      <c r="E23" s="12"/>
      <c r="F23" s="27" t="s">
        <v>269</v>
      </c>
      <c r="G23" s="34"/>
      <c r="H23" s="34">
        <v>33949000</v>
      </c>
      <c r="I23" s="34">
        <v>2280000</v>
      </c>
      <c r="J23" s="34">
        <v>8140000</v>
      </c>
      <c r="K23" s="18"/>
      <c r="L23" s="34">
        <v>25692000</v>
      </c>
    </row>
    <row r="24" spans="1:12" ht="15" x14ac:dyDescent="0.2">
      <c r="A24" s="16"/>
      <c r="B24" s="13"/>
      <c r="C24" s="12" t="s">
        <v>791</v>
      </c>
      <c r="D24" s="2"/>
      <c r="E24" s="12"/>
      <c r="F24" s="27" t="s">
        <v>33</v>
      </c>
      <c r="G24" s="34">
        <v>0</v>
      </c>
      <c r="H24" s="34">
        <v>0</v>
      </c>
      <c r="I24" s="34">
        <v>0</v>
      </c>
      <c r="J24" s="34">
        <v>0</v>
      </c>
      <c r="K24" s="18"/>
      <c r="L24" s="34"/>
    </row>
    <row r="25" spans="1:12" ht="15" x14ac:dyDescent="0.2">
      <c r="A25" s="16"/>
      <c r="B25" s="13"/>
      <c r="C25" s="14" t="s">
        <v>780</v>
      </c>
      <c r="D25" s="12" t="s">
        <v>1117</v>
      </c>
      <c r="E25" s="12"/>
      <c r="F25" s="27" t="s">
        <v>35</v>
      </c>
      <c r="G25" s="34">
        <v>254000</v>
      </c>
      <c r="H25" s="34">
        <v>44035000</v>
      </c>
      <c r="I25" s="34">
        <v>252000</v>
      </c>
      <c r="J25" s="34">
        <v>1160000</v>
      </c>
      <c r="K25" s="18"/>
      <c r="L25" s="34">
        <v>587000</v>
      </c>
    </row>
    <row r="26" spans="1:12" ht="15" x14ac:dyDescent="0.2">
      <c r="A26" s="16"/>
      <c r="B26" s="13"/>
      <c r="C26" s="13"/>
      <c r="D26" s="12" t="s">
        <v>783</v>
      </c>
      <c r="E26" s="12"/>
      <c r="F26" s="27" t="s">
        <v>36</v>
      </c>
      <c r="G26" s="18"/>
      <c r="H26" s="18"/>
      <c r="I26" s="18"/>
      <c r="J26" s="18"/>
      <c r="K26" s="34">
        <v>809000</v>
      </c>
      <c r="L26" s="18"/>
    </row>
    <row r="27" spans="1:12" ht="15" x14ac:dyDescent="0.2">
      <c r="A27" s="16"/>
      <c r="B27" s="13"/>
      <c r="C27" s="12"/>
      <c r="D27" s="12" t="s">
        <v>921</v>
      </c>
      <c r="E27" s="12"/>
      <c r="F27" s="27" t="s">
        <v>38</v>
      </c>
      <c r="G27" s="34">
        <v>254000</v>
      </c>
      <c r="H27" s="34">
        <v>44035000</v>
      </c>
      <c r="I27" s="34">
        <v>252000</v>
      </c>
      <c r="J27" s="34">
        <v>1160000</v>
      </c>
      <c r="K27" s="18"/>
      <c r="L27" s="34">
        <v>587000</v>
      </c>
    </row>
    <row r="28" spans="1:12" ht="15" x14ac:dyDescent="0.2">
      <c r="A28" s="16"/>
      <c r="B28" s="12"/>
      <c r="C28" s="12" t="s">
        <v>1256</v>
      </c>
      <c r="D28" s="2"/>
      <c r="E28" s="12"/>
      <c r="F28" s="27" t="s">
        <v>39</v>
      </c>
      <c r="G28" s="18"/>
      <c r="H28" s="18"/>
      <c r="I28" s="18"/>
      <c r="J28" s="18"/>
      <c r="K28" s="18"/>
      <c r="L28" s="34">
        <v>123061000</v>
      </c>
    </row>
    <row r="29" spans="1:12" ht="15" x14ac:dyDescent="0.2">
      <c r="A29" s="16"/>
      <c r="B29" s="14" t="s">
        <v>1341</v>
      </c>
      <c r="C29" s="12" t="s">
        <v>1259</v>
      </c>
      <c r="D29" s="2"/>
      <c r="E29" s="12"/>
      <c r="F29" s="27" t="s">
        <v>40</v>
      </c>
      <c r="G29" s="18"/>
      <c r="H29" s="18"/>
      <c r="I29" s="18"/>
      <c r="J29" s="18"/>
      <c r="K29" s="18"/>
      <c r="L29" s="34">
        <v>4488000</v>
      </c>
    </row>
    <row r="30" spans="1:12" ht="15" x14ac:dyDescent="0.2">
      <c r="A30" s="16"/>
      <c r="B30" s="13"/>
      <c r="C30" s="12" t="s">
        <v>1314</v>
      </c>
      <c r="D30" s="2"/>
      <c r="E30" s="12"/>
      <c r="F30" s="27" t="s">
        <v>41</v>
      </c>
      <c r="G30" s="34"/>
      <c r="H30" s="34">
        <v>177000</v>
      </c>
      <c r="I30" s="34"/>
      <c r="J30" s="34"/>
      <c r="K30" s="18"/>
      <c r="L30" s="34">
        <v>89000</v>
      </c>
    </row>
    <row r="31" spans="1:12" ht="15" x14ac:dyDescent="0.2">
      <c r="A31" s="16"/>
      <c r="B31" s="13"/>
      <c r="C31" s="14" t="s">
        <v>699</v>
      </c>
      <c r="D31" s="12" t="s">
        <v>1117</v>
      </c>
      <c r="E31" s="12"/>
      <c r="F31" s="27" t="s">
        <v>42</v>
      </c>
      <c r="G31" s="34">
        <v>0</v>
      </c>
      <c r="H31" s="34">
        <v>26254000</v>
      </c>
      <c r="I31" s="34">
        <v>8246000</v>
      </c>
      <c r="J31" s="34">
        <v>76405000</v>
      </c>
      <c r="K31" s="18"/>
      <c r="L31" s="34">
        <v>76893000</v>
      </c>
    </row>
    <row r="32" spans="1:12" ht="15" x14ac:dyDescent="0.2">
      <c r="A32" s="16"/>
      <c r="B32" s="13"/>
      <c r="C32" s="13"/>
      <c r="D32" s="12" t="s">
        <v>703</v>
      </c>
      <c r="E32" s="12"/>
      <c r="F32" s="27" t="s">
        <v>43</v>
      </c>
      <c r="G32" s="34"/>
      <c r="H32" s="34">
        <v>629000</v>
      </c>
      <c r="I32" s="34">
        <v>0</v>
      </c>
      <c r="J32" s="34"/>
      <c r="K32" s="18"/>
      <c r="L32" s="34">
        <v>63000</v>
      </c>
    </row>
    <row r="33" spans="1:12" ht="15" x14ac:dyDescent="0.2">
      <c r="A33" s="16"/>
      <c r="B33" s="13"/>
      <c r="C33" s="13"/>
      <c r="D33" s="12" t="s">
        <v>704</v>
      </c>
      <c r="E33" s="12"/>
      <c r="F33" s="27" t="s">
        <v>44</v>
      </c>
      <c r="G33" s="34"/>
      <c r="H33" s="34">
        <v>9576000</v>
      </c>
      <c r="I33" s="34">
        <v>576000</v>
      </c>
      <c r="J33" s="34">
        <v>2648000</v>
      </c>
      <c r="K33" s="18"/>
      <c r="L33" s="34">
        <v>4372000</v>
      </c>
    </row>
    <row r="34" spans="1:12" ht="15" x14ac:dyDescent="0.2">
      <c r="A34" s="16"/>
      <c r="B34" s="13"/>
      <c r="C34" s="13"/>
      <c r="D34" s="12" t="s">
        <v>702</v>
      </c>
      <c r="E34" s="12"/>
      <c r="F34" s="27" t="s">
        <v>46</v>
      </c>
      <c r="G34" s="34"/>
      <c r="H34" s="34">
        <v>14637000</v>
      </c>
      <c r="I34" s="34">
        <v>6624000</v>
      </c>
      <c r="J34" s="34">
        <v>39769000</v>
      </c>
      <c r="K34" s="18"/>
      <c r="L34" s="34">
        <v>44748000</v>
      </c>
    </row>
    <row r="35" spans="1:12" ht="30" x14ac:dyDescent="0.2">
      <c r="A35" s="16"/>
      <c r="B35" s="13"/>
      <c r="C35" s="13"/>
      <c r="D35" s="21"/>
      <c r="E35" s="21" t="s">
        <v>998</v>
      </c>
      <c r="F35" s="27" t="s">
        <v>62</v>
      </c>
      <c r="G35" s="34"/>
      <c r="H35" s="34">
        <v>124000</v>
      </c>
      <c r="I35" s="34">
        <v>16000</v>
      </c>
      <c r="J35" s="34">
        <v>1258000</v>
      </c>
      <c r="K35" s="18"/>
      <c r="L35" s="34">
        <v>888000</v>
      </c>
    </row>
    <row r="36" spans="1:12" ht="15" x14ac:dyDescent="0.2">
      <c r="A36" s="16"/>
      <c r="B36" s="13"/>
      <c r="C36" s="13"/>
      <c r="D36" s="12" t="s">
        <v>700</v>
      </c>
      <c r="E36" s="12"/>
      <c r="F36" s="27" t="s">
        <v>64</v>
      </c>
      <c r="G36" s="34"/>
      <c r="H36" s="34">
        <v>1060000</v>
      </c>
      <c r="I36" s="34">
        <v>1025000</v>
      </c>
      <c r="J36" s="34">
        <v>33209000</v>
      </c>
      <c r="K36" s="18"/>
      <c r="L36" s="34">
        <v>27003000</v>
      </c>
    </row>
    <row r="37" spans="1:12" ht="30" x14ac:dyDescent="0.2">
      <c r="A37" s="16"/>
      <c r="B37" s="13"/>
      <c r="C37" s="13"/>
      <c r="D37" s="21"/>
      <c r="E37" s="21" t="s">
        <v>999</v>
      </c>
      <c r="F37" s="27" t="s">
        <v>65</v>
      </c>
      <c r="G37" s="34"/>
      <c r="H37" s="34">
        <v>466000</v>
      </c>
      <c r="I37" s="34">
        <v>453000</v>
      </c>
      <c r="J37" s="34">
        <v>11334000</v>
      </c>
      <c r="K37" s="18"/>
      <c r="L37" s="34">
        <v>7827000</v>
      </c>
    </row>
    <row r="38" spans="1:12" ht="15" x14ac:dyDescent="0.2">
      <c r="A38" s="16"/>
      <c r="B38" s="13"/>
      <c r="C38" s="12"/>
      <c r="D38" s="12" t="s">
        <v>1076</v>
      </c>
      <c r="E38" s="12"/>
      <c r="F38" s="27" t="s">
        <v>66</v>
      </c>
      <c r="G38" s="34"/>
      <c r="H38" s="34">
        <v>352000</v>
      </c>
      <c r="I38" s="34">
        <v>21000</v>
      </c>
      <c r="J38" s="34">
        <v>779000</v>
      </c>
      <c r="K38" s="18"/>
      <c r="L38" s="34">
        <v>707000</v>
      </c>
    </row>
    <row r="39" spans="1:12" ht="15" x14ac:dyDescent="0.2">
      <c r="A39" s="16"/>
      <c r="B39" s="13"/>
      <c r="C39" s="12" t="s">
        <v>1104</v>
      </c>
      <c r="D39" s="2"/>
      <c r="E39" s="12"/>
      <c r="F39" s="27" t="s">
        <v>67</v>
      </c>
      <c r="G39" s="34"/>
      <c r="H39" s="34"/>
      <c r="I39" s="34"/>
      <c r="J39" s="34"/>
      <c r="K39" s="18"/>
      <c r="L39" s="34"/>
    </row>
    <row r="40" spans="1:12" ht="15" x14ac:dyDescent="0.2">
      <c r="A40" s="16"/>
      <c r="B40" s="13"/>
      <c r="C40" s="14" t="s">
        <v>1095</v>
      </c>
      <c r="D40" s="12" t="s">
        <v>1117</v>
      </c>
      <c r="E40" s="12"/>
      <c r="F40" s="27" t="s">
        <v>68</v>
      </c>
      <c r="G40" s="34">
        <v>2612000</v>
      </c>
      <c r="H40" s="34">
        <v>8314000</v>
      </c>
      <c r="I40" s="34">
        <v>223000</v>
      </c>
      <c r="J40" s="34">
        <v>3886000</v>
      </c>
      <c r="K40" s="18"/>
      <c r="L40" s="34">
        <v>8646000</v>
      </c>
    </row>
    <row r="41" spans="1:12" ht="15" x14ac:dyDescent="0.2">
      <c r="A41" s="16"/>
      <c r="B41" s="13"/>
      <c r="C41" s="13"/>
      <c r="D41" s="12" t="s">
        <v>1169</v>
      </c>
      <c r="E41" s="12"/>
      <c r="F41" s="27" t="s">
        <v>69</v>
      </c>
      <c r="G41" s="34"/>
      <c r="H41" s="18"/>
      <c r="I41" s="18"/>
      <c r="J41" s="18"/>
      <c r="K41" s="18"/>
      <c r="L41" s="34"/>
    </row>
    <row r="42" spans="1:12" ht="15" x14ac:dyDescent="0.2">
      <c r="A42" s="16"/>
      <c r="B42" s="13"/>
      <c r="C42" s="13"/>
      <c r="D42" s="12" t="s">
        <v>1107</v>
      </c>
      <c r="E42" s="12"/>
      <c r="F42" s="27" t="s">
        <v>70</v>
      </c>
      <c r="G42" s="18"/>
      <c r="H42" s="18"/>
      <c r="I42" s="18"/>
      <c r="J42" s="18"/>
      <c r="K42" s="34">
        <v>2114000</v>
      </c>
      <c r="L42" s="34">
        <v>1907000</v>
      </c>
    </row>
    <row r="43" spans="1:12" ht="15" x14ac:dyDescent="0.2">
      <c r="A43" s="16"/>
      <c r="B43" s="13"/>
      <c r="C43" s="13"/>
      <c r="D43" s="12" t="s">
        <v>1097</v>
      </c>
      <c r="E43" s="12"/>
      <c r="F43" s="27" t="s">
        <v>71</v>
      </c>
      <c r="G43" s="18"/>
      <c r="H43" s="18"/>
      <c r="I43" s="18"/>
      <c r="J43" s="18"/>
      <c r="K43" s="34">
        <v>1134000</v>
      </c>
      <c r="L43" s="34">
        <v>325000</v>
      </c>
    </row>
    <row r="44" spans="1:12" ht="15" x14ac:dyDescent="0.2">
      <c r="A44" s="16"/>
      <c r="B44" s="13"/>
      <c r="C44" s="13"/>
      <c r="D44" s="12" t="s">
        <v>784</v>
      </c>
      <c r="E44" s="12"/>
      <c r="F44" s="27" t="s">
        <v>73</v>
      </c>
      <c r="G44" s="18"/>
      <c r="H44" s="18"/>
      <c r="I44" s="18"/>
      <c r="J44" s="18"/>
      <c r="K44" s="34">
        <v>699000</v>
      </c>
      <c r="L44" s="34">
        <v>162000</v>
      </c>
    </row>
    <row r="45" spans="1:12" ht="15" x14ac:dyDescent="0.2">
      <c r="A45" s="16"/>
      <c r="B45" s="13"/>
      <c r="C45" s="12"/>
      <c r="D45" s="12" t="s">
        <v>922</v>
      </c>
      <c r="E45" s="12"/>
      <c r="F45" s="27" t="s">
        <v>74</v>
      </c>
      <c r="G45" s="34">
        <v>2612000</v>
      </c>
      <c r="H45" s="34">
        <v>8314000</v>
      </c>
      <c r="I45" s="34">
        <v>223000</v>
      </c>
      <c r="J45" s="34">
        <v>3886000</v>
      </c>
      <c r="K45" s="18"/>
      <c r="L45" s="34">
        <v>6252000</v>
      </c>
    </row>
    <row r="46" spans="1:12" ht="15" x14ac:dyDescent="0.2">
      <c r="A46" s="16"/>
      <c r="B46" s="13"/>
      <c r="C46" s="12" t="s">
        <v>1342</v>
      </c>
      <c r="D46" s="2"/>
      <c r="E46" s="12"/>
      <c r="F46" s="27" t="s">
        <v>76</v>
      </c>
      <c r="G46" s="18"/>
      <c r="H46" s="18"/>
      <c r="I46" s="18"/>
      <c r="J46" s="18"/>
      <c r="K46" s="34">
        <v>43069000</v>
      </c>
      <c r="L46" s="34">
        <v>2053000</v>
      </c>
    </row>
    <row r="47" spans="1:12" ht="15" x14ac:dyDescent="0.2">
      <c r="A47" s="16"/>
      <c r="B47" s="12"/>
      <c r="C47" s="12" t="s">
        <v>1257</v>
      </c>
      <c r="D47" s="2"/>
      <c r="E47" s="12"/>
      <c r="F47" s="27" t="s">
        <v>77</v>
      </c>
      <c r="G47" s="18"/>
      <c r="H47" s="18"/>
      <c r="I47" s="18"/>
      <c r="J47" s="18"/>
      <c r="K47" s="18"/>
      <c r="L47" s="34">
        <v>92169000</v>
      </c>
    </row>
    <row r="48" spans="1:12" ht="15" x14ac:dyDescent="0.2">
      <c r="A48" s="16"/>
      <c r="B48" s="14" t="s">
        <v>453</v>
      </c>
      <c r="C48" s="52"/>
      <c r="D48" s="52"/>
      <c r="E48" s="14" t="s">
        <v>869</v>
      </c>
      <c r="F48" s="29" t="s">
        <v>78</v>
      </c>
      <c r="G48" s="31"/>
      <c r="H48" s="31"/>
      <c r="I48" s="31"/>
      <c r="J48" s="31"/>
      <c r="K48" s="31"/>
      <c r="L48" s="35">
        <v>133.51669200000001</v>
      </c>
    </row>
  </sheetData>
  <mergeCells count="52">
    <mergeCell ref="A1:XFD1"/>
    <mergeCell ref="A4:B4"/>
    <mergeCell ref="D4:E4"/>
    <mergeCell ref="A5:B5"/>
    <mergeCell ref="A3:XFD3"/>
    <mergeCell ref="A2:XFD2"/>
    <mergeCell ref="A6:B6"/>
    <mergeCell ref="A8:B8"/>
    <mergeCell ref="G12:J12"/>
    <mergeCell ref="K12:K13"/>
    <mergeCell ref="A11:XFD11"/>
    <mergeCell ref="A10:XFD1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E48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1.42578125" defaultRowHeight="12.75" x14ac:dyDescent="0.2"/>
  <sheetData>
    <row r="1" spans="1:254" x14ac:dyDescent="0.2">
      <c r="A1" t="s">
        <v>91</v>
      </c>
      <c r="B1" t="s">
        <v>92</v>
      </c>
    </row>
    <row r="2" spans="1:254" x14ac:dyDescent="0.2">
      <c r="A2" t="s">
        <v>93</v>
      </c>
    </row>
    <row r="3" spans="1:254" x14ac:dyDescent="0.2">
      <c r="A3" t="s">
        <v>110</v>
      </c>
    </row>
    <row r="4" spans="1:254" x14ac:dyDescent="0.2">
      <c r="A4" t="s">
        <v>142</v>
      </c>
    </row>
    <row r="5" spans="1:254" x14ac:dyDescent="0.2">
      <c r="A5" t="s">
        <v>522</v>
      </c>
      <c r="B5" t="s">
        <v>523</v>
      </c>
      <c r="C5" t="s">
        <v>513</v>
      </c>
      <c r="D5" t="s">
        <v>518</v>
      </c>
      <c r="E5" t="s">
        <v>295</v>
      </c>
      <c r="F5" t="s">
        <v>294</v>
      </c>
      <c r="G5" t="s">
        <v>514</v>
      </c>
      <c r="H5" t="s">
        <v>516</v>
      </c>
      <c r="I5" t="s">
        <v>296</v>
      </c>
      <c r="J5" t="s">
        <v>391</v>
      </c>
      <c r="K5" t="s">
        <v>515</v>
      </c>
      <c r="L5" t="s">
        <v>381</v>
      </c>
      <c r="M5" t="s">
        <v>389</v>
      </c>
      <c r="N5" t="s">
        <v>387</v>
      </c>
      <c r="O5" t="s">
        <v>386</v>
      </c>
      <c r="P5" t="s">
        <v>484</v>
      </c>
      <c r="Q5" t="s">
        <v>283</v>
      </c>
      <c r="R5" t="s">
        <v>284</v>
      </c>
      <c r="S5" t="s">
        <v>341</v>
      </c>
      <c r="T5" t="s">
        <v>282</v>
      </c>
      <c r="U5" t="s">
        <v>281</v>
      </c>
      <c r="V5" t="s">
        <v>285</v>
      </c>
      <c r="W5" t="s">
        <v>291</v>
      </c>
      <c r="X5" t="s">
        <v>293</v>
      </c>
      <c r="Y5" t="s">
        <v>286</v>
      </c>
      <c r="Z5" t="s">
        <v>347</v>
      </c>
      <c r="AA5" t="s">
        <v>280</v>
      </c>
      <c r="AB5" t="s">
        <v>342</v>
      </c>
      <c r="AC5" t="s">
        <v>288</v>
      </c>
      <c r="AD5" t="s">
        <v>279</v>
      </c>
      <c r="AE5" t="s">
        <v>344</v>
      </c>
      <c r="AF5" t="s">
        <v>289</v>
      </c>
      <c r="AG5" t="s">
        <v>517</v>
      </c>
      <c r="AH5" t="s">
        <v>348</v>
      </c>
      <c r="AI5" t="s">
        <v>304</v>
      </c>
      <c r="AJ5" t="s">
        <v>313</v>
      </c>
      <c r="AK5" t="s">
        <v>314</v>
      </c>
      <c r="AL5" t="s">
        <v>302</v>
      </c>
      <c r="AM5" t="s">
        <v>309</v>
      </c>
      <c r="AN5" t="s">
        <v>305</v>
      </c>
      <c r="AO5" t="s">
        <v>315</v>
      </c>
      <c r="AP5" t="s">
        <v>297</v>
      </c>
      <c r="AQ5" t="s">
        <v>300</v>
      </c>
      <c r="AR5" t="s">
        <v>303</v>
      </c>
      <c r="AS5" t="s">
        <v>306</v>
      </c>
      <c r="AT5" t="s">
        <v>298</v>
      </c>
      <c r="AU5" t="s">
        <v>307</v>
      </c>
      <c r="AV5" t="s">
        <v>301</v>
      </c>
      <c r="AW5" t="s">
        <v>299</v>
      </c>
      <c r="AX5" t="s">
        <v>311</v>
      </c>
      <c r="AY5" t="s">
        <v>312</v>
      </c>
      <c r="AZ5" t="s">
        <v>310</v>
      </c>
      <c r="BA5" t="s">
        <v>287</v>
      </c>
      <c r="BB5" t="s">
        <v>308</v>
      </c>
      <c r="BC5" t="s">
        <v>479</v>
      </c>
      <c r="BD5" t="s">
        <v>337</v>
      </c>
      <c r="BE5" t="s">
        <v>392</v>
      </c>
      <c r="BF5" t="s">
        <v>393</v>
      </c>
      <c r="BG5" t="s">
        <v>356</v>
      </c>
      <c r="BH5" t="s">
        <v>358</v>
      </c>
      <c r="BI5" t="s">
        <v>360</v>
      </c>
      <c r="BJ5" t="s">
        <v>373</v>
      </c>
      <c r="BK5" t="s">
        <v>363</v>
      </c>
      <c r="BL5" t="s">
        <v>371</v>
      </c>
      <c r="BM5" t="s">
        <v>359</v>
      </c>
      <c r="BN5" t="s">
        <v>374</v>
      </c>
      <c r="BO5" t="s">
        <v>372</v>
      </c>
      <c r="BP5" t="s">
        <v>361</v>
      </c>
      <c r="BQ5" t="s">
        <v>362</v>
      </c>
      <c r="BR5" t="s">
        <v>367</v>
      </c>
      <c r="BS5" t="s">
        <v>365</v>
      </c>
      <c r="BT5" t="s">
        <v>364</v>
      </c>
      <c r="BU5" t="s">
        <v>370</v>
      </c>
      <c r="BV5" t="s">
        <v>336</v>
      </c>
      <c r="BW5" t="s">
        <v>369</v>
      </c>
      <c r="BX5" t="s">
        <v>338</v>
      </c>
      <c r="BY5" t="s">
        <v>339</v>
      </c>
      <c r="BZ5" t="s">
        <v>529</v>
      </c>
      <c r="CA5" t="s">
        <v>383</v>
      </c>
      <c r="CB5" t="s">
        <v>379</v>
      </c>
      <c r="CC5" t="s">
        <v>384</v>
      </c>
      <c r="CD5" t="s">
        <v>449</v>
      </c>
      <c r="CE5" t="s">
        <v>375</v>
      </c>
      <c r="CF5" t="s">
        <v>380</v>
      </c>
      <c r="CG5" t="s">
        <v>377</v>
      </c>
      <c r="CH5" t="s">
        <v>376</v>
      </c>
      <c r="CI5" t="s">
        <v>525</v>
      </c>
      <c r="CJ5" t="s">
        <v>526</v>
      </c>
      <c r="CK5" t="s">
        <v>519</v>
      </c>
      <c r="CL5" t="s">
        <v>524</v>
      </c>
      <c r="CM5" t="s">
        <v>521</v>
      </c>
      <c r="CN5" t="s">
        <v>531</v>
      </c>
      <c r="CO5" t="s">
        <v>530</v>
      </c>
      <c r="CP5" t="s">
        <v>322</v>
      </c>
      <c r="CQ5" t="s">
        <v>502</v>
      </c>
      <c r="CR5" t="s">
        <v>510</v>
      </c>
      <c r="CS5" t="s">
        <v>500</v>
      </c>
      <c r="CT5" t="s">
        <v>506</v>
      </c>
      <c r="CU5" t="s">
        <v>508</v>
      </c>
      <c r="CV5" t="s">
        <v>503</v>
      </c>
      <c r="CW5" t="s">
        <v>509</v>
      </c>
      <c r="CX5" t="s">
        <v>504</v>
      </c>
      <c r="CY5" t="s">
        <v>511</v>
      </c>
      <c r="CZ5" t="s">
        <v>505</v>
      </c>
      <c r="DA5" t="s">
        <v>512</v>
      </c>
      <c r="DB5" t="s">
        <v>385</v>
      </c>
      <c r="DC5" t="s">
        <v>468</v>
      </c>
      <c r="DD5" t="s">
        <v>292</v>
      </c>
      <c r="DE5" t="s">
        <v>507</v>
      </c>
      <c r="DF5" t="s">
        <v>498</v>
      </c>
      <c r="DG5" t="s">
        <v>368</v>
      </c>
      <c r="DH5" t="s">
        <v>395</v>
      </c>
      <c r="DI5" t="s">
        <v>394</v>
      </c>
      <c r="DJ5" t="s">
        <v>390</v>
      </c>
      <c r="DK5" t="s">
        <v>403</v>
      </c>
      <c r="DL5" t="s">
        <v>329</v>
      </c>
      <c r="DM5" t="s">
        <v>404</v>
      </c>
      <c r="DN5" t="s">
        <v>405</v>
      </c>
      <c r="DO5" t="s">
        <v>407</v>
      </c>
      <c r="DP5" t="s">
        <v>416</v>
      </c>
      <c r="DQ5" t="s">
        <v>417</v>
      </c>
      <c r="DR5" t="s">
        <v>406</v>
      </c>
      <c r="DS5" t="s">
        <v>412</v>
      </c>
      <c r="DT5" t="s">
        <v>409</v>
      </c>
      <c r="DU5" t="s">
        <v>411</v>
      </c>
      <c r="DV5" t="s">
        <v>435</v>
      </c>
      <c r="DW5" t="s">
        <v>438</v>
      </c>
      <c r="DX5" t="s">
        <v>441</v>
      </c>
      <c r="DY5" t="s">
        <v>428</v>
      </c>
      <c r="DZ5" t="s">
        <v>423</v>
      </c>
      <c r="EA5" t="s">
        <v>434</v>
      </c>
      <c r="EB5" t="s">
        <v>422</v>
      </c>
      <c r="EC5" t="s">
        <v>432</v>
      </c>
      <c r="ED5" t="s">
        <v>431</v>
      </c>
      <c r="EE5" t="s">
        <v>436</v>
      </c>
      <c r="EF5" t="s">
        <v>421</v>
      </c>
      <c r="EG5" t="s">
        <v>430</v>
      </c>
      <c r="EH5" t="s">
        <v>355</v>
      </c>
      <c r="EI5" t="s">
        <v>439</v>
      </c>
      <c r="EJ5" t="s">
        <v>424</v>
      </c>
      <c r="EK5" t="s">
        <v>440</v>
      </c>
      <c r="EL5" t="s">
        <v>429</v>
      </c>
      <c r="EM5" t="s">
        <v>357</v>
      </c>
      <c r="EN5" t="s">
        <v>343</v>
      </c>
      <c r="EO5" t="s">
        <v>418</v>
      </c>
      <c r="EP5" t="s">
        <v>427</v>
      </c>
      <c r="EQ5" t="s">
        <v>425</v>
      </c>
      <c r="ER5" t="s">
        <v>419</v>
      </c>
      <c r="ES5" t="s">
        <v>437</v>
      </c>
      <c r="ET5" t="s">
        <v>433</v>
      </c>
      <c r="EU5" t="s">
        <v>426</v>
      </c>
      <c r="EV5" t="s">
        <v>452</v>
      </c>
      <c r="EW5" t="s">
        <v>450</v>
      </c>
      <c r="EX5" t="s">
        <v>445</v>
      </c>
      <c r="EY5" t="s">
        <v>448</v>
      </c>
      <c r="EZ5" t="s">
        <v>446</v>
      </c>
      <c r="FA5" t="s">
        <v>454</v>
      </c>
      <c r="FB5" t="s">
        <v>444</v>
      </c>
      <c r="FC5" t="s">
        <v>447</v>
      </c>
      <c r="FD5" t="s">
        <v>442</v>
      </c>
      <c r="FE5" t="s">
        <v>451</v>
      </c>
      <c r="FF5" t="s">
        <v>490</v>
      </c>
      <c r="FG5" t="s">
        <v>345</v>
      </c>
      <c r="FH5" t="s">
        <v>476</v>
      </c>
      <c r="FI5" t="s">
        <v>489</v>
      </c>
      <c r="FJ5" t="s">
        <v>495</v>
      </c>
      <c r="FK5" t="s">
        <v>481</v>
      </c>
      <c r="FL5" t="s">
        <v>486</v>
      </c>
      <c r="FM5" t="s">
        <v>497</v>
      </c>
      <c r="FN5" t="s">
        <v>491</v>
      </c>
      <c r="FO5" t="s">
        <v>483</v>
      </c>
      <c r="FP5" t="s">
        <v>496</v>
      </c>
      <c r="FQ5" t="s">
        <v>321</v>
      </c>
      <c r="FR5" t="s">
        <v>478</v>
      </c>
      <c r="FS5" t="s">
        <v>493</v>
      </c>
      <c r="FT5" t="s">
        <v>492</v>
      </c>
      <c r="FU5" t="s">
        <v>527</v>
      </c>
      <c r="FV5" t="s">
        <v>290</v>
      </c>
      <c r="FW5" t="s">
        <v>485</v>
      </c>
      <c r="FX5" t="s">
        <v>477</v>
      </c>
      <c r="FY5" t="s">
        <v>480</v>
      </c>
      <c r="FZ5" t="s">
        <v>520</v>
      </c>
      <c r="GA5" t="s">
        <v>408</v>
      </c>
      <c r="GB5" t="s">
        <v>487</v>
      </c>
      <c r="GC5" t="s">
        <v>401</v>
      </c>
      <c r="GD5" t="s">
        <v>346</v>
      </c>
      <c r="GE5" t="s">
        <v>488</v>
      </c>
      <c r="GF5" t="s">
        <v>410</v>
      </c>
      <c r="GG5" t="s">
        <v>455</v>
      </c>
      <c r="GH5" t="s">
        <v>388</v>
      </c>
      <c r="GI5" t="s">
        <v>475</v>
      </c>
      <c r="GJ5" t="s">
        <v>461</v>
      </c>
      <c r="GK5" t="s">
        <v>462</v>
      </c>
      <c r="GL5" t="s">
        <v>354</v>
      </c>
      <c r="GM5" t="s">
        <v>463</v>
      </c>
      <c r="GN5" t="s">
        <v>469</v>
      </c>
      <c r="GO5" t="s">
        <v>352</v>
      </c>
      <c r="GP5" t="s">
        <v>464</v>
      </c>
      <c r="GQ5" t="s">
        <v>466</v>
      </c>
      <c r="GR5" t="s">
        <v>351</v>
      </c>
      <c r="GS5" t="s">
        <v>458</v>
      </c>
      <c r="GT5" t="s">
        <v>460</v>
      </c>
      <c r="GU5" t="s">
        <v>350</v>
      </c>
      <c r="GV5" t="s">
        <v>457</v>
      </c>
      <c r="GW5" t="s">
        <v>456</v>
      </c>
      <c r="GX5" t="s">
        <v>467</v>
      </c>
      <c r="GY5" t="s">
        <v>459</v>
      </c>
      <c r="GZ5" t="s">
        <v>499</v>
      </c>
      <c r="HA5" t="s">
        <v>320</v>
      </c>
      <c r="HB5" t="s">
        <v>335</v>
      </c>
      <c r="HC5" t="s">
        <v>353</v>
      </c>
      <c r="HD5" t="s">
        <v>470</v>
      </c>
      <c r="HE5" t="s">
        <v>331</v>
      </c>
      <c r="HF5" t="s">
        <v>327</v>
      </c>
      <c r="HG5" t="s">
        <v>328</v>
      </c>
      <c r="HH5" t="s">
        <v>325</v>
      </c>
      <c r="HI5" t="s">
        <v>324</v>
      </c>
      <c r="HJ5" t="s">
        <v>330</v>
      </c>
      <c r="HK5" t="s">
        <v>326</v>
      </c>
      <c r="HL5" t="s">
        <v>318</v>
      </c>
      <c r="HM5" t="s">
        <v>402</v>
      </c>
      <c r="HN5" t="s">
        <v>465</v>
      </c>
      <c r="HO5" t="s">
        <v>396</v>
      </c>
      <c r="HP5" t="s">
        <v>333</v>
      </c>
      <c r="HQ5" t="s">
        <v>398</v>
      </c>
      <c r="HR5" t="s">
        <v>400</v>
      </c>
      <c r="HS5" t="s">
        <v>443</v>
      </c>
      <c r="HT5" t="s">
        <v>399</v>
      </c>
      <c r="HU5" t="s">
        <v>323</v>
      </c>
      <c r="HV5" t="s">
        <v>317</v>
      </c>
      <c r="HW5" t="s">
        <v>397</v>
      </c>
      <c r="HX5" t="s">
        <v>334</v>
      </c>
      <c r="HY5" t="s">
        <v>378</v>
      </c>
      <c r="HZ5" t="s">
        <v>332</v>
      </c>
      <c r="IA5" t="s">
        <v>471</v>
      </c>
      <c r="IB5" t="s">
        <v>474</v>
      </c>
      <c r="IC5" t="s">
        <v>472</v>
      </c>
      <c r="ID5" t="s">
        <v>473</v>
      </c>
      <c r="IE5" t="s">
        <v>340</v>
      </c>
      <c r="IF5" t="s">
        <v>316</v>
      </c>
      <c r="IG5" t="s">
        <v>494</v>
      </c>
      <c r="IH5" t="s">
        <v>319</v>
      </c>
      <c r="II5" t="s">
        <v>482</v>
      </c>
      <c r="IJ5" t="s">
        <v>501</v>
      </c>
      <c r="IK5" t="s">
        <v>528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54" x14ac:dyDescent="0.2">
      <c r="A6" t="s">
        <v>173</v>
      </c>
      <c r="B6" t="s">
        <v>208</v>
      </c>
    </row>
    <row r="7" spans="1:254" x14ac:dyDescent="0.2">
      <c r="A7" t="s">
        <v>202</v>
      </c>
      <c r="B7" t="s">
        <v>204</v>
      </c>
    </row>
    <row r="8" spans="1:254" x14ac:dyDescent="0.2">
      <c r="A8" t="s">
        <v>209</v>
      </c>
    </row>
    <row r="9" spans="1:254" x14ac:dyDescent="0.2">
      <c r="A9" t="s">
        <v>237</v>
      </c>
    </row>
    <row r="10" spans="1:254" x14ac:dyDescent="0.2">
      <c r="A10" t="s">
        <v>264</v>
      </c>
      <c r="B10" t="s">
        <v>266</v>
      </c>
    </row>
    <row r="11" spans="1:254" x14ac:dyDescent="0.2">
      <c r="A11" t="s">
        <v>95</v>
      </c>
      <c r="B11" t="s">
        <v>97</v>
      </c>
    </row>
    <row r="12" spans="1:254" x14ac:dyDescent="0.2">
      <c r="A12" t="s">
        <v>98</v>
      </c>
      <c r="B12" t="s">
        <v>100</v>
      </c>
    </row>
    <row r="13" spans="1:254" x14ac:dyDescent="0.2">
      <c r="A13" t="s">
        <v>101</v>
      </c>
      <c r="B13" t="s">
        <v>103</v>
      </c>
    </row>
    <row r="14" spans="1:254" x14ac:dyDescent="0.2">
      <c r="A14" t="s">
        <v>104</v>
      </c>
      <c r="B14" t="s">
        <v>106</v>
      </c>
    </row>
    <row r="15" spans="1:254" x14ac:dyDescent="0.2">
      <c r="A15" t="s">
        <v>107</v>
      </c>
      <c r="B15" t="s">
        <v>109</v>
      </c>
    </row>
    <row r="16" spans="1:254" x14ac:dyDescent="0.2">
      <c r="A16" t="s">
        <v>111</v>
      </c>
      <c r="B16" t="s">
        <v>113</v>
      </c>
    </row>
    <row r="17" spans="1:2" x14ac:dyDescent="0.2">
      <c r="A17" t="s">
        <v>114</v>
      </c>
      <c r="B17" t="s">
        <v>116</v>
      </c>
    </row>
    <row r="18" spans="1:2" x14ac:dyDescent="0.2">
      <c r="A18" t="s">
        <v>117</v>
      </c>
      <c r="B18" t="s">
        <v>119</v>
      </c>
    </row>
    <row r="19" spans="1:2" x14ac:dyDescent="0.2">
      <c r="A19" t="s">
        <v>120</v>
      </c>
      <c r="B19" t="s">
        <v>122</v>
      </c>
    </row>
    <row r="20" spans="1:2" x14ac:dyDescent="0.2">
      <c r="A20" t="s">
        <v>123</v>
      </c>
      <c r="B20" t="s">
        <v>125</v>
      </c>
    </row>
    <row r="21" spans="1:2" x14ac:dyDescent="0.2">
      <c r="A21" t="s">
        <v>126</v>
      </c>
      <c r="B21" t="s">
        <v>128</v>
      </c>
    </row>
    <row r="22" spans="1:2" x14ac:dyDescent="0.2">
      <c r="A22" t="s">
        <v>129</v>
      </c>
      <c r="B22" t="s">
        <v>131</v>
      </c>
    </row>
    <row r="23" spans="1:2" x14ac:dyDescent="0.2">
      <c r="A23" t="s">
        <v>132</v>
      </c>
      <c r="B23" t="s">
        <v>134</v>
      </c>
    </row>
    <row r="24" spans="1:2" x14ac:dyDescent="0.2">
      <c r="A24" t="s">
        <v>135</v>
      </c>
      <c r="B24" t="s">
        <v>137</v>
      </c>
    </row>
    <row r="25" spans="1:2" x14ac:dyDescent="0.2">
      <c r="A25" t="s">
        <v>138</v>
      </c>
      <c r="B25" t="s">
        <v>140</v>
      </c>
    </row>
    <row r="26" spans="1:2" x14ac:dyDescent="0.2">
      <c r="A26" t="s">
        <v>143</v>
      </c>
      <c r="B26" t="s">
        <v>145</v>
      </c>
    </row>
    <row r="27" spans="1:2" x14ac:dyDescent="0.2">
      <c r="A27" t="s">
        <v>146</v>
      </c>
      <c r="B27" t="s">
        <v>148</v>
      </c>
    </row>
    <row r="28" spans="1:2" x14ac:dyDescent="0.2">
      <c r="A28" t="s">
        <v>149</v>
      </c>
      <c r="B28" t="s">
        <v>151</v>
      </c>
    </row>
    <row r="29" spans="1:2" x14ac:dyDescent="0.2">
      <c r="A29" t="s">
        <v>152</v>
      </c>
    </row>
    <row r="30" spans="1:2" x14ac:dyDescent="0.2">
      <c r="A30" t="s">
        <v>154</v>
      </c>
      <c r="B30" t="s">
        <v>156</v>
      </c>
    </row>
    <row r="31" spans="1:2" x14ac:dyDescent="0.2">
      <c r="A31" t="s">
        <v>157</v>
      </c>
      <c r="B31" t="s">
        <v>159</v>
      </c>
    </row>
    <row r="32" spans="1:2" x14ac:dyDescent="0.2">
      <c r="A32" t="s">
        <v>160</v>
      </c>
      <c r="B32" t="s">
        <v>162</v>
      </c>
    </row>
    <row r="33" spans="1:2" x14ac:dyDescent="0.2">
      <c r="A33" t="s">
        <v>163</v>
      </c>
      <c r="B33" t="s">
        <v>165</v>
      </c>
    </row>
    <row r="34" spans="1:2" x14ac:dyDescent="0.2">
      <c r="A34" t="s">
        <v>166</v>
      </c>
      <c r="B34" t="s">
        <v>168</v>
      </c>
    </row>
    <row r="35" spans="1:2" x14ac:dyDescent="0.2">
      <c r="A35" t="s">
        <v>169</v>
      </c>
      <c r="B35" t="s">
        <v>171</v>
      </c>
    </row>
    <row r="36" spans="1:2" x14ac:dyDescent="0.2">
      <c r="A36" t="s">
        <v>175</v>
      </c>
      <c r="B36" t="s">
        <v>177</v>
      </c>
    </row>
    <row r="37" spans="1:2" x14ac:dyDescent="0.2">
      <c r="A37" t="s">
        <v>178</v>
      </c>
      <c r="B37" t="s">
        <v>180</v>
      </c>
    </row>
    <row r="38" spans="1:2" x14ac:dyDescent="0.2">
      <c r="A38" t="s">
        <v>181</v>
      </c>
    </row>
    <row r="39" spans="1:2" x14ac:dyDescent="0.2">
      <c r="A39" t="s">
        <v>183</v>
      </c>
      <c r="B39" t="s">
        <v>188</v>
      </c>
    </row>
    <row r="40" spans="1:2" x14ac:dyDescent="0.2">
      <c r="A40" t="s">
        <v>189</v>
      </c>
    </row>
    <row r="41" spans="1:2" x14ac:dyDescent="0.2">
      <c r="A41" t="s">
        <v>191</v>
      </c>
    </row>
    <row r="42" spans="1:2" x14ac:dyDescent="0.2">
      <c r="A42" t="s">
        <v>193</v>
      </c>
      <c r="B42" t="s">
        <v>195</v>
      </c>
    </row>
    <row r="43" spans="1:2" x14ac:dyDescent="0.2">
      <c r="A43" t="s">
        <v>196</v>
      </c>
      <c r="B43" t="s">
        <v>198</v>
      </c>
    </row>
    <row r="44" spans="1:2" x14ac:dyDescent="0.2">
      <c r="A44" t="s">
        <v>199</v>
      </c>
      <c r="B44" t="s">
        <v>201</v>
      </c>
    </row>
    <row r="45" spans="1:2" x14ac:dyDescent="0.2">
      <c r="A45" t="s">
        <v>210</v>
      </c>
      <c r="B45" t="s">
        <v>212</v>
      </c>
    </row>
    <row r="46" spans="1:2" x14ac:dyDescent="0.2">
      <c r="A46" t="s">
        <v>213</v>
      </c>
      <c r="B46" t="s">
        <v>215</v>
      </c>
    </row>
    <row r="47" spans="1:2" x14ac:dyDescent="0.2">
      <c r="A47" t="s">
        <v>216</v>
      </c>
      <c r="B47" t="s">
        <v>218</v>
      </c>
    </row>
    <row r="48" spans="1:2" x14ac:dyDescent="0.2">
      <c r="A48" t="s">
        <v>219</v>
      </c>
    </row>
    <row r="49" spans="1:2" x14ac:dyDescent="0.2">
      <c r="A49" t="s">
        <v>221</v>
      </c>
      <c r="B49" t="s">
        <v>223</v>
      </c>
    </row>
    <row r="50" spans="1:2" x14ac:dyDescent="0.2">
      <c r="A50" t="s">
        <v>224</v>
      </c>
      <c r="B50" t="s">
        <v>226</v>
      </c>
    </row>
    <row r="51" spans="1:2" x14ac:dyDescent="0.2">
      <c r="A51" t="s">
        <v>227</v>
      </c>
      <c r="B51" t="s">
        <v>229</v>
      </c>
    </row>
    <row r="52" spans="1:2" x14ac:dyDescent="0.2">
      <c r="A52" t="s">
        <v>230</v>
      </c>
    </row>
    <row r="53" spans="1:2" x14ac:dyDescent="0.2">
      <c r="A53" t="s">
        <v>232</v>
      </c>
    </row>
    <row r="54" spans="1:2" x14ac:dyDescent="0.2">
      <c r="A54" t="s">
        <v>234</v>
      </c>
    </row>
    <row r="55" spans="1:2" x14ac:dyDescent="0.2">
      <c r="A55" t="s">
        <v>238</v>
      </c>
      <c r="B55" t="s">
        <v>240</v>
      </c>
    </row>
    <row r="56" spans="1:2" x14ac:dyDescent="0.2">
      <c r="A56" t="s">
        <v>241</v>
      </c>
      <c r="B56" t="s">
        <v>243</v>
      </c>
    </row>
    <row r="57" spans="1:2" x14ac:dyDescent="0.2">
      <c r="A57" t="s">
        <v>244</v>
      </c>
      <c r="B57" t="s">
        <v>246</v>
      </c>
    </row>
    <row r="58" spans="1:2" x14ac:dyDescent="0.2">
      <c r="A58" t="s">
        <v>247</v>
      </c>
      <c r="B58" t="s">
        <v>249</v>
      </c>
    </row>
    <row r="59" spans="1:2" x14ac:dyDescent="0.2">
      <c r="A59" t="s">
        <v>250</v>
      </c>
      <c r="B59" t="s">
        <v>252</v>
      </c>
    </row>
    <row r="60" spans="1:2" x14ac:dyDescent="0.2">
      <c r="A60" t="s">
        <v>253</v>
      </c>
      <c r="B60" t="s">
        <v>255</v>
      </c>
    </row>
    <row r="61" spans="1:2" x14ac:dyDescent="0.2">
      <c r="A61" t="s">
        <v>256</v>
      </c>
      <c r="B61" t="s">
        <v>258</v>
      </c>
    </row>
    <row r="62" spans="1:2" x14ac:dyDescent="0.2">
      <c r="A62" t="s">
        <v>259</v>
      </c>
    </row>
    <row r="63" spans="1:2" x14ac:dyDescent="0.2">
      <c r="A63" t="s">
        <v>205</v>
      </c>
      <c r="B63" t="s">
        <v>207</v>
      </c>
    </row>
    <row r="64" spans="1:2" x14ac:dyDescent="0.2">
      <c r="A64" t="s">
        <v>185</v>
      </c>
      <c r="B64" t="s">
        <v>187</v>
      </c>
    </row>
    <row r="65" spans="1:1" x14ac:dyDescent="0.2">
      <c r="A65" t="s">
        <v>261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64</vt:i4>
      </vt:variant>
      <vt:variant>
        <vt:lpstr>טווחים בעלי שם</vt:lpstr>
      </vt:variant>
      <vt:variant>
        <vt:i4>5962</vt:i4>
      </vt:variant>
    </vt:vector>
  </HeadingPairs>
  <TitlesOfParts>
    <vt:vector size="6026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מרקמן רומן</dc:creator>
  <cp:keywords/>
  <dc:description/>
  <cp:lastModifiedBy>רומן</cp:lastModifiedBy>
  <dcterms:created xsi:type="dcterms:W3CDTF">2022-12-05T12:47:15Z</dcterms:created>
  <dcterms:modified xsi:type="dcterms:W3CDTF">2022-12-05T12:47:15Z</dcterms:modified>
  <cp:category/>
</cp:coreProperties>
</file>