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tal\BOI\1222\"/>
    </mc:Choice>
  </mc:AlternateContent>
  <bookViews>
    <workbookView xWindow="-120" yWindow="-120" windowWidth="29040" windowHeight="15840" firstSheet="76" activeTab="89"/>
  </bookViews>
  <sheets>
    <sheet name="630-1" sheetId="2" r:id="rId1"/>
    <sheet name="630-2" sheetId="3" r:id="rId2"/>
    <sheet name="630-3" sheetId="4" r:id="rId3"/>
    <sheet name="630-4" sheetId="5" r:id="rId4"/>
    <sheet name="630-4A" sheetId="6" r:id="rId5"/>
    <sheet name="630-4B" sheetId="7" r:id="rId6"/>
    <sheet name="630-5" sheetId="8" r:id="rId7"/>
    <sheet name="630-6" sheetId="9" r:id="rId8"/>
    <sheet name="630-15" sheetId="10" r:id="rId9"/>
    <sheet name="630-16" sheetId="11" r:id="rId10"/>
    <sheet name="630-17" sheetId="12" r:id="rId11"/>
    <sheet name="630-18" sheetId="13" r:id="rId12"/>
    <sheet name="630-19" sheetId="14" r:id="rId13"/>
    <sheet name="630-24" sheetId="15" r:id="rId14"/>
    <sheet name="630-25" sheetId="16" r:id="rId15"/>
    <sheet name="630-26" sheetId="17" r:id="rId16"/>
    <sheet name="630-27" sheetId="18" r:id="rId17"/>
    <sheet name="630-28" sheetId="19" r:id="rId18"/>
    <sheet name="630-29" sheetId="20" r:id="rId19"/>
    <sheet name="630-30" sheetId="21" r:id="rId20"/>
    <sheet name="630-31" sheetId="22" r:id="rId21"/>
    <sheet name="630-32" sheetId="23" r:id="rId22"/>
    <sheet name="630-34" sheetId="24" r:id="rId23"/>
    <sheet name="630-35" sheetId="25" r:id="rId24"/>
    <sheet name="630-36" sheetId="26" r:id="rId25"/>
    <sheet name="630-37" sheetId="27" r:id="rId26"/>
    <sheet name="630-38" sheetId="28" r:id="rId27"/>
    <sheet name="630-39" sheetId="29" r:id="rId28"/>
    <sheet name="630-41.1" sheetId="31" r:id="rId29"/>
    <sheet name="630-41.2" sheetId="32" r:id="rId30"/>
    <sheet name="630-43" sheetId="33" r:id="rId31"/>
    <sheet name="630-44" sheetId="34" r:id="rId32"/>
    <sheet name="630-45" sheetId="35" r:id="rId33"/>
    <sheet name="630-46" sheetId="36" r:id="rId34"/>
    <sheet name="630-47" sheetId="37" r:id="rId35"/>
    <sheet name="630-48" sheetId="38" r:id="rId36"/>
    <sheet name="630-49" sheetId="39" r:id="rId37"/>
    <sheet name="630-50" sheetId="40" r:id="rId38"/>
    <sheet name="630-51" sheetId="41" r:id="rId39"/>
    <sheet name="630-52" sheetId="42" r:id="rId40"/>
    <sheet name="630-53" sheetId="43" r:id="rId41"/>
    <sheet name="630-54" sheetId="44" r:id="rId42"/>
    <sheet name="630-55" sheetId="45" r:id="rId43"/>
    <sheet name="630-58" sheetId="48" r:id="rId44"/>
    <sheet name="630-59" sheetId="49" r:id="rId45"/>
    <sheet name="630-60" sheetId="50" r:id="rId46"/>
    <sheet name="630-61" sheetId="51" r:id="rId47"/>
    <sheet name="630-62" sheetId="52" r:id="rId48"/>
    <sheet name="630-63" sheetId="53" r:id="rId49"/>
    <sheet name="630-64" sheetId="54" r:id="rId50"/>
    <sheet name="630-65" sheetId="55" r:id="rId51"/>
    <sheet name="630-67" sheetId="57" r:id="rId52"/>
    <sheet name="630-68" sheetId="58" r:id="rId53"/>
    <sheet name="630-69" sheetId="59" r:id="rId54"/>
    <sheet name="630-70" sheetId="60" r:id="rId55"/>
    <sheet name="630-71" sheetId="61" r:id="rId56"/>
    <sheet name="630-72" sheetId="62" r:id="rId57"/>
    <sheet name="630-73" sheetId="63" r:id="rId58"/>
    <sheet name="630-75" sheetId="65" r:id="rId59"/>
    <sheet name="630-76" sheetId="66" r:id="rId60"/>
    <sheet name="630-77" sheetId="67" r:id="rId61"/>
    <sheet name="630-78" sheetId="68" r:id="rId62"/>
    <sheet name="630-79" sheetId="69" r:id="rId63"/>
    <sheet name="630-79.1" sheetId="70" r:id="rId64"/>
    <sheet name="630-79.2" sheetId="71" r:id="rId65"/>
    <sheet name="630-80" sheetId="72" r:id="rId66"/>
    <sheet name="630-81" sheetId="73" r:id="rId67"/>
    <sheet name="630-82" sheetId="74" r:id="rId68"/>
    <sheet name="630-83" sheetId="75" r:id="rId69"/>
    <sheet name="630-84" sheetId="76" r:id="rId70"/>
    <sheet name="630-85" sheetId="77" r:id="rId71"/>
    <sheet name="630-86" sheetId="78" r:id="rId72"/>
    <sheet name="630-87" sheetId="79" r:id="rId73"/>
    <sheet name="630-88" sheetId="80" r:id="rId74"/>
    <sheet name="630-89" sheetId="81" r:id="rId75"/>
    <sheet name="630-90" sheetId="82" r:id="rId76"/>
    <sheet name="630-91" sheetId="83" r:id="rId77"/>
    <sheet name="630-92" sheetId="84" r:id="rId78"/>
    <sheet name="630-93" sheetId="85" r:id="rId79"/>
    <sheet name="630-94" sheetId="86" r:id="rId80"/>
    <sheet name="630-95" sheetId="87" r:id="rId81"/>
    <sheet name="630-96" sheetId="88" r:id="rId82"/>
    <sheet name="630-97" sheetId="89" r:id="rId83"/>
    <sheet name="630-98" sheetId="90" r:id="rId84"/>
    <sheet name="630-42" sheetId="91" r:id="rId85"/>
    <sheet name="630-99" sheetId="92" r:id="rId86"/>
    <sheet name="630-100" sheetId="93" r:id="rId87"/>
    <sheet name="630-101" sheetId="94" r:id="rId88"/>
    <sheet name="630-102" sheetId="95" r:id="rId89"/>
    <sheet name="630-103" sheetId="96" r:id="rId90"/>
    <sheet name="630-104" sheetId="97" r:id="rId91"/>
    <sheet name="630-105" sheetId="98" r:id="rId92"/>
    <sheet name="630-106" sheetId="99" r:id="rId93"/>
    <sheet name="630-107" sheetId="100" r:id="rId94"/>
    <sheet name="630-108" sheetId="101" r:id="rId95"/>
    <sheet name="630-109" sheetId="102" r:id="rId96"/>
    <sheet name="630-110" sheetId="103" r:id="rId97"/>
    <sheet name="630-112" sheetId="104" r:id="rId98"/>
    <sheet name="630-113" sheetId="105" r:id="rId99"/>
    <sheet name="630-114" sheetId="106" r:id="rId100"/>
    <sheet name="630-115" sheetId="107" r:id="rId101"/>
    <sheet name="630-117" sheetId="109" r:id="rId102"/>
    <sheet name="@lists" sheetId="110" state="hidden" r:id="rId103"/>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'630-1'!$E$13</definedName>
    <definedName name="_6301_1_2">'630-1'!$J$13</definedName>
    <definedName name="_6301_10_1">'630-1'!$E$22</definedName>
    <definedName name="_6301_10_2">'630-1'!$J$22</definedName>
    <definedName name="_6301_11_1">'630-1'!$E$23</definedName>
    <definedName name="_6301_11_2">'630-1'!$J$23</definedName>
    <definedName name="_6301_12_1">'630-1'!$E$24</definedName>
    <definedName name="_6301_12_2">'630-1'!$J$24</definedName>
    <definedName name="_6301_13_1">'630-1'!$E$25</definedName>
    <definedName name="_6301_13_2">'630-1'!$J$25</definedName>
    <definedName name="_6301_14_1">'630-1'!$E$26</definedName>
    <definedName name="_6301_14_2">'630-1'!$J$26</definedName>
    <definedName name="_6301_15_1">'630-1'!$E$27</definedName>
    <definedName name="_6301_15_2">'630-1'!$J$27</definedName>
    <definedName name="_6301_16_1">'630-1'!$E$28</definedName>
    <definedName name="_6301_16_2">'630-1'!$J$28</definedName>
    <definedName name="_6301_17_1">'630-1'!$E$29</definedName>
    <definedName name="_6301_17_2">'630-1'!$J$29</definedName>
    <definedName name="_6301_18_1">'630-1'!$E$30</definedName>
    <definedName name="_6301_18_2">'630-1'!$J$30</definedName>
    <definedName name="_6301_19_1">'630-1'!$E$31</definedName>
    <definedName name="_6301_19_2">'630-1'!$J$31</definedName>
    <definedName name="_6301_2_1">'630-1'!$E$14</definedName>
    <definedName name="_6301_2_2">'630-1'!$J$14</definedName>
    <definedName name="_6301_20_1">'630-1'!$E$32</definedName>
    <definedName name="_6301_20_2">'630-1'!$J$32</definedName>
    <definedName name="_6301_21_1">'630-1'!$E$33</definedName>
    <definedName name="_6301_21_2">'630-1'!$J$33</definedName>
    <definedName name="_6301_22_1">'630-1'!$E$34</definedName>
    <definedName name="_6301_22_2">'630-1'!$J$34</definedName>
    <definedName name="_6301_23_1">'630-1'!$E$35</definedName>
    <definedName name="_6301_23_2">'630-1'!$J$35</definedName>
    <definedName name="_6301_3_1">'630-1'!$E$15</definedName>
    <definedName name="_6301_3_2">'630-1'!$J$15</definedName>
    <definedName name="_6301_4_1">'630-1'!$E$16</definedName>
    <definedName name="_6301_4_2">'630-1'!$J$16</definedName>
    <definedName name="_6301_5_1">'630-1'!$E$17</definedName>
    <definedName name="_6301_5_2">'630-1'!$J$17</definedName>
    <definedName name="_6301_6_1">'630-1'!$E$18</definedName>
    <definedName name="_6301_6_2">'630-1'!$J$18</definedName>
    <definedName name="_6301_7_1">'630-1'!$E$19</definedName>
    <definedName name="_6301_7_2">'630-1'!$J$19</definedName>
    <definedName name="_6301_8_1">'630-1'!$E$20</definedName>
    <definedName name="_6301_8_2">'630-1'!$J$20</definedName>
    <definedName name="_6301_9_1">'630-1'!$E$21</definedName>
    <definedName name="_6301_9_2">'630-1'!$J$21</definedName>
    <definedName name="_630100_1_1">'630-100'!$F$13</definedName>
    <definedName name="_630100_1_2">'630-100'!$G$13</definedName>
    <definedName name="_630100_1_3">'630-100'!$H$13</definedName>
    <definedName name="_630100_1_4">'630-100'!$I$13</definedName>
    <definedName name="_630100_1_5">'630-100'!$J$13</definedName>
    <definedName name="_630100_1_6">'630-100'!$K$13</definedName>
    <definedName name="_630100_2_1">'630-100'!$F$14</definedName>
    <definedName name="_630100_2_2">'630-100'!$G$14</definedName>
    <definedName name="_630100_2_3">'630-100'!$H$14</definedName>
    <definedName name="_630100_2_4">'630-100'!$I$14</definedName>
    <definedName name="_630100_2_5">'630-100'!$J$14</definedName>
    <definedName name="_630100_2_6">'630-100'!$K$14</definedName>
    <definedName name="_630100_3_1">'630-100'!$F$15</definedName>
    <definedName name="_630100_3_2">'630-100'!$G$15</definedName>
    <definedName name="_630100_3_3">'630-100'!$H$15</definedName>
    <definedName name="_630100_3_4">'630-100'!$I$15</definedName>
    <definedName name="_630100_3_5">'630-100'!$J$15</definedName>
    <definedName name="_630100_3_6">'630-100'!$K$15</definedName>
    <definedName name="_630100_4_1">'630-100'!$F$16</definedName>
    <definedName name="_630100_4_2">'630-100'!$G$16</definedName>
    <definedName name="_630100_4_3">'630-100'!$H$16</definedName>
    <definedName name="_630100_4_4">'630-100'!$I$16</definedName>
    <definedName name="_630100_4_5">'630-100'!$J$16</definedName>
    <definedName name="_630100_4_6">'630-100'!$K$16</definedName>
    <definedName name="_630100_5_1">'630-100'!$F$17</definedName>
    <definedName name="_630100_5_2">'630-100'!$G$17</definedName>
    <definedName name="_630100_5_3">'630-100'!$H$17</definedName>
    <definedName name="_630100_5_4">'630-100'!$I$17</definedName>
    <definedName name="_630100_5_5">'630-100'!$J$17</definedName>
    <definedName name="_630100_5_6">'630-100'!$K$17</definedName>
    <definedName name="_630100_6_1">'630-100'!$F$18</definedName>
    <definedName name="_630100_6_2">'630-100'!$G$18</definedName>
    <definedName name="_630100_6_3">'630-100'!$H$18</definedName>
    <definedName name="_630100_6_4">'630-100'!$I$18</definedName>
    <definedName name="_630100_6_5">'630-100'!$J$18</definedName>
    <definedName name="_630100_6_6">'630-100'!$K$18</definedName>
    <definedName name="_630100_7_1">'630-100'!$F$19</definedName>
    <definedName name="_630100_7_2">'630-100'!$G$19</definedName>
    <definedName name="_630100_7_3">'630-100'!$H$19</definedName>
    <definedName name="_630100_7_4">'630-100'!$I$19</definedName>
    <definedName name="_630100_7_5">'630-100'!$J$19</definedName>
    <definedName name="_630100_7_6">'630-100'!$K$19</definedName>
    <definedName name="_630100_8_1">'630-100'!$F$20</definedName>
    <definedName name="_630100_8_2">'630-100'!$G$20</definedName>
    <definedName name="_630100_8_3">'630-100'!$H$20</definedName>
    <definedName name="_630100_8_4">'630-100'!$I$20</definedName>
    <definedName name="_630100_8_5">'630-100'!$J$20</definedName>
    <definedName name="_630100_8_6">'630-100'!$K$20</definedName>
    <definedName name="_630100_9_1">'630-100'!$F$21</definedName>
    <definedName name="_630100_9_2">'630-100'!$G$21</definedName>
    <definedName name="_630100_9_3">'630-100'!$H$21</definedName>
    <definedName name="_630100_9_4">'630-100'!$I$21</definedName>
    <definedName name="_630100_9_5">'630-100'!$J$21</definedName>
    <definedName name="_630100_9_6">'630-100'!$K$21</definedName>
    <definedName name="_630101b_22_73">'630-101'!$I$15</definedName>
    <definedName name="_630101b_23_74">'630-101'!$I$16</definedName>
    <definedName name="_630101b_24_74">'630-101'!$I$17</definedName>
    <definedName name="_630101b_25_74">'630-101'!$I$18</definedName>
    <definedName name="_630103_1_1">'630-103'!$E$14</definedName>
    <definedName name="_630103_1_2">'630-103'!$F$14</definedName>
    <definedName name="_630103_1_3">'630-103'!$G$14</definedName>
    <definedName name="_630103_1_4">'630-103'!$H$14</definedName>
    <definedName name="_630103_1_5">'630-103'!$I$14</definedName>
    <definedName name="_630103_10_1">'630-103'!$E$23</definedName>
    <definedName name="_630103_10_2">'630-103'!$F$23</definedName>
    <definedName name="_630103_10_3">'630-103'!$G$23</definedName>
    <definedName name="_630103_10_4">'630-103'!$H$23</definedName>
    <definedName name="_630103_10_5">'630-103'!$I$23</definedName>
    <definedName name="_630103_11_1">'630-103'!$E$24</definedName>
    <definedName name="_630103_11_2">'630-103'!$F$24</definedName>
    <definedName name="_630103_11_3">'630-103'!$G$24</definedName>
    <definedName name="_630103_11_4">'630-103'!$H$24</definedName>
    <definedName name="_630103_11_5">'630-103'!$I$24</definedName>
    <definedName name="_630103_12_1">'630-103'!$E$25</definedName>
    <definedName name="_630103_12_2">'630-103'!$F$25</definedName>
    <definedName name="_630103_12_3">'630-103'!$G$25</definedName>
    <definedName name="_630103_12_4">'630-103'!$H$25</definedName>
    <definedName name="_630103_12_5">'630-103'!$I$25</definedName>
    <definedName name="_630103_13_1">'630-103'!$E$26</definedName>
    <definedName name="_630103_13_2">'630-103'!$F$26</definedName>
    <definedName name="_630103_13_3">'630-103'!$G$26</definedName>
    <definedName name="_630103_13_4">'630-103'!$H$26</definedName>
    <definedName name="_630103_13_5">'630-103'!$I$26</definedName>
    <definedName name="_630103_14_1">'630-103'!$E$27</definedName>
    <definedName name="_630103_14_2">'630-103'!$F$27</definedName>
    <definedName name="_630103_14_3">'630-103'!$G$27</definedName>
    <definedName name="_630103_14_4">'630-103'!$H$27</definedName>
    <definedName name="_630103_14_5">'630-103'!$I$27</definedName>
    <definedName name="_630103_15_1">'630-103'!$E$28</definedName>
    <definedName name="_630103_15_2">'630-103'!$F$28</definedName>
    <definedName name="_630103_15_3">'630-103'!$G$28</definedName>
    <definedName name="_630103_15_4">'630-103'!$H$28</definedName>
    <definedName name="_630103_15_5">'630-103'!$I$28</definedName>
    <definedName name="_630103_16_1">'630-103'!$E$29</definedName>
    <definedName name="_630103_16_2">'630-103'!$F$29</definedName>
    <definedName name="_630103_16_3">'630-103'!$G$29</definedName>
    <definedName name="_630103_16_4">'630-103'!$H$29</definedName>
    <definedName name="_630103_16_5">'630-103'!$I$29</definedName>
    <definedName name="_630103_17_1">'630-103'!$E$30</definedName>
    <definedName name="_630103_17_2">'630-103'!$F$30</definedName>
    <definedName name="_630103_17_3">'630-103'!$G$30</definedName>
    <definedName name="_630103_17_4">'630-103'!$H$30</definedName>
    <definedName name="_630103_17_5">'630-103'!$I$30</definedName>
    <definedName name="_630103_18_1">'630-103'!$E$31</definedName>
    <definedName name="_630103_18_2">'630-103'!$F$31</definedName>
    <definedName name="_630103_18_3">'630-103'!$G$31</definedName>
    <definedName name="_630103_18_4">'630-103'!$H$31</definedName>
    <definedName name="_630103_18_5">'630-103'!$I$31</definedName>
    <definedName name="_630103_19_1">'630-103'!$E$32</definedName>
    <definedName name="_630103_19_2">'630-103'!$F$32</definedName>
    <definedName name="_630103_19_3">'630-103'!$G$32</definedName>
    <definedName name="_630103_19_4">'630-103'!$H$32</definedName>
    <definedName name="_630103_19_5">'630-103'!$I$32</definedName>
    <definedName name="_630103_2_1">'630-103'!$E$15</definedName>
    <definedName name="_630103_2_2">'630-103'!$F$15</definedName>
    <definedName name="_630103_2_3">'630-103'!$G$15</definedName>
    <definedName name="_630103_2_4">'630-103'!$H$15</definedName>
    <definedName name="_630103_2_5">'630-103'!$I$15</definedName>
    <definedName name="_630103_20_1">'630-103'!$E$33</definedName>
    <definedName name="_630103_20_2">'630-103'!$F$33</definedName>
    <definedName name="_630103_20_3">'630-103'!$G$33</definedName>
    <definedName name="_630103_20_4">'630-103'!$H$33</definedName>
    <definedName name="_630103_20_5">'630-103'!$I$33</definedName>
    <definedName name="_630103_21_1">'630-103'!$E$34</definedName>
    <definedName name="_630103_21_2">'630-103'!$F$34</definedName>
    <definedName name="_630103_21_3">'630-103'!$G$34</definedName>
    <definedName name="_630103_21_4">'630-103'!$H$34</definedName>
    <definedName name="_630103_21_5">'630-103'!$I$34</definedName>
    <definedName name="_630103_22_1">'630-103'!$E$35</definedName>
    <definedName name="_630103_22_2">'630-103'!$F$35</definedName>
    <definedName name="_630103_22_3">'630-103'!$G$35</definedName>
    <definedName name="_630103_22_4">'630-103'!$H$35</definedName>
    <definedName name="_630103_22_5">'630-103'!$I$35</definedName>
    <definedName name="_630103_23_1">'630-103'!$E$36</definedName>
    <definedName name="_630103_23_2">'630-103'!$F$36</definedName>
    <definedName name="_630103_23_3">'630-103'!$G$36</definedName>
    <definedName name="_630103_23_4">'630-103'!$H$36</definedName>
    <definedName name="_630103_23_5">'630-103'!$I$36</definedName>
    <definedName name="_630103_3_1">'630-103'!$E$16</definedName>
    <definedName name="_630103_3_2">'630-103'!$F$16</definedName>
    <definedName name="_630103_3_3">'630-103'!$G$16</definedName>
    <definedName name="_630103_3_4">'630-103'!$H$16</definedName>
    <definedName name="_630103_3_5">'630-103'!$I$16</definedName>
    <definedName name="_630103_4_1">'630-103'!$E$17</definedName>
    <definedName name="_630103_4_2">'630-103'!$F$17</definedName>
    <definedName name="_630103_4_3">'630-103'!$G$17</definedName>
    <definedName name="_630103_4_4">'630-103'!$H$17</definedName>
    <definedName name="_630103_4_5">'630-103'!$I$17</definedName>
    <definedName name="_630103_5_1">'630-103'!$E$18</definedName>
    <definedName name="_630103_5_2">'630-103'!$F$18</definedName>
    <definedName name="_630103_5_3">'630-103'!$G$18</definedName>
    <definedName name="_630103_5_4">'630-103'!$H$18</definedName>
    <definedName name="_630103_5_5">'630-103'!$I$18</definedName>
    <definedName name="_630103_6_1">'630-103'!$E$19</definedName>
    <definedName name="_630103_6_2">'630-103'!$F$19</definedName>
    <definedName name="_630103_6_3">'630-103'!$G$19</definedName>
    <definedName name="_630103_6_4">'630-103'!$H$19</definedName>
    <definedName name="_630103_6_5">'630-103'!$I$19</definedName>
    <definedName name="_630103_7_1">'630-103'!$E$20</definedName>
    <definedName name="_630103_7_2">'630-103'!$F$20</definedName>
    <definedName name="_630103_7_3">'630-103'!$G$20</definedName>
    <definedName name="_630103_7_4">'630-103'!$H$20</definedName>
    <definedName name="_630103_7_5">'630-103'!$I$20</definedName>
    <definedName name="_630103_8_1">'630-103'!$E$21</definedName>
    <definedName name="_630103_8_2">'630-103'!$F$21</definedName>
    <definedName name="_630103_8_3">'630-103'!$G$21</definedName>
    <definedName name="_630103_8_4">'630-103'!$H$21</definedName>
    <definedName name="_630103_8_5">'630-103'!$I$21</definedName>
    <definedName name="_630103_9_1">'630-103'!$E$22</definedName>
    <definedName name="_630103_9_2">'630-103'!$F$22</definedName>
    <definedName name="_630103_9_3">'630-103'!$G$22</definedName>
    <definedName name="_630103_9_4">'630-103'!$H$22</definedName>
    <definedName name="_630103_9_5">'630-103'!$I$22</definedName>
    <definedName name="_630104_1_1">'630-104'!$E$13</definedName>
    <definedName name="_630104_1_2">'630-104'!$F$13</definedName>
    <definedName name="_630104_1_3">'630-104'!$G$13</definedName>
    <definedName name="_630104_2_1">'630-104'!$E$14</definedName>
    <definedName name="_630104_2_2">'630-104'!$F$14</definedName>
    <definedName name="_630104_2_3">'630-104'!$G$14</definedName>
    <definedName name="_630104_3_1">'630-104'!$E$15</definedName>
    <definedName name="_630104_3_2">'630-104'!$F$15</definedName>
    <definedName name="_630104_3_3">'630-104'!$G$15</definedName>
    <definedName name="_630104_4_1">'630-104'!$E$16</definedName>
    <definedName name="_630104_4_2">'630-104'!$F$16</definedName>
    <definedName name="_630104_4_3">'630-104'!$G$16</definedName>
    <definedName name="_630104_5_1">'630-104'!$E$17</definedName>
    <definedName name="_630104_5_2">'630-104'!$F$17</definedName>
    <definedName name="_630104_5_3">'630-104'!$G$17</definedName>
    <definedName name="_630104_6_1">'630-104'!$E$18</definedName>
    <definedName name="_630104_6_2">'630-104'!$F$18</definedName>
    <definedName name="_630104_6_3">'630-104'!$G$18</definedName>
    <definedName name="_630105_1_1">'630-105'!$E$13</definedName>
    <definedName name="_630105_1_10">'630-105'!$N$13</definedName>
    <definedName name="_630105_1_2">'630-105'!$F$13</definedName>
    <definedName name="_630105_1_3">'630-105'!$G$13</definedName>
    <definedName name="_630105_1_4">'630-105'!$H$13</definedName>
    <definedName name="_630105_1_5">'630-105'!$I$13</definedName>
    <definedName name="_630105_1_6">'630-105'!$J$13</definedName>
    <definedName name="_630105_1_7">'630-105'!$K$13</definedName>
    <definedName name="_630105_1_8">'630-105'!$L$13</definedName>
    <definedName name="_630105_1_9">'630-105'!$M$13</definedName>
    <definedName name="_630105_10_1">'630-105'!$E$22</definedName>
    <definedName name="_630105_10_10">'630-105'!$N$22</definedName>
    <definedName name="_630105_10_2">'630-105'!$F$22</definedName>
    <definedName name="_630105_10_3">'630-105'!$G$22</definedName>
    <definedName name="_630105_10_4">'630-105'!$H$22</definedName>
    <definedName name="_630105_10_5">'630-105'!$I$22</definedName>
    <definedName name="_630105_10_6">'630-105'!$J$22</definedName>
    <definedName name="_630105_10_7">'630-105'!$K$22</definedName>
    <definedName name="_630105_10_8">'630-105'!$L$22</definedName>
    <definedName name="_630105_10_9">'630-105'!$M$22</definedName>
    <definedName name="_630105_11_1">'630-105'!$E$23</definedName>
    <definedName name="_630105_11_10">'630-105'!$N$23</definedName>
    <definedName name="_630105_11_2">'630-105'!$F$23</definedName>
    <definedName name="_630105_11_3">'630-105'!$G$23</definedName>
    <definedName name="_630105_11_4">'630-105'!$H$23</definedName>
    <definedName name="_630105_11_5">'630-105'!$I$23</definedName>
    <definedName name="_630105_11_6">'630-105'!$J$23</definedName>
    <definedName name="_630105_11_7">'630-105'!$K$23</definedName>
    <definedName name="_630105_11_8">'630-105'!$L$23</definedName>
    <definedName name="_630105_11_9">'630-105'!$M$23</definedName>
    <definedName name="_630105_12_1">'630-105'!$E$24</definedName>
    <definedName name="_630105_12_10">'630-105'!$N$24</definedName>
    <definedName name="_630105_12_2">'630-105'!$F$24</definedName>
    <definedName name="_630105_12_3">'630-105'!$G$24</definedName>
    <definedName name="_630105_12_4">'630-105'!$H$24</definedName>
    <definedName name="_630105_12_5">'630-105'!$I$24</definedName>
    <definedName name="_630105_12_6">'630-105'!$J$24</definedName>
    <definedName name="_630105_12_7">'630-105'!$K$24</definedName>
    <definedName name="_630105_12_8">'630-105'!$L$24</definedName>
    <definedName name="_630105_12_9">'630-105'!$M$24</definedName>
    <definedName name="_630105_13_1">'630-105'!$E$25</definedName>
    <definedName name="_630105_13_10">'630-105'!$N$25</definedName>
    <definedName name="_630105_13_2">'630-105'!$F$25</definedName>
    <definedName name="_630105_13_3">'630-105'!$G$25</definedName>
    <definedName name="_630105_13_4">'630-105'!$H$25</definedName>
    <definedName name="_630105_13_5">'630-105'!$I$25</definedName>
    <definedName name="_630105_13_6">'630-105'!$J$25</definedName>
    <definedName name="_630105_13_7">'630-105'!$K$25</definedName>
    <definedName name="_630105_13_8">'630-105'!$L$25</definedName>
    <definedName name="_630105_13_9">'630-105'!$M$25</definedName>
    <definedName name="_630105_14_1">'630-105'!$E$26</definedName>
    <definedName name="_630105_14_10">'630-105'!$N$26</definedName>
    <definedName name="_630105_14_2">'630-105'!$F$26</definedName>
    <definedName name="_630105_14_3">'630-105'!$G$26</definedName>
    <definedName name="_630105_14_4">'630-105'!$H$26</definedName>
    <definedName name="_630105_14_5">'630-105'!$I$26</definedName>
    <definedName name="_630105_14_6">'630-105'!$J$26</definedName>
    <definedName name="_630105_14_7">'630-105'!$K$26</definedName>
    <definedName name="_630105_14_8">'630-105'!$L$26</definedName>
    <definedName name="_630105_14_9">'630-105'!$M$26</definedName>
    <definedName name="_630105_15_1">'630-105'!$E$27</definedName>
    <definedName name="_630105_15_10">'630-105'!$N$27</definedName>
    <definedName name="_630105_15_2">'630-105'!$F$27</definedName>
    <definedName name="_630105_15_3">'630-105'!$G$27</definedName>
    <definedName name="_630105_15_4">'630-105'!$H$27</definedName>
    <definedName name="_630105_15_5">'630-105'!$I$27</definedName>
    <definedName name="_630105_15_6">'630-105'!$J$27</definedName>
    <definedName name="_630105_15_7">'630-105'!$K$27</definedName>
    <definedName name="_630105_15_8">'630-105'!$L$27</definedName>
    <definedName name="_630105_15_9">'630-105'!$M$27</definedName>
    <definedName name="_630105_16_1">'630-105'!$E$28</definedName>
    <definedName name="_630105_16_10">'630-105'!$N$28</definedName>
    <definedName name="_630105_16_2">'630-105'!$F$28</definedName>
    <definedName name="_630105_16_3">'630-105'!$G$28</definedName>
    <definedName name="_630105_16_4">'630-105'!$H$28</definedName>
    <definedName name="_630105_16_5">'630-105'!$I$28</definedName>
    <definedName name="_630105_16_6">'630-105'!$J$28</definedName>
    <definedName name="_630105_16_7">'630-105'!$K$28</definedName>
    <definedName name="_630105_16_8">'630-105'!$L$28</definedName>
    <definedName name="_630105_16_9">'630-105'!$M$28</definedName>
    <definedName name="_630105_2_1">'630-105'!$E$14</definedName>
    <definedName name="_630105_2_10">'630-105'!$N$14</definedName>
    <definedName name="_630105_2_2">'630-105'!$F$14</definedName>
    <definedName name="_630105_2_3">'630-105'!$G$14</definedName>
    <definedName name="_630105_2_4">'630-105'!$H$14</definedName>
    <definedName name="_630105_2_5">'630-105'!$I$14</definedName>
    <definedName name="_630105_2_6">'630-105'!$J$14</definedName>
    <definedName name="_630105_2_7">'630-105'!$K$14</definedName>
    <definedName name="_630105_2_8">'630-105'!$L$14</definedName>
    <definedName name="_630105_2_9">'630-105'!$M$14</definedName>
    <definedName name="_630105_3_1">'630-105'!$E$15</definedName>
    <definedName name="_630105_3_10">'630-105'!$N$15</definedName>
    <definedName name="_630105_3_2">'630-105'!$F$15</definedName>
    <definedName name="_630105_3_3">'630-105'!$G$15</definedName>
    <definedName name="_630105_3_4">'630-105'!$H$15</definedName>
    <definedName name="_630105_3_5">'630-105'!$I$15</definedName>
    <definedName name="_630105_3_6">'630-105'!$J$15</definedName>
    <definedName name="_630105_3_7">'630-105'!$K$15</definedName>
    <definedName name="_630105_3_8">'630-105'!$L$15</definedName>
    <definedName name="_630105_3_9">'630-105'!$M$15</definedName>
    <definedName name="_630105_4_1">'630-105'!$E$16</definedName>
    <definedName name="_630105_4_10">'630-105'!$N$16</definedName>
    <definedName name="_630105_4_2">'630-105'!$F$16</definedName>
    <definedName name="_630105_4_3">'630-105'!$G$16</definedName>
    <definedName name="_630105_4_4">'630-105'!$H$16</definedName>
    <definedName name="_630105_4_5">'630-105'!$I$16</definedName>
    <definedName name="_630105_4_6">'630-105'!$J$16</definedName>
    <definedName name="_630105_4_7">'630-105'!$K$16</definedName>
    <definedName name="_630105_4_8">'630-105'!$L$16</definedName>
    <definedName name="_630105_4_9">'630-105'!$M$16</definedName>
    <definedName name="_630105_5_1">'630-105'!$E$17</definedName>
    <definedName name="_630105_5_10">'630-105'!$N$17</definedName>
    <definedName name="_630105_5_2">'630-105'!$F$17</definedName>
    <definedName name="_630105_5_3">'630-105'!$G$17</definedName>
    <definedName name="_630105_5_4">'630-105'!$H$17</definedName>
    <definedName name="_630105_5_5">'630-105'!$I$17</definedName>
    <definedName name="_630105_5_6">'630-105'!$J$17</definedName>
    <definedName name="_630105_5_7">'630-105'!$K$17</definedName>
    <definedName name="_630105_5_8">'630-105'!$L$17</definedName>
    <definedName name="_630105_5_9">'630-105'!$M$17</definedName>
    <definedName name="_630105_6_1">'630-105'!$E$18</definedName>
    <definedName name="_630105_6_10">'630-105'!$N$18</definedName>
    <definedName name="_630105_6_2">'630-105'!$F$18</definedName>
    <definedName name="_630105_6_3">'630-105'!$G$18</definedName>
    <definedName name="_630105_6_4">'630-105'!$H$18</definedName>
    <definedName name="_630105_6_5">'630-105'!$I$18</definedName>
    <definedName name="_630105_6_6">'630-105'!$J$18</definedName>
    <definedName name="_630105_6_7">'630-105'!$K$18</definedName>
    <definedName name="_630105_6_8">'630-105'!$L$18</definedName>
    <definedName name="_630105_6_9">'630-105'!$M$18</definedName>
    <definedName name="_630105_7_1">'630-105'!$E$19</definedName>
    <definedName name="_630105_7_10">'630-105'!$N$19</definedName>
    <definedName name="_630105_7_2">'630-105'!$F$19</definedName>
    <definedName name="_630105_7_3">'630-105'!$G$19</definedName>
    <definedName name="_630105_7_4">'630-105'!$H$19</definedName>
    <definedName name="_630105_7_5">'630-105'!$I$19</definedName>
    <definedName name="_630105_7_6">'630-105'!$J$19</definedName>
    <definedName name="_630105_7_7">'630-105'!$K$19</definedName>
    <definedName name="_630105_7_8">'630-105'!$L$19</definedName>
    <definedName name="_630105_7_9">'630-105'!$M$19</definedName>
    <definedName name="_630105_8_1">'630-105'!$E$20</definedName>
    <definedName name="_630105_8_10">'630-105'!$N$20</definedName>
    <definedName name="_630105_8_2">'630-105'!$F$20</definedName>
    <definedName name="_630105_8_3">'630-105'!$G$20</definedName>
    <definedName name="_630105_8_4">'630-105'!$H$20</definedName>
    <definedName name="_630105_8_5">'630-105'!$I$20</definedName>
    <definedName name="_630105_8_6">'630-105'!$J$20</definedName>
    <definedName name="_630105_8_7">'630-105'!$K$20</definedName>
    <definedName name="_630105_8_8">'630-105'!$L$20</definedName>
    <definedName name="_630105_8_9">'630-105'!$M$20</definedName>
    <definedName name="_630105_9_1">'630-105'!$E$21</definedName>
    <definedName name="_630105_9_10">'630-105'!$N$21</definedName>
    <definedName name="_630105_9_2">'630-105'!$F$21</definedName>
    <definedName name="_630105_9_3">'630-105'!$G$21</definedName>
    <definedName name="_630105_9_4">'630-105'!$H$21</definedName>
    <definedName name="_630105_9_5">'630-105'!$I$21</definedName>
    <definedName name="_630105_9_6">'630-105'!$J$21</definedName>
    <definedName name="_630105_9_7">'630-105'!$K$21</definedName>
    <definedName name="_630105_9_8">'630-105'!$L$21</definedName>
    <definedName name="_630105_9_9">'630-105'!$M$21</definedName>
    <definedName name="_630106_1_1">'630-106'!$E$13</definedName>
    <definedName name="_630106_1_10">'630-106'!$N$13</definedName>
    <definedName name="_630106_1_2">'630-106'!$F$13</definedName>
    <definedName name="_630106_1_3">'630-106'!$G$13</definedName>
    <definedName name="_630106_1_4">'630-106'!$H$13</definedName>
    <definedName name="_630106_1_5">'630-106'!$I$13</definedName>
    <definedName name="_630106_1_6">'630-106'!$J$13</definedName>
    <definedName name="_630106_1_7">'630-106'!$K$13</definedName>
    <definedName name="_630106_1_8">'630-106'!$L$13</definedName>
    <definedName name="_630106_1_9">'630-106'!$M$13</definedName>
    <definedName name="_630106_10_1">'630-106'!$E$22</definedName>
    <definedName name="_630106_10_10">'630-106'!$N$22</definedName>
    <definedName name="_630106_10_2">'630-106'!$F$22</definedName>
    <definedName name="_630106_10_3">'630-106'!$G$22</definedName>
    <definedName name="_630106_10_4">'630-106'!$H$22</definedName>
    <definedName name="_630106_10_5">'630-106'!$I$22</definedName>
    <definedName name="_630106_10_6">'630-106'!$J$22</definedName>
    <definedName name="_630106_10_7">'630-106'!$K$22</definedName>
    <definedName name="_630106_10_8">'630-106'!$L$22</definedName>
    <definedName name="_630106_10_9">'630-106'!$M$22</definedName>
    <definedName name="_630106_11_1">'630-106'!$E$23</definedName>
    <definedName name="_630106_11_10">'630-106'!$N$23</definedName>
    <definedName name="_630106_11_2">'630-106'!$F$23</definedName>
    <definedName name="_630106_11_3">'630-106'!$G$23</definedName>
    <definedName name="_630106_11_4">'630-106'!$H$23</definedName>
    <definedName name="_630106_11_5">'630-106'!$I$23</definedName>
    <definedName name="_630106_11_6">'630-106'!$J$23</definedName>
    <definedName name="_630106_11_7">'630-106'!$K$23</definedName>
    <definedName name="_630106_11_8">'630-106'!$L$23</definedName>
    <definedName name="_630106_11_9">'630-106'!$M$23</definedName>
    <definedName name="_630106_12_1">'630-106'!$E$24</definedName>
    <definedName name="_630106_12_10">'630-106'!$N$24</definedName>
    <definedName name="_630106_12_2">'630-106'!$F$24</definedName>
    <definedName name="_630106_12_3">'630-106'!$G$24</definedName>
    <definedName name="_630106_12_4">'630-106'!$H$24</definedName>
    <definedName name="_630106_12_5">'630-106'!$I$24</definedName>
    <definedName name="_630106_12_6">'630-106'!$J$24</definedName>
    <definedName name="_630106_12_7">'630-106'!$K$24</definedName>
    <definedName name="_630106_12_8">'630-106'!$L$24</definedName>
    <definedName name="_630106_12_9">'630-106'!$M$24</definedName>
    <definedName name="_630106_13_1">'630-106'!$E$25</definedName>
    <definedName name="_630106_13_10">'630-106'!$N$25</definedName>
    <definedName name="_630106_13_2">'630-106'!$F$25</definedName>
    <definedName name="_630106_13_3">'630-106'!$G$25</definedName>
    <definedName name="_630106_13_4">'630-106'!$H$25</definedName>
    <definedName name="_630106_13_5">'630-106'!$I$25</definedName>
    <definedName name="_630106_13_6">'630-106'!$J$25</definedName>
    <definedName name="_630106_13_7">'630-106'!$K$25</definedName>
    <definedName name="_630106_13_8">'630-106'!$L$25</definedName>
    <definedName name="_630106_13_9">'630-106'!$M$25</definedName>
    <definedName name="_630106_14_1">'630-106'!$E$26</definedName>
    <definedName name="_630106_14_10">'630-106'!$N$26</definedName>
    <definedName name="_630106_14_2">'630-106'!$F$26</definedName>
    <definedName name="_630106_14_3">'630-106'!$G$26</definedName>
    <definedName name="_630106_14_4">'630-106'!$H$26</definedName>
    <definedName name="_630106_14_5">'630-106'!$I$26</definedName>
    <definedName name="_630106_14_6">'630-106'!$J$26</definedName>
    <definedName name="_630106_14_7">'630-106'!$K$26</definedName>
    <definedName name="_630106_14_8">'630-106'!$L$26</definedName>
    <definedName name="_630106_14_9">'630-106'!$M$26</definedName>
    <definedName name="_630106_15_1">'630-106'!$E$27</definedName>
    <definedName name="_630106_15_10">'630-106'!$N$27</definedName>
    <definedName name="_630106_15_2">'630-106'!$F$27</definedName>
    <definedName name="_630106_15_3">'630-106'!$G$27</definedName>
    <definedName name="_630106_15_4">'630-106'!$H$27</definedName>
    <definedName name="_630106_15_5">'630-106'!$I$27</definedName>
    <definedName name="_630106_15_6">'630-106'!$J$27</definedName>
    <definedName name="_630106_15_7">'630-106'!$K$27</definedName>
    <definedName name="_630106_15_8">'630-106'!$L$27</definedName>
    <definedName name="_630106_15_9">'630-106'!$M$27</definedName>
    <definedName name="_630106_16_1">'630-106'!$E$28</definedName>
    <definedName name="_630106_16_10">'630-106'!$N$28</definedName>
    <definedName name="_630106_16_2">'630-106'!$F$28</definedName>
    <definedName name="_630106_16_3">'630-106'!$G$28</definedName>
    <definedName name="_630106_16_4">'630-106'!$H$28</definedName>
    <definedName name="_630106_16_5">'630-106'!$I$28</definedName>
    <definedName name="_630106_16_6">'630-106'!$J$28</definedName>
    <definedName name="_630106_16_7">'630-106'!$K$28</definedName>
    <definedName name="_630106_16_8">'630-106'!$L$28</definedName>
    <definedName name="_630106_16_9">'630-106'!$M$28</definedName>
    <definedName name="_630106_2_1">'630-106'!$E$14</definedName>
    <definedName name="_630106_2_10">'630-106'!$N$14</definedName>
    <definedName name="_630106_2_2">'630-106'!$F$14</definedName>
    <definedName name="_630106_2_3">'630-106'!$G$14</definedName>
    <definedName name="_630106_2_4">'630-106'!$H$14</definedName>
    <definedName name="_630106_2_5">'630-106'!$I$14</definedName>
    <definedName name="_630106_2_6">'630-106'!$J$14</definedName>
    <definedName name="_630106_2_7">'630-106'!$K$14</definedName>
    <definedName name="_630106_2_8">'630-106'!$L$14</definedName>
    <definedName name="_630106_2_9">'630-106'!$M$14</definedName>
    <definedName name="_630106_3_1">'630-106'!$E$15</definedName>
    <definedName name="_630106_3_10">'630-106'!$N$15</definedName>
    <definedName name="_630106_3_2">'630-106'!$F$15</definedName>
    <definedName name="_630106_3_3">'630-106'!$G$15</definedName>
    <definedName name="_630106_3_4">'630-106'!$H$15</definedName>
    <definedName name="_630106_3_5">'630-106'!$I$15</definedName>
    <definedName name="_630106_3_6">'630-106'!$J$15</definedName>
    <definedName name="_630106_3_7">'630-106'!$K$15</definedName>
    <definedName name="_630106_3_8">'630-106'!$L$15</definedName>
    <definedName name="_630106_3_9">'630-106'!$M$15</definedName>
    <definedName name="_630106_4_1">'630-106'!$E$16</definedName>
    <definedName name="_630106_4_10">'630-106'!$N$16</definedName>
    <definedName name="_630106_4_2">'630-106'!$F$16</definedName>
    <definedName name="_630106_4_3">'630-106'!$G$16</definedName>
    <definedName name="_630106_4_4">'630-106'!$H$16</definedName>
    <definedName name="_630106_4_5">'630-106'!$I$16</definedName>
    <definedName name="_630106_4_6">'630-106'!$J$16</definedName>
    <definedName name="_630106_4_7">'630-106'!$K$16</definedName>
    <definedName name="_630106_4_8">'630-106'!$L$16</definedName>
    <definedName name="_630106_4_9">'630-106'!$M$16</definedName>
    <definedName name="_630106_5_1">'630-106'!$E$17</definedName>
    <definedName name="_630106_5_10">'630-106'!$N$17</definedName>
    <definedName name="_630106_5_2">'630-106'!$F$17</definedName>
    <definedName name="_630106_5_3">'630-106'!$G$17</definedName>
    <definedName name="_630106_5_4">'630-106'!$H$17</definedName>
    <definedName name="_630106_5_5">'630-106'!$I$17</definedName>
    <definedName name="_630106_5_6">'630-106'!$J$17</definedName>
    <definedName name="_630106_5_7">'630-106'!$K$17</definedName>
    <definedName name="_630106_5_8">'630-106'!$L$17</definedName>
    <definedName name="_630106_5_9">'630-106'!$M$17</definedName>
    <definedName name="_630106_6_1">'630-106'!$E$18</definedName>
    <definedName name="_630106_6_10">'630-106'!$N$18</definedName>
    <definedName name="_630106_6_2">'630-106'!$F$18</definedName>
    <definedName name="_630106_6_3">'630-106'!$G$18</definedName>
    <definedName name="_630106_6_4">'630-106'!$H$18</definedName>
    <definedName name="_630106_6_5">'630-106'!$I$18</definedName>
    <definedName name="_630106_6_6">'630-106'!$J$18</definedName>
    <definedName name="_630106_6_7">'630-106'!$K$18</definedName>
    <definedName name="_630106_6_8">'630-106'!$L$18</definedName>
    <definedName name="_630106_6_9">'630-106'!$M$18</definedName>
    <definedName name="_630106_7_1">'630-106'!$E$19</definedName>
    <definedName name="_630106_7_10">'630-106'!$N$19</definedName>
    <definedName name="_630106_7_2">'630-106'!$F$19</definedName>
    <definedName name="_630106_7_3">'630-106'!$G$19</definedName>
    <definedName name="_630106_7_4">'630-106'!$H$19</definedName>
    <definedName name="_630106_7_5">'630-106'!$I$19</definedName>
    <definedName name="_630106_7_6">'630-106'!$J$19</definedName>
    <definedName name="_630106_7_7">'630-106'!$K$19</definedName>
    <definedName name="_630106_7_8">'630-106'!$L$19</definedName>
    <definedName name="_630106_7_9">'630-106'!$M$19</definedName>
    <definedName name="_630106_8_1">'630-106'!$E$20</definedName>
    <definedName name="_630106_8_10">'630-106'!$N$20</definedName>
    <definedName name="_630106_8_2">'630-106'!$F$20</definedName>
    <definedName name="_630106_8_3">'630-106'!$G$20</definedName>
    <definedName name="_630106_8_4">'630-106'!$H$20</definedName>
    <definedName name="_630106_8_5">'630-106'!$I$20</definedName>
    <definedName name="_630106_8_6">'630-106'!$J$20</definedName>
    <definedName name="_630106_8_7">'630-106'!$K$20</definedName>
    <definedName name="_630106_8_8">'630-106'!$L$20</definedName>
    <definedName name="_630106_8_9">'630-106'!$M$20</definedName>
    <definedName name="_630106_9_1">'630-106'!$E$21</definedName>
    <definedName name="_630106_9_10">'630-106'!$N$21</definedName>
    <definedName name="_630106_9_2">'630-106'!$F$21</definedName>
    <definedName name="_630106_9_3">'630-106'!$G$21</definedName>
    <definedName name="_630106_9_4">'630-106'!$H$21</definedName>
    <definedName name="_630106_9_5">'630-106'!$I$21</definedName>
    <definedName name="_630106_9_6">'630-106'!$J$21</definedName>
    <definedName name="_630106_9_7">'630-106'!$K$21</definedName>
    <definedName name="_630106_9_8">'630-106'!$L$21</definedName>
    <definedName name="_630106_9_9">'630-106'!$M$21</definedName>
    <definedName name="_630107_1_1">'630-107'!$E$13</definedName>
    <definedName name="_630107_1_10">'630-107'!$N$13</definedName>
    <definedName name="_630107_1_2">'630-107'!$F$13</definedName>
    <definedName name="_630107_1_3">'630-107'!$G$13</definedName>
    <definedName name="_630107_1_4">'630-107'!$H$13</definedName>
    <definedName name="_630107_1_5">'630-107'!$I$13</definedName>
    <definedName name="_630107_1_6">'630-107'!$J$13</definedName>
    <definedName name="_630107_1_7">'630-107'!$K$13</definedName>
    <definedName name="_630107_1_8">'630-107'!$L$13</definedName>
    <definedName name="_630107_1_9">'630-107'!$M$13</definedName>
    <definedName name="_630107_10_1">'630-107'!$E$22</definedName>
    <definedName name="_630107_10_10">'630-107'!$N$22</definedName>
    <definedName name="_630107_10_2">'630-107'!$F$22</definedName>
    <definedName name="_630107_10_3">'630-107'!$G$22</definedName>
    <definedName name="_630107_10_4">'630-107'!$H$22</definedName>
    <definedName name="_630107_10_5">'630-107'!$I$22</definedName>
    <definedName name="_630107_10_6">'630-107'!$J$22</definedName>
    <definedName name="_630107_10_7">'630-107'!$K$22</definedName>
    <definedName name="_630107_10_8">'630-107'!$L$22</definedName>
    <definedName name="_630107_10_9">'630-107'!$M$22</definedName>
    <definedName name="_630107_11_1">'630-107'!$E$23</definedName>
    <definedName name="_630107_11_10">'630-107'!$N$23</definedName>
    <definedName name="_630107_11_2">'630-107'!$F$23</definedName>
    <definedName name="_630107_11_3">'630-107'!$G$23</definedName>
    <definedName name="_630107_11_4">'630-107'!$H$23</definedName>
    <definedName name="_630107_11_5">'630-107'!$I$23</definedName>
    <definedName name="_630107_11_6">'630-107'!$J$23</definedName>
    <definedName name="_630107_11_7">'630-107'!$K$23</definedName>
    <definedName name="_630107_11_8">'630-107'!$L$23</definedName>
    <definedName name="_630107_11_9">'630-107'!$M$23</definedName>
    <definedName name="_630107_12_1">'630-107'!$E$24</definedName>
    <definedName name="_630107_12_10">'630-107'!$N$24</definedName>
    <definedName name="_630107_12_2">'630-107'!$F$24</definedName>
    <definedName name="_630107_12_3">'630-107'!$G$24</definedName>
    <definedName name="_630107_12_4">'630-107'!$H$24</definedName>
    <definedName name="_630107_12_5">'630-107'!$I$24</definedName>
    <definedName name="_630107_12_6">'630-107'!$J$24</definedName>
    <definedName name="_630107_12_7">'630-107'!$K$24</definedName>
    <definedName name="_630107_12_8">'630-107'!$L$24</definedName>
    <definedName name="_630107_12_9">'630-107'!$M$24</definedName>
    <definedName name="_630107_13_1">'630-107'!$E$25</definedName>
    <definedName name="_630107_13_10">'630-107'!$N$25</definedName>
    <definedName name="_630107_13_2">'630-107'!$F$25</definedName>
    <definedName name="_630107_13_3">'630-107'!$G$25</definedName>
    <definedName name="_630107_13_4">'630-107'!$H$25</definedName>
    <definedName name="_630107_13_5">'630-107'!$I$25</definedName>
    <definedName name="_630107_13_6">'630-107'!$J$25</definedName>
    <definedName name="_630107_13_7">'630-107'!$K$25</definedName>
    <definedName name="_630107_13_8">'630-107'!$L$25</definedName>
    <definedName name="_630107_13_9">'630-107'!$M$25</definedName>
    <definedName name="_630107_14_1">'630-107'!$E$26</definedName>
    <definedName name="_630107_14_10">'630-107'!$N$26</definedName>
    <definedName name="_630107_14_2">'630-107'!$F$26</definedName>
    <definedName name="_630107_14_3">'630-107'!$G$26</definedName>
    <definedName name="_630107_14_4">'630-107'!$H$26</definedName>
    <definedName name="_630107_14_5">'630-107'!$I$26</definedName>
    <definedName name="_630107_14_6">'630-107'!$J$26</definedName>
    <definedName name="_630107_14_7">'630-107'!$K$26</definedName>
    <definedName name="_630107_14_8">'630-107'!$L$26</definedName>
    <definedName name="_630107_14_9">'630-107'!$M$26</definedName>
    <definedName name="_630107_15_1">'630-107'!$E$27</definedName>
    <definedName name="_630107_15_10">'630-107'!$N$27</definedName>
    <definedName name="_630107_15_2">'630-107'!$F$27</definedName>
    <definedName name="_630107_15_3">'630-107'!$G$27</definedName>
    <definedName name="_630107_15_4">'630-107'!$H$27</definedName>
    <definedName name="_630107_15_5">'630-107'!$I$27</definedName>
    <definedName name="_630107_15_6">'630-107'!$J$27</definedName>
    <definedName name="_630107_15_7">'630-107'!$K$27</definedName>
    <definedName name="_630107_15_8">'630-107'!$L$27</definedName>
    <definedName name="_630107_15_9">'630-107'!$M$27</definedName>
    <definedName name="_630107_16_1">'630-107'!$E$28</definedName>
    <definedName name="_630107_16_10">'630-107'!$N$28</definedName>
    <definedName name="_630107_16_2">'630-107'!$F$28</definedName>
    <definedName name="_630107_16_3">'630-107'!$G$28</definedName>
    <definedName name="_630107_16_4">'630-107'!$H$28</definedName>
    <definedName name="_630107_16_5">'630-107'!$I$28</definedName>
    <definedName name="_630107_16_6">'630-107'!$J$28</definedName>
    <definedName name="_630107_16_7">'630-107'!$K$28</definedName>
    <definedName name="_630107_16_8">'630-107'!$L$28</definedName>
    <definedName name="_630107_16_9">'630-107'!$M$28</definedName>
    <definedName name="_630107_17_1">'630-107'!$E$29</definedName>
    <definedName name="_630107_17_10">'630-107'!$N$29</definedName>
    <definedName name="_630107_17_2">'630-107'!$F$29</definedName>
    <definedName name="_630107_17_3">'630-107'!$G$29</definedName>
    <definedName name="_630107_17_4">'630-107'!$H$29</definedName>
    <definedName name="_630107_17_5">'630-107'!$I$29</definedName>
    <definedName name="_630107_17_6">'630-107'!$J$29</definedName>
    <definedName name="_630107_17_7">'630-107'!$K$29</definedName>
    <definedName name="_630107_17_8">'630-107'!$L$29</definedName>
    <definedName name="_630107_17_9">'630-107'!$M$29</definedName>
    <definedName name="_630107_18_1">'630-107'!$E$30</definedName>
    <definedName name="_630107_18_10">'630-107'!$N$30</definedName>
    <definedName name="_630107_18_2">'630-107'!$F$30</definedName>
    <definedName name="_630107_18_3">'630-107'!$G$30</definedName>
    <definedName name="_630107_18_4">'630-107'!$H$30</definedName>
    <definedName name="_630107_18_5">'630-107'!$I$30</definedName>
    <definedName name="_630107_18_6">'630-107'!$J$30</definedName>
    <definedName name="_630107_18_7">'630-107'!$K$30</definedName>
    <definedName name="_630107_18_8">'630-107'!$L$30</definedName>
    <definedName name="_630107_18_9">'630-107'!$M$30</definedName>
    <definedName name="_630107_2_1">'630-107'!$E$14</definedName>
    <definedName name="_630107_2_10">'630-107'!$N$14</definedName>
    <definedName name="_630107_2_2">'630-107'!$F$14</definedName>
    <definedName name="_630107_2_3">'630-107'!$G$14</definedName>
    <definedName name="_630107_2_4">'630-107'!$H$14</definedName>
    <definedName name="_630107_2_5">'630-107'!$I$14</definedName>
    <definedName name="_630107_2_6">'630-107'!$J$14</definedName>
    <definedName name="_630107_2_7">'630-107'!$K$14</definedName>
    <definedName name="_630107_2_8">'630-107'!$L$14</definedName>
    <definedName name="_630107_2_9">'630-107'!$M$14</definedName>
    <definedName name="_630107_3_1">'630-107'!$E$15</definedName>
    <definedName name="_630107_3_10">'630-107'!$N$15</definedName>
    <definedName name="_630107_3_2">'630-107'!$F$15</definedName>
    <definedName name="_630107_3_3">'630-107'!$G$15</definedName>
    <definedName name="_630107_3_4">'630-107'!$H$15</definedName>
    <definedName name="_630107_3_5">'630-107'!$I$15</definedName>
    <definedName name="_630107_3_6">'630-107'!$J$15</definedName>
    <definedName name="_630107_3_7">'630-107'!$K$15</definedName>
    <definedName name="_630107_3_8">'630-107'!$L$15</definedName>
    <definedName name="_630107_3_9">'630-107'!$M$15</definedName>
    <definedName name="_630107_4_1">'630-107'!$E$16</definedName>
    <definedName name="_630107_4_10">'630-107'!$N$16</definedName>
    <definedName name="_630107_4_2">'630-107'!$F$16</definedName>
    <definedName name="_630107_4_3">'630-107'!$G$16</definedName>
    <definedName name="_630107_4_4">'630-107'!$H$16</definedName>
    <definedName name="_630107_4_5">'630-107'!$I$16</definedName>
    <definedName name="_630107_4_6">'630-107'!$J$16</definedName>
    <definedName name="_630107_4_7">'630-107'!$K$16</definedName>
    <definedName name="_630107_4_8">'630-107'!$L$16</definedName>
    <definedName name="_630107_4_9">'630-107'!$M$16</definedName>
    <definedName name="_630107_5_1">'630-107'!$E$17</definedName>
    <definedName name="_630107_5_10">'630-107'!$N$17</definedName>
    <definedName name="_630107_5_2">'630-107'!$F$17</definedName>
    <definedName name="_630107_5_3">'630-107'!$G$17</definedName>
    <definedName name="_630107_5_4">'630-107'!$H$17</definedName>
    <definedName name="_630107_5_5">'630-107'!$I$17</definedName>
    <definedName name="_630107_5_6">'630-107'!$J$17</definedName>
    <definedName name="_630107_5_7">'630-107'!$K$17</definedName>
    <definedName name="_630107_5_8">'630-107'!$L$17</definedName>
    <definedName name="_630107_5_9">'630-107'!$M$17</definedName>
    <definedName name="_630107_6_1">'630-107'!$E$18</definedName>
    <definedName name="_630107_6_10">'630-107'!$N$18</definedName>
    <definedName name="_630107_6_2">'630-107'!$F$18</definedName>
    <definedName name="_630107_6_3">'630-107'!$G$18</definedName>
    <definedName name="_630107_6_4">'630-107'!$H$18</definedName>
    <definedName name="_630107_6_5">'630-107'!$I$18</definedName>
    <definedName name="_630107_6_6">'630-107'!$J$18</definedName>
    <definedName name="_630107_6_7">'630-107'!$K$18</definedName>
    <definedName name="_630107_6_8">'630-107'!$L$18</definedName>
    <definedName name="_630107_6_9">'630-107'!$M$18</definedName>
    <definedName name="_630107_7_1">'630-107'!$E$19</definedName>
    <definedName name="_630107_7_10">'630-107'!$N$19</definedName>
    <definedName name="_630107_7_2">'630-107'!$F$19</definedName>
    <definedName name="_630107_7_3">'630-107'!$G$19</definedName>
    <definedName name="_630107_7_4">'630-107'!$H$19</definedName>
    <definedName name="_630107_7_5">'630-107'!$I$19</definedName>
    <definedName name="_630107_7_6">'630-107'!$J$19</definedName>
    <definedName name="_630107_7_7">'630-107'!$K$19</definedName>
    <definedName name="_630107_7_8">'630-107'!$L$19</definedName>
    <definedName name="_630107_7_9">'630-107'!$M$19</definedName>
    <definedName name="_630107_8_1">'630-107'!$E$20</definedName>
    <definedName name="_630107_8_10">'630-107'!$N$20</definedName>
    <definedName name="_630107_8_2">'630-107'!$F$20</definedName>
    <definedName name="_630107_8_3">'630-107'!$G$20</definedName>
    <definedName name="_630107_8_4">'630-107'!$H$20</definedName>
    <definedName name="_630107_8_5">'630-107'!$I$20</definedName>
    <definedName name="_630107_8_6">'630-107'!$J$20</definedName>
    <definedName name="_630107_8_7">'630-107'!$K$20</definedName>
    <definedName name="_630107_8_8">'630-107'!$L$20</definedName>
    <definedName name="_630107_8_9">'630-107'!$M$20</definedName>
    <definedName name="_630107_9_1">'630-107'!$E$21</definedName>
    <definedName name="_630107_9_10">'630-107'!$N$21</definedName>
    <definedName name="_630107_9_2">'630-107'!$F$21</definedName>
    <definedName name="_630107_9_3">'630-107'!$G$21</definedName>
    <definedName name="_630107_9_4">'630-107'!$H$21</definedName>
    <definedName name="_630107_9_5">'630-107'!$I$21</definedName>
    <definedName name="_630107_9_6">'630-107'!$J$21</definedName>
    <definedName name="_630107_9_7">'630-107'!$K$21</definedName>
    <definedName name="_630107_9_8">'630-107'!$L$21</definedName>
    <definedName name="_630107_9_9">'630-107'!$M$21</definedName>
    <definedName name="_630108_1_1">'630-108'!$E$13</definedName>
    <definedName name="_630108_1_10">'630-108'!$N$13</definedName>
    <definedName name="_630108_1_11">'630-108'!$O$13</definedName>
    <definedName name="_630108_1_12">'630-108'!$P$13</definedName>
    <definedName name="_630108_1_2">'630-108'!$F$13</definedName>
    <definedName name="_630108_1_3">'630-108'!$G$13</definedName>
    <definedName name="_630108_1_4">'630-108'!$H$13</definedName>
    <definedName name="_630108_1_5">'630-108'!$I$13</definedName>
    <definedName name="_630108_1_6">'630-108'!$J$13</definedName>
    <definedName name="_630108_1_7">'630-108'!$K$13</definedName>
    <definedName name="_630108_1_8">'630-108'!$L$13</definedName>
    <definedName name="_630108_1_9">'630-108'!$M$13</definedName>
    <definedName name="_630108_10_1">'630-108'!$E$22</definedName>
    <definedName name="_630108_10_10">'630-108'!$N$22</definedName>
    <definedName name="_630108_10_11">'630-108'!$O$22</definedName>
    <definedName name="_630108_10_12">'630-108'!$P$22</definedName>
    <definedName name="_630108_10_2">'630-108'!$F$22</definedName>
    <definedName name="_630108_10_3">'630-108'!$G$22</definedName>
    <definedName name="_630108_10_4">'630-108'!$H$22</definedName>
    <definedName name="_630108_10_5">'630-108'!$I$22</definedName>
    <definedName name="_630108_10_6">'630-108'!$J$22</definedName>
    <definedName name="_630108_10_7">'630-108'!$K$22</definedName>
    <definedName name="_630108_10_8">'630-108'!$L$22</definedName>
    <definedName name="_630108_10_9">'630-108'!$M$22</definedName>
    <definedName name="_630108_11_1">'630-108'!$E$23</definedName>
    <definedName name="_630108_11_10">'630-108'!$N$23</definedName>
    <definedName name="_630108_11_11">'630-108'!$O$23</definedName>
    <definedName name="_630108_11_12">'630-108'!$P$23</definedName>
    <definedName name="_630108_11_2">'630-108'!$F$23</definedName>
    <definedName name="_630108_11_3">'630-108'!$G$23</definedName>
    <definedName name="_630108_11_4">'630-108'!$H$23</definedName>
    <definedName name="_630108_11_5">'630-108'!$I$23</definedName>
    <definedName name="_630108_11_6">'630-108'!$J$23</definedName>
    <definedName name="_630108_11_7">'630-108'!$K$23</definedName>
    <definedName name="_630108_11_8">'630-108'!$L$23</definedName>
    <definedName name="_630108_11_9">'630-108'!$M$23</definedName>
    <definedName name="_630108_12_1">'630-108'!$E$24</definedName>
    <definedName name="_630108_12_10">'630-108'!$N$24</definedName>
    <definedName name="_630108_12_11">'630-108'!$O$24</definedName>
    <definedName name="_630108_12_12">'630-108'!$P$24</definedName>
    <definedName name="_630108_12_2">'630-108'!$F$24</definedName>
    <definedName name="_630108_12_3">'630-108'!$G$24</definedName>
    <definedName name="_630108_12_4">'630-108'!$H$24</definedName>
    <definedName name="_630108_12_5">'630-108'!$I$24</definedName>
    <definedName name="_630108_12_6">'630-108'!$J$24</definedName>
    <definedName name="_630108_12_7">'630-108'!$K$24</definedName>
    <definedName name="_630108_12_8">'630-108'!$L$24</definedName>
    <definedName name="_630108_12_9">'630-108'!$M$24</definedName>
    <definedName name="_630108_2_1">'630-108'!$E$14</definedName>
    <definedName name="_630108_2_10">'630-108'!$N$14</definedName>
    <definedName name="_630108_2_11">'630-108'!$O$14</definedName>
    <definedName name="_630108_2_12">'630-108'!$P$14</definedName>
    <definedName name="_630108_2_2">'630-108'!$F$14</definedName>
    <definedName name="_630108_2_3">'630-108'!$G$14</definedName>
    <definedName name="_630108_2_4">'630-108'!$H$14</definedName>
    <definedName name="_630108_2_5">'630-108'!$I$14</definedName>
    <definedName name="_630108_2_6">'630-108'!$J$14</definedName>
    <definedName name="_630108_2_7">'630-108'!$K$14</definedName>
    <definedName name="_630108_2_8">'630-108'!$L$14</definedName>
    <definedName name="_630108_2_9">'630-108'!$M$14</definedName>
    <definedName name="_630108_3_1">'630-108'!$E$15</definedName>
    <definedName name="_630108_3_10">'630-108'!$N$15</definedName>
    <definedName name="_630108_3_11">'630-108'!$O$15</definedName>
    <definedName name="_630108_3_12">'630-108'!$P$15</definedName>
    <definedName name="_630108_3_2">'630-108'!$F$15</definedName>
    <definedName name="_630108_3_3">'630-108'!$G$15</definedName>
    <definedName name="_630108_3_4">'630-108'!$H$15</definedName>
    <definedName name="_630108_3_5">'630-108'!$I$15</definedName>
    <definedName name="_630108_3_6">'630-108'!$J$15</definedName>
    <definedName name="_630108_3_7">'630-108'!$K$15</definedName>
    <definedName name="_630108_3_8">'630-108'!$L$15</definedName>
    <definedName name="_630108_3_9">'630-108'!$M$15</definedName>
    <definedName name="_630108_4_1">'630-108'!$E$16</definedName>
    <definedName name="_630108_4_10">'630-108'!$N$16</definedName>
    <definedName name="_630108_4_11">'630-108'!$O$16</definedName>
    <definedName name="_630108_4_12">'630-108'!$P$16</definedName>
    <definedName name="_630108_4_2">'630-108'!$F$16</definedName>
    <definedName name="_630108_4_3">'630-108'!$G$16</definedName>
    <definedName name="_630108_4_4">'630-108'!$H$16</definedName>
    <definedName name="_630108_4_5">'630-108'!$I$16</definedName>
    <definedName name="_630108_4_6">'630-108'!$J$16</definedName>
    <definedName name="_630108_4_7">'630-108'!$K$16</definedName>
    <definedName name="_630108_4_8">'630-108'!$L$16</definedName>
    <definedName name="_630108_4_9">'630-108'!$M$16</definedName>
    <definedName name="_630108_5_1">'630-108'!$E$17</definedName>
    <definedName name="_630108_5_10">'630-108'!$N$17</definedName>
    <definedName name="_630108_5_11">'630-108'!$O$17</definedName>
    <definedName name="_630108_5_12">'630-108'!$P$17</definedName>
    <definedName name="_630108_5_2">'630-108'!$F$17</definedName>
    <definedName name="_630108_5_3">'630-108'!$G$17</definedName>
    <definedName name="_630108_5_4">'630-108'!$H$17</definedName>
    <definedName name="_630108_5_5">'630-108'!$I$17</definedName>
    <definedName name="_630108_5_6">'630-108'!$J$17</definedName>
    <definedName name="_630108_5_7">'630-108'!$K$17</definedName>
    <definedName name="_630108_5_8">'630-108'!$L$17</definedName>
    <definedName name="_630108_5_9">'630-108'!$M$17</definedName>
    <definedName name="_630108_6_1">'630-108'!$E$18</definedName>
    <definedName name="_630108_6_10">'630-108'!$N$18</definedName>
    <definedName name="_630108_6_11">'630-108'!$O$18</definedName>
    <definedName name="_630108_6_12">'630-108'!$P$18</definedName>
    <definedName name="_630108_6_2">'630-108'!$F$18</definedName>
    <definedName name="_630108_6_3">'630-108'!$G$18</definedName>
    <definedName name="_630108_6_4">'630-108'!$H$18</definedName>
    <definedName name="_630108_6_5">'630-108'!$I$18</definedName>
    <definedName name="_630108_6_6">'630-108'!$J$18</definedName>
    <definedName name="_630108_6_7">'630-108'!$K$18</definedName>
    <definedName name="_630108_6_8">'630-108'!$L$18</definedName>
    <definedName name="_630108_6_9">'630-108'!$M$18</definedName>
    <definedName name="_630108_7_1">'630-108'!$E$19</definedName>
    <definedName name="_630108_7_10">'630-108'!$N$19</definedName>
    <definedName name="_630108_7_11">'630-108'!$O$19</definedName>
    <definedName name="_630108_7_12">'630-108'!$P$19</definedName>
    <definedName name="_630108_7_2">'630-108'!$F$19</definedName>
    <definedName name="_630108_7_3">'630-108'!$G$19</definedName>
    <definedName name="_630108_7_4">'630-108'!$H$19</definedName>
    <definedName name="_630108_7_5">'630-108'!$I$19</definedName>
    <definedName name="_630108_7_6">'630-108'!$J$19</definedName>
    <definedName name="_630108_7_7">'630-108'!$K$19</definedName>
    <definedName name="_630108_7_8">'630-108'!$L$19</definedName>
    <definedName name="_630108_7_9">'630-108'!$M$19</definedName>
    <definedName name="_630108_8_1">'630-108'!$E$20</definedName>
    <definedName name="_630108_8_10">'630-108'!$N$20</definedName>
    <definedName name="_630108_8_11">'630-108'!$O$20</definedName>
    <definedName name="_630108_8_12">'630-108'!$P$20</definedName>
    <definedName name="_630108_8_2">'630-108'!$F$20</definedName>
    <definedName name="_630108_8_3">'630-108'!$G$20</definedName>
    <definedName name="_630108_8_4">'630-108'!$H$20</definedName>
    <definedName name="_630108_8_5">'630-108'!$I$20</definedName>
    <definedName name="_630108_8_6">'630-108'!$J$20</definedName>
    <definedName name="_630108_8_7">'630-108'!$K$20</definedName>
    <definedName name="_630108_8_8">'630-108'!$L$20</definedName>
    <definedName name="_630108_8_9">'630-108'!$M$20</definedName>
    <definedName name="_630108_9_1">'630-108'!$E$21</definedName>
    <definedName name="_630108_9_10">'630-108'!$N$21</definedName>
    <definedName name="_630108_9_11">'630-108'!$O$21</definedName>
    <definedName name="_630108_9_12">'630-108'!$P$21</definedName>
    <definedName name="_630108_9_2">'630-108'!$F$21</definedName>
    <definedName name="_630108_9_3">'630-108'!$G$21</definedName>
    <definedName name="_630108_9_4">'630-108'!$H$21</definedName>
    <definedName name="_630108_9_5">'630-108'!$I$21</definedName>
    <definedName name="_630108_9_6">'630-108'!$J$21</definedName>
    <definedName name="_630108_9_7">'630-108'!$K$21</definedName>
    <definedName name="_630108_9_8">'630-108'!$L$21</definedName>
    <definedName name="_630108_9_9">'630-108'!$M$21</definedName>
    <definedName name="_630108b_13_102">'630-108'!$N$25</definedName>
    <definedName name="_630108b_13_112">'630-108'!$O$25</definedName>
    <definedName name="_630108b_13_122">'630-108'!$P$25</definedName>
    <definedName name="_630108b_13_13">'630-108'!$E$25</definedName>
    <definedName name="_630108b_13_22">'630-108'!$F$25</definedName>
    <definedName name="_630108b_13_32">'630-108'!$G$25</definedName>
    <definedName name="_630108b_13_42">'630-108'!$H$25</definedName>
    <definedName name="_630108b_13_52">'630-108'!$I$25</definedName>
    <definedName name="_630108b_13_62">'630-108'!$J$25</definedName>
    <definedName name="_630108b_13_72">'630-108'!$K$25</definedName>
    <definedName name="_630108b_13_82">'630-108'!$L$25</definedName>
    <definedName name="_630108b_13_92">'630-108'!$M$25</definedName>
    <definedName name="_630108c_14_102">'630-108'!$N$26</definedName>
    <definedName name="_630108c_14_112">'630-108'!$O$26</definedName>
    <definedName name="_630108c_14_122">'630-108'!$P$26</definedName>
    <definedName name="_630108c_14_13">'630-108'!$E$26</definedName>
    <definedName name="_630108c_14_22">'630-108'!$F$26</definedName>
    <definedName name="_630108c_14_32">'630-108'!$G$26</definedName>
    <definedName name="_630108c_14_42">'630-108'!$H$26</definedName>
    <definedName name="_630108c_14_52">'630-108'!$I$26</definedName>
    <definedName name="_630108c_14_62">'630-108'!$J$26</definedName>
    <definedName name="_630108c_14_72">'630-108'!$K$26</definedName>
    <definedName name="_630108c_14_82">'630-108'!$L$26</definedName>
    <definedName name="_630108c_14_92">'630-108'!$M$26</definedName>
    <definedName name="_630109_1_1">'630-109'!$E$13</definedName>
    <definedName name="_630109_1_2">'630-109'!$F$13</definedName>
    <definedName name="_630109_1_3">'630-109'!$G$13</definedName>
    <definedName name="_630109_1_4">'630-109'!$H$13</definedName>
    <definedName name="_630109_1_5">'630-109'!$I$13</definedName>
    <definedName name="_630109_1_6">'630-109'!$J$13</definedName>
    <definedName name="_630109_1_7">'630-109'!$K$13</definedName>
    <definedName name="_630109_10_1">'630-109'!$E$22</definedName>
    <definedName name="_630109_10_2">'630-109'!$F$22</definedName>
    <definedName name="_630109_10_3">'630-109'!$G$22</definedName>
    <definedName name="_630109_10_4">'630-109'!$H$22</definedName>
    <definedName name="_630109_10_5">'630-109'!$I$22</definedName>
    <definedName name="_630109_10_6">'630-109'!$J$22</definedName>
    <definedName name="_630109_10_7">'630-109'!$K$22</definedName>
    <definedName name="_630109_11_1">'630-109'!$E$23</definedName>
    <definedName name="_630109_11_2">'630-109'!$F$23</definedName>
    <definedName name="_630109_11_3">'630-109'!$G$23</definedName>
    <definedName name="_630109_11_4">'630-109'!$H$23</definedName>
    <definedName name="_630109_11_5">'630-109'!$I$23</definedName>
    <definedName name="_630109_11_6">'630-109'!$J$23</definedName>
    <definedName name="_630109_11_7">'630-109'!$K$23</definedName>
    <definedName name="_630109_12_1">'630-109'!$E$24</definedName>
    <definedName name="_630109_12_2">'630-109'!$F$24</definedName>
    <definedName name="_630109_12_3">'630-109'!$G$24</definedName>
    <definedName name="_630109_12_4">'630-109'!$H$24</definedName>
    <definedName name="_630109_12_5">'630-109'!$I$24</definedName>
    <definedName name="_630109_12_6">'630-109'!$J$24</definedName>
    <definedName name="_630109_12_7">'630-109'!$K$24</definedName>
    <definedName name="_630109_13_1">'630-109'!$E$25</definedName>
    <definedName name="_630109_13_2">'630-109'!$F$25</definedName>
    <definedName name="_630109_13_3">'630-109'!$G$25</definedName>
    <definedName name="_630109_13_4">'630-109'!$H$25</definedName>
    <definedName name="_630109_13_5">'630-109'!$I$25</definedName>
    <definedName name="_630109_13_6">'630-109'!$J$25</definedName>
    <definedName name="_630109_13_7">'630-109'!$K$25</definedName>
    <definedName name="_630109_14_1">'630-109'!$E$26</definedName>
    <definedName name="_630109_14_2">'630-109'!$F$26</definedName>
    <definedName name="_630109_14_3">'630-109'!$G$26</definedName>
    <definedName name="_630109_14_4">'630-109'!$H$26</definedName>
    <definedName name="_630109_14_5">'630-109'!$I$26</definedName>
    <definedName name="_630109_14_6">'630-109'!$J$26</definedName>
    <definedName name="_630109_14_7">'630-109'!$K$26</definedName>
    <definedName name="_630109_2_1">'630-109'!$E$14</definedName>
    <definedName name="_630109_2_2">'630-109'!$F$14</definedName>
    <definedName name="_630109_2_3">'630-109'!$G$14</definedName>
    <definedName name="_630109_2_4">'630-109'!$H$14</definedName>
    <definedName name="_630109_2_5">'630-109'!$I$14</definedName>
    <definedName name="_630109_2_6">'630-109'!$J$14</definedName>
    <definedName name="_630109_2_7">'630-109'!$K$14</definedName>
    <definedName name="_630109_3_1">'630-109'!$E$15</definedName>
    <definedName name="_630109_3_2">'630-109'!$F$15</definedName>
    <definedName name="_630109_3_3">'630-109'!$G$15</definedName>
    <definedName name="_630109_3_4">'630-109'!$H$15</definedName>
    <definedName name="_630109_3_5">'630-109'!$I$15</definedName>
    <definedName name="_630109_3_6">'630-109'!$J$15</definedName>
    <definedName name="_630109_3_7">'630-109'!$K$15</definedName>
    <definedName name="_630109_4_1">'630-109'!$E$16</definedName>
    <definedName name="_630109_4_2">'630-109'!$F$16</definedName>
    <definedName name="_630109_4_3">'630-109'!$G$16</definedName>
    <definedName name="_630109_4_4">'630-109'!$H$16</definedName>
    <definedName name="_630109_4_5">'630-109'!$I$16</definedName>
    <definedName name="_630109_4_6">'630-109'!$J$16</definedName>
    <definedName name="_630109_4_7">'630-109'!$K$16</definedName>
    <definedName name="_630109_5_1">'630-109'!$E$17</definedName>
    <definedName name="_630109_5_2">'630-109'!$F$17</definedName>
    <definedName name="_630109_5_3">'630-109'!$G$17</definedName>
    <definedName name="_630109_5_4">'630-109'!$H$17</definedName>
    <definedName name="_630109_5_5">'630-109'!$I$17</definedName>
    <definedName name="_630109_5_6">'630-109'!$J$17</definedName>
    <definedName name="_630109_5_7">'630-109'!$K$17</definedName>
    <definedName name="_630109_6_1">'630-109'!$E$18</definedName>
    <definedName name="_630109_6_2">'630-109'!$F$18</definedName>
    <definedName name="_630109_6_3">'630-109'!$G$18</definedName>
    <definedName name="_630109_6_4">'630-109'!$H$18</definedName>
    <definedName name="_630109_6_5">'630-109'!$I$18</definedName>
    <definedName name="_630109_6_6">'630-109'!$J$18</definedName>
    <definedName name="_630109_6_7">'630-109'!$K$18</definedName>
    <definedName name="_630109_7_1">'630-109'!$E$19</definedName>
    <definedName name="_630109_7_2">'630-109'!$F$19</definedName>
    <definedName name="_630109_7_3">'630-109'!$G$19</definedName>
    <definedName name="_630109_7_4">'630-109'!$H$19</definedName>
    <definedName name="_630109_7_5">'630-109'!$I$19</definedName>
    <definedName name="_630109_7_6">'630-109'!$J$19</definedName>
    <definedName name="_630109_7_7">'630-109'!$K$19</definedName>
    <definedName name="_630109_8_1">'630-109'!$E$20</definedName>
    <definedName name="_630109_8_2">'630-109'!$F$20</definedName>
    <definedName name="_630109_8_3">'630-109'!$G$20</definedName>
    <definedName name="_630109_8_4">'630-109'!$H$20</definedName>
    <definedName name="_630109_8_5">'630-109'!$I$20</definedName>
    <definedName name="_630109_8_6">'630-109'!$J$20</definedName>
    <definedName name="_630109_8_7">'630-109'!$K$20</definedName>
    <definedName name="_630109_9_1">'630-109'!$E$21</definedName>
    <definedName name="_630109_9_2">'630-109'!$F$21</definedName>
    <definedName name="_630109_9_3">'630-109'!$G$21</definedName>
    <definedName name="_630109_9_4">'630-109'!$H$21</definedName>
    <definedName name="_630109_9_5">'630-109'!$I$21</definedName>
    <definedName name="_630109_9_6">'630-109'!$J$21</definedName>
    <definedName name="_630109_9_7">'630-109'!$K$21</definedName>
    <definedName name="_630110_1_1">'630-110'!$D$13</definedName>
    <definedName name="_630110_1_2">'630-110'!$F$13</definedName>
    <definedName name="_630110_10_1">'630-110'!$D$22</definedName>
    <definedName name="_630110_10_2">'630-110'!$F$22</definedName>
    <definedName name="_630110_2_1">'630-110'!$D$14</definedName>
    <definedName name="_630110_2_2">'630-110'!$F$14</definedName>
    <definedName name="_630110_3_1">'630-110'!$D$15</definedName>
    <definedName name="_630110_3_2">'630-110'!$F$15</definedName>
    <definedName name="_630110_4_1">'630-110'!$D$16</definedName>
    <definedName name="_630110_4_2">'630-110'!$F$16</definedName>
    <definedName name="_630110_5_1">'630-110'!$D$17</definedName>
    <definedName name="_630110_5_2">'630-110'!$F$17</definedName>
    <definedName name="_630110_6_1">'630-110'!$D$18</definedName>
    <definedName name="_630110_6_2">'630-110'!$F$18</definedName>
    <definedName name="_630110_7_1">'630-110'!$D$19</definedName>
    <definedName name="_630110_7_2">'630-110'!$F$19</definedName>
    <definedName name="_630110_8_1">'630-110'!$D$20</definedName>
    <definedName name="_630110_8_2">'630-110'!$F$20</definedName>
    <definedName name="_630110_9_1">'630-110'!$D$21</definedName>
    <definedName name="_630110_9_2">'630-110'!$F$21</definedName>
    <definedName name="_630112_1_1">'630-112'!$E$12</definedName>
    <definedName name="_630112_10_1">'630-112'!$E$21</definedName>
    <definedName name="_630112_11_1">'630-112'!$E$22</definedName>
    <definedName name="_630112_12_1">'630-112'!$E$23</definedName>
    <definedName name="_630112_13_1">'630-112'!$E$24</definedName>
    <definedName name="_630112_14_1">'630-112'!$E$25</definedName>
    <definedName name="_630112_15_1">'630-112'!$E$26</definedName>
    <definedName name="_630112_16_1">'630-112'!$E$27</definedName>
    <definedName name="_630112_17_1">'630-112'!$E$28</definedName>
    <definedName name="_630112_18_1">'630-112'!$E$29</definedName>
    <definedName name="_630112_19_1">'630-112'!$E$30</definedName>
    <definedName name="_630112_2_1">'630-112'!$E$13</definedName>
    <definedName name="_630112_20_1">'630-112'!$E$31</definedName>
    <definedName name="_630112_21_1">'630-112'!$E$32</definedName>
    <definedName name="_630112_22_1">'630-112'!$E$33</definedName>
    <definedName name="_630112_3_1">'630-112'!$E$14</definedName>
    <definedName name="_630112_4_1">'630-112'!$E$15</definedName>
    <definedName name="_630112_5_1">'630-112'!$E$16</definedName>
    <definedName name="_630112_6_1">'630-112'!$E$17</definedName>
    <definedName name="_630112_7_1">'630-112'!$E$18</definedName>
    <definedName name="_630112_8_1">'630-112'!$E$19</definedName>
    <definedName name="_630112_9_1">'630-112'!$E$20</definedName>
    <definedName name="_630113_1_1">'630-113'!$D$14</definedName>
    <definedName name="_630113_1_2">'630-113'!$E$14</definedName>
    <definedName name="_630113_1_3">'630-113'!$F$14</definedName>
    <definedName name="_630113_1_4">'630-113'!$G$14</definedName>
    <definedName name="_630113_2_1">'630-113'!$D$15</definedName>
    <definedName name="_630113_2_2">'630-113'!$E$15</definedName>
    <definedName name="_630113_2_3">'630-113'!$F$15</definedName>
    <definedName name="_630113_2_4">'630-113'!$G$15</definedName>
    <definedName name="_630113_3_1">'630-113'!$D$16</definedName>
    <definedName name="_630113_3_2">'630-113'!$E$16</definedName>
    <definedName name="_630113_3_3">'630-113'!$F$16</definedName>
    <definedName name="_630113_3_4">'630-113'!$G$16</definedName>
    <definedName name="_630113_4_1">'630-113'!$D$17</definedName>
    <definedName name="_630113_4_2">'630-113'!$E$17</definedName>
    <definedName name="_630113_4_3">'630-113'!$F$17</definedName>
    <definedName name="_630113_4_4">'630-113'!$G$17</definedName>
    <definedName name="_630114_1_1">'630-114'!$D$14</definedName>
    <definedName name="_630114_1_2">'630-114'!$E$14</definedName>
    <definedName name="_630114_1_3">'630-114'!$F$14</definedName>
    <definedName name="_630114_1_4">'630-114'!$G$14</definedName>
    <definedName name="_630114_1_5">'630-114'!$H$14</definedName>
    <definedName name="_630114_1_6">'630-114'!$I$14</definedName>
    <definedName name="_630114_10_1">'630-114'!$D$23</definedName>
    <definedName name="_630114_10_2">'630-114'!$E$23</definedName>
    <definedName name="_630114_10_3">'630-114'!$F$23</definedName>
    <definedName name="_630114_10_4">'630-114'!$G$23</definedName>
    <definedName name="_630114_10_5">'630-114'!$H$23</definedName>
    <definedName name="_630114_10_6">'630-114'!$I$23</definedName>
    <definedName name="_630114_11_1">'630-114'!$D$24</definedName>
    <definedName name="_630114_11_2">'630-114'!$E$24</definedName>
    <definedName name="_630114_11_3">'630-114'!$F$24</definedName>
    <definedName name="_630114_11_4">'630-114'!$G$24</definedName>
    <definedName name="_630114_11_5">'630-114'!$H$24</definedName>
    <definedName name="_630114_11_6">'630-114'!$I$24</definedName>
    <definedName name="_630114_12_1">'630-114'!$D$25</definedName>
    <definedName name="_630114_12_2">'630-114'!$E$25</definedName>
    <definedName name="_630114_12_3">'630-114'!$F$25</definedName>
    <definedName name="_630114_12_4">'630-114'!$G$25</definedName>
    <definedName name="_630114_12_5">'630-114'!$H$25</definedName>
    <definedName name="_630114_12_6">'630-114'!$I$25</definedName>
    <definedName name="_630114_2_1">'630-114'!$D$15</definedName>
    <definedName name="_630114_2_2">'630-114'!$E$15</definedName>
    <definedName name="_630114_2_3">'630-114'!$F$15</definedName>
    <definedName name="_630114_2_4">'630-114'!$G$15</definedName>
    <definedName name="_630114_2_5">'630-114'!$H$15</definedName>
    <definedName name="_630114_2_6">'630-114'!$I$15</definedName>
    <definedName name="_630114_3_1">'630-114'!$D$16</definedName>
    <definedName name="_630114_3_2">'630-114'!$E$16</definedName>
    <definedName name="_630114_3_3">'630-114'!$F$16</definedName>
    <definedName name="_630114_3_4">'630-114'!$G$16</definedName>
    <definedName name="_630114_3_5">'630-114'!$H$16</definedName>
    <definedName name="_630114_3_6">'630-114'!$I$16</definedName>
    <definedName name="_630114_4_1">'630-114'!$D$17</definedName>
    <definedName name="_630114_4_2">'630-114'!$E$17</definedName>
    <definedName name="_630114_4_3">'630-114'!$F$17</definedName>
    <definedName name="_630114_4_4">'630-114'!$G$17</definedName>
    <definedName name="_630114_4_5">'630-114'!$H$17</definedName>
    <definedName name="_630114_4_6">'630-114'!$I$17</definedName>
    <definedName name="_630114_5_1">'630-114'!$D$18</definedName>
    <definedName name="_630114_5_2">'630-114'!$E$18</definedName>
    <definedName name="_630114_5_3">'630-114'!$F$18</definedName>
    <definedName name="_630114_5_4">'630-114'!$G$18</definedName>
    <definedName name="_630114_5_5">'630-114'!$H$18</definedName>
    <definedName name="_630114_5_6">'630-114'!$I$18</definedName>
    <definedName name="_630114_6_1">'630-114'!$D$19</definedName>
    <definedName name="_630114_6_2">'630-114'!$E$19</definedName>
    <definedName name="_630114_6_3">'630-114'!$F$19</definedName>
    <definedName name="_630114_6_4">'630-114'!$G$19</definedName>
    <definedName name="_630114_6_5">'630-114'!$H$19</definedName>
    <definedName name="_630114_6_6">'630-114'!$I$19</definedName>
    <definedName name="_630114_7_1">'630-114'!$D$20</definedName>
    <definedName name="_630114_7_2">'630-114'!$E$20</definedName>
    <definedName name="_630114_7_3">'630-114'!$F$20</definedName>
    <definedName name="_630114_7_4">'630-114'!$G$20</definedName>
    <definedName name="_630114_7_5">'630-114'!$H$20</definedName>
    <definedName name="_630114_7_6">'630-114'!$I$20</definedName>
    <definedName name="_630114_8_1">'630-114'!$D$21</definedName>
    <definedName name="_630114_8_2">'630-114'!$E$21</definedName>
    <definedName name="_630114_8_3">'630-114'!$F$21</definedName>
    <definedName name="_630114_8_4">'630-114'!$G$21</definedName>
    <definedName name="_630114_8_5">'630-114'!$H$21</definedName>
    <definedName name="_630114_8_6">'630-114'!$I$21</definedName>
    <definedName name="_630114_9_1">'630-114'!$D$22</definedName>
    <definedName name="_630114_9_2">'630-114'!$E$22</definedName>
    <definedName name="_630114_9_3">'630-114'!$F$22</definedName>
    <definedName name="_630114_9_4">'630-114'!$G$22</definedName>
    <definedName name="_630114_9_5">'630-114'!$H$22</definedName>
    <definedName name="_630114_9_6">'630-114'!$I$22</definedName>
    <definedName name="_630115_1_1">'630-115'!$E$13</definedName>
    <definedName name="_630115_1_10">'630-115'!$N$13</definedName>
    <definedName name="_630115_1_11">'630-115'!$O$13</definedName>
    <definedName name="_630115_1_2">'630-115'!$F$13</definedName>
    <definedName name="_630115_1_3">'630-115'!$G$13</definedName>
    <definedName name="_630115_1_4">'630-115'!$H$13</definedName>
    <definedName name="_630115_1_5">'630-115'!$I$13</definedName>
    <definedName name="_630115_1_6">'630-115'!$J$13</definedName>
    <definedName name="_630115_1_7">'630-115'!$K$13</definedName>
    <definedName name="_630115_1_8">'630-115'!$L$13</definedName>
    <definedName name="_630115_1_9">'630-115'!$M$13</definedName>
    <definedName name="_630115_10_1">'630-115'!$E$22</definedName>
    <definedName name="_630115_10_10">'630-115'!$N$22</definedName>
    <definedName name="_630115_10_11">'630-115'!$O$22</definedName>
    <definedName name="_630115_10_2">'630-115'!$F$22</definedName>
    <definedName name="_630115_10_3">'630-115'!$G$22</definedName>
    <definedName name="_630115_10_4">'630-115'!$H$22</definedName>
    <definedName name="_630115_10_5">'630-115'!$I$22</definedName>
    <definedName name="_630115_10_6">'630-115'!$J$22</definedName>
    <definedName name="_630115_10_7">'630-115'!$K$22</definedName>
    <definedName name="_630115_10_8">'630-115'!$L$22</definedName>
    <definedName name="_630115_10_9">'630-115'!$M$22</definedName>
    <definedName name="_630115_11_1">'630-115'!$E$23</definedName>
    <definedName name="_630115_11_10">'630-115'!$N$23</definedName>
    <definedName name="_630115_11_11">'630-115'!$O$23</definedName>
    <definedName name="_630115_11_2">'630-115'!$F$23</definedName>
    <definedName name="_630115_11_3">'630-115'!$G$23</definedName>
    <definedName name="_630115_11_4">'630-115'!$H$23</definedName>
    <definedName name="_630115_11_5">'630-115'!$I$23</definedName>
    <definedName name="_630115_11_6">'630-115'!$J$23</definedName>
    <definedName name="_630115_11_7">'630-115'!$K$23</definedName>
    <definedName name="_630115_11_8">'630-115'!$L$23</definedName>
    <definedName name="_630115_11_9">'630-115'!$M$23</definedName>
    <definedName name="_630115_12_1">'630-115'!$E$24</definedName>
    <definedName name="_630115_12_10">'630-115'!$N$24</definedName>
    <definedName name="_630115_12_11">'630-115'!$O$24</definedName>
    <definedName name="_630115_12_2">'630-115'!$F$24</definedName>
    <definedName name="_630115_12_3">'630-115'!$G$24</definedName>
    <definedName name="_630115_12_4">'630-115'!$H$24</definedName>
    <definedName name="_630115_12_5">'630-115'!$I$24</definedName>
    <definedName name="_630115_12_6">'630-115'!$J$24</definedName>
    <definedName name="_630115_12_7">'630-115'!$K$24</definedName>
    <definedName name="_630115_12_8">'630-115'!$L$24</definedName>
    <definedName name="_630115_12_9">'630-115'!$M$24</definedName>
    <definedName name="_630115_13_1">'630-115'!$E$25</definedName>
    <definedName name="_630115_13_10">'630-115'!$N$25</definedName>
    <definedName name="_630115_13_11">'630-115'!$O$25</definedName>
    <definedName name="_630115_13_2">'630-115'!$F$25</definedName>
    <definedName name="_630115_13_3">'630-115'!$G$25</definedName>
    <definedName name="_630115_13_4">'630-115'!$H$25</definedName>
    <definedName name="_630115_13_5">'630-115'!$I$25</definedName>
    <definedName name="_630115_13_6">'630-115'!$J$25</definedName>
    <definedName name="_630115_13_7">'630-115'!$K$25</definedName>
    <definedName name="_630115_13_8">'630-115'!$L$25</definedName>
    <definedName name="_630115_13_9">'630-115'!$M$25</definedName>
    <definedName name="_630115_2_1">'630-115'!$E$14</definedName>
    <definedName name="_630115_2_10">'630-115'!$N$14</definedName>
    <definedName name="_630115_2_11">'630-115'!$O$14</definedName>
    <definedName name="_630115_2_2">'630-115'!$F$14</definedName>
    <definedName name="_630115_2_3">'630-115'!$G$14</definedName>
    <definedName name="_630115_2_4">'630-115'!$H$14</definedName>
    <definedName name="_630115_2_5">'630-115'!$I$14</definedName>
    <definedName name="_630115_2_6">'630-115'!$J$14</definedName>
    <definedName name="_630115_2_7">'630-115'!$K$14</definedName>
    <definedName name="_630115_2_8">'630-115'!$L$14</definedName>
    <definedName name="_630115_2_9">'630-115'!$M$14</definedName>
    <definedName name="_630115_3_1">'630-115'!$E$15</definedName>
    <definedName name="_630115_3_10">'630-115'!$N$15</definedName>
    <definedName name="_630115_3_11">'630-115'!$O$15</definedName>
    <definedName name="_630115_3_2">'630-115'!$F$15</definedName>
    <definedName name="_630115_3_3">'630-115'!$G$15</definedName>
    <definedName name="_630115_3_4">'630-115'!$H$15</definedName>
    <definedName name="_630115_3_5">'630-115'!$I$15</definedName>
    <definedName name="_630115_3_6">'630-115'!$J$15</definedName>
    <definedName name="_630115_3_7">'630-115'!$K$15</definedName>
    <definedName name="_630115_3_8">'630-115'!$L$15</definedName>
    <definedName name="_630115_3_9">'630-115'!$M$15</definedName>
    <definedName name="_630115_4_1">'630-115'!$E$16</definedName>
    <definedName name="_630115_4_10">'630-115'!$N$16</definedName>
    <definedName name="_630115_4_11">'630-115'!$O$16</definedName>
    <definedName name="_630115_4_2">'630-115'!$F$16</definedName>
    <definedName name="_630115_4_3">'630-115'!$G$16</definedName>
    <definedName name="_630115_4_4">'630-115'!$H$16</definedName>
    <definedName name="_630115_4_5">'630-115'!$I$16</definedName>
    <definedName name="_630115_4_6">'630-115'!$J$16</definedName>
    <definedName name="_630115_4_7">'630-115'!$K$16</definedName>
    <definedName name="_630115_4_8">'630-115'!$L$16</definedName>
    <definedName name="_630115_4_9">'630-115'!$M$16</definedName>
    <definedName name="_630115_5_1">'630-115'!$E$17</definedName>
    <definedName name="_630115_5_10">'630-115'!$N$17</definedName>
    <definedName name="_630115_5_11">'630-115'!$O$17</definedName>
    <definedName name="_630115_5_2">'630-115'!$F$17</definedName>
    <definedName name="_630115_5_3">'630-115'!$G$17</definedName>
    <definedName name="_630115_5_4">'630-115'!$H$17</definedName>
    <definedName name="_630115_5_5">'630-115'!$I$17</definedName>
    <definedName name="_630115_5_6">'630-115'!$J$17</definedName>
    <definedName name="_630115_5_7">'630-115'!$K$17</definedName>
    <definedName name="_630115_5_8">'630-115'!$L$17</definedName>
    <definedName name="_630115_5_9">'630-115'!$M$17</definedName>
    <definedName name="_630115_6_1">'630-115'!$E$18</definedName>
    <definedName name="_630115_6_10">'630-115'!$N$18</definedName>
    <definedName name="_630115_6_11">'630-115'!$O$18</definedName>
    <definedName name="_630115_6_2">'630-115'!$F$18</definedName>
    <definedName name="_630115_6_3">'630-115'!$G$18</definedName>
    <definedName name="_630115_6_4">'630-115'!$H$18</definedName>
    <definedName name="_630115_6_5">'630-115'!$I$18</definedName>
    <definedName name="_630115_6_6">'630-115'!$J$18</definedName>
    <definedName name="_630115_6_7">'630-115'!$K$18</definedName>
    <definedName name="_630115_6_8">'630-115'!$L$18</definedName>
    <definedName name="_630115_6_9">'630-115'!$M$18</definedName>
    <definedName name="_630115_7_1">'630-115'!$E$19</definedName>
    <definedName name="_630115_7_10">'630-115'!$N$19</definedName>
    <definedName name="_630115_7_11">'630-115'!$O$19</definedName>
    <definedName name="_630115_7_2">'630-115'!$F$19</definedName>
    <definedName name="_630115_7_3">'630-115'!$G$19</definedName>
    <definedName name="_630115_7_4">'630-115'!$H$19</definedName>
    <definedName name="_630115_7_5">'630-115'!$I$19</definedName>
    <definedName name="_630115_7_6">'630-115'!$J$19</definedName>
    <definedName name="_630115_7_7">'630-115'!$K$19</definedName>
    <definedName name="_630115_7_8">'630-115'!$L$19</definedName>
    <definedName name="_630115_7_9">'630-115'!$M$19</definedName>
    <definedName name="_630115_8_1">'630-115'!$E$20</definedName>
    <definedName name="_630115_8_10">'630-115'!$N$20</definedName>
    <definedName name="_630115_8_11">'630-115'!$O$20</definedName>
    <definedName name="_630115_8_2">'630-115'!$F$20</definedName>
    <definedName name="_630115_8_3">'630-115'!$G$20</definedName>
    <definedName name="_630115_8_4">'630-115'!$H$20</definedName>
    <definedName name="_630115_8_5">'630-115'!$I$20</definedName>
    <definedName name="_630115_8_6">'630-115'!$J$20</definedName>
    <definedName name="_630115_8_7">'630-115'!$K$20</definedName>
    <definedName name="_630115_8_8">'630-115'!$L$20</definedName>
    <definedName name="_630115_8_9">'630-115'!$M$20</definedName>
    <definedName name="_630115_9_1">'630-115'!$E$21</definedName>
    <definedName name="_630115_9_10">'630-115'!$N$21</definedName>
    <definedName name="_630115_9_11">'630-115'!$O$21</definedName>
    <definedName name="_630115_9_2">'630-115'!$F$21</definedName>
    <definedName name="_630115_9_3">'630-115'!$G$21</definedName>
    <definedName name="_630115_9_4">'630-115'!$H$21</definedName>
    <definedName name="_630115_9_5">'630-115'!$I$21</definedName>
    <definedName name="_630115_9_6">'630-115'!$J$21</definedName>
    <definedName name="_630115_9_7">'630-115'!$K$21</definedName>
    <definedName name="_630115_9_8">'630-115'!$L$21</definedName>
    <definedName name="_630115_9_9">'630-115'!$M$21</definedName>
    <definedName name="_630116_1_1">#REF!</definedName>
    <definedName name="_630116_1_10">#REF!</definedName>
    <definedName name="_630116_1_11">#REF!</definedName>
    <definedName name="_630116_1_12">#REF!</definedName>
    <definedName name="_630116_1_13">#REF!</definedName>
    <definedName name="_630116_1_2">#REF!</definedName>
    <definedName name="_630116_1_3">#REF!</definedName>
    <definedName name="_630116_1_4">#REF!</definedName>
    <definedName name="_630116_1_5">#REF!</definedName>
    <definedName name="_630116_1_6">#REF!</definedName>
    <definedName name="_630116_1_7">#REF!</definedName>
    <definedName name="_630116_1_8">#REF!</definedName>
    <definedName name="_630116_1_9">#REF!</definedName>
    <definedName name="_630116_2_1">#REF!</definedName>
    <definedName name="_630116_2_10">#REF!</definedName>
    <definedName name="_630116_2_11">#REF!</definedName>
    <definedName name="_630116_2_12">#REF!</definedName>
    <definedName name="_630116_2_13">#REF!</definedName>
    <definedName name="_630116_2_2">#REF!</definedName>
    <definedName name="_630116_2_3">#REF!</definedName>
    <definedName name="_630116_2_4">#REF!</definedName>
    <definedName name="_630116_2_5">#REF!</definedName>
    <definedName name="_630116_2_6">#REF!</definedName>
    <definedName name="_630116_2_7">#REF!</definedName>
    <definedName name="_630116_2_8">#REF!</definedName>
    <definedName name="_630116_2_9">#REF!</definedName>
    <definedName name="_630116_3_1">#REF!</definedName>
    <definedName name="_630116_3_10">#REF!</definedName>
    <definedName name="_630116_3_11">#REF!</definedName>
    <definedName name="_630116_3_12">#REF!</definedName>
    <definedName name="_630116_3_13">#REF!</definedName>
    <definedName name="_630116_3_2">#REF!</definedName>
    <definedName name="_630116_3_3">#REF!</definedName>
    <definedName name="_630116_3_4">#REF!</definedName>
    <definedName name="_630116_3_5">#REF!</definedName>
    <definedName name="_630116_3_6">#REF!</definedName>
    <definedName name="_630116_3_7">#REF!</definedName>
    <definedName name="_630116_3_8">#REF!</definedName>
    <definedName name="_630116_3_9">#REF!</definedName>
    <definedName name="_630116_4_1">#REF!</definedName>
    <definedName name="_630116_4_10">#REF!</definedName>
    <definedName name="_630116_4_11">#REF!</definedName>
    <definedName name="_630116_4_12">#REF!</definedName>
    <definedName name="_630116_4_13">#REF!</definedName>
    <definedName name="_630116_4_2">#REF!</definedName>
    <definedName name="_630116_4_3">#REF!</definedName>
    <definedName name="_630116_4_4">#REF!</definedName>
    <definedName name="_630116_4_5">#REF!</definedName>
    <definedName name="_630116_4_6">#REF!</definedName>
    <definedName name="_630116_4_7">#REF!</definedName>
    <definedName name="_630116_4_8">#REF!</definedName>
    <definedName name="_630116_4_9">#REF!</definedName>
    <definedName name="_630116_5_1">#REF!</definedName>
    <definedName name="_630116_5_10">#REF!</definedName>
    <definedName name="_630116_5_11">#REF!</definedName>
    <definedName name="_630116_5_12">#REF!</definedName>
    <definedName name="_630116_5_13">#REF!</definedName>
    <definedName name="_630116_5_2">#REF!</definedName>
    <definedName name="_630116_5_3">#REF!</definedName>
    <definedName name="_630116_5_4">#REF!</definedName>
    <definedName name="_630116_5_5">#REF!</definedName>
    <definedName name="_630116_5_6">#REF!</definedName>
    <definedName name="_630116_5_7">#REF!</definedName>
    <definedName name="_630116_5_8">#REF!</definedName>
    <definedName name="_630116_5_9">#REF!</definedName>
    <definedName name="_630116_6_1">#REF!</definedName>
    <definedName name="_630116_6_10">#REF!</definedName>
    <definedName name="_630116_6_11">#REF!</definedName>
    <definedName name="_630116_6_12">#REF!</definedName>
    <definedName name="_630116_6_13">#REF!</definedName>
    <definedName name="_630116_6_2">#REF!</definedName>
    <definedName name="_630116_6_3">#REF!</definedName>
    <definedName name="_630116_6_4">#REF!</definedName>
    <definedName name="_630116_6_5">#REF!</definedName>
    <definedName name="_630116_6_6">#REF!</definedName>
    <definedName name="_630116_6_7">#REF!</definedName>
    <definedName name="_630116_6_8">#REF!</definedName>
    <definedName name="_630116_6_9">#REF!</definedName>
    <definedName name="_630116_7_1">#REF!</definedName>
    <definedName name="_630116_7_10">#REF!</definedName>
    <definedName name="_630116_7_11">#REF!</definedName>
    <definedName name="_630116_7_12">#REF!</definedName>
    <definedName name="_630116_7_13">#REF!</definedName>
    <definedName name="_630116_7_2">#REF!</definedName>
    <definedName name="_630116_7_3">#REF!</definedName>
    <definedName name="_630116_7_4">#REF!</definedName>
    <definedName name="_630116_7_5">#REF!</definedName>
    <definedName name="_630116_7_6">#REF!</definedName>
    <definedName name="_630116_7_7">#REF!</definedName>
    <definedName name="_630116_7_8">#REF!</definedName>
    <definedName name="_630116_7_9">#REF!</definedName>
    <definedName name="_630116b_8_102">#REF!</definedName>
    <definedName name="_630116b_8_112">#REF!</definedName>
    <definedName name="_630116b_8_122">#REF!</definedName>
    <definedName name="_630116b_8_132">#REF!</definedName>
    <definedName name="_630116b_8_14">#REF!</definedName>
    <definedName name="_630116b_8_22">#REF!</definedName>
    <definedName name="_630116b_8_32">#REF!</definedName>
    <definedName name="_630116b_8_42">#REF!</definedName>
    <definedName name="_630116b_8_52">#REF!</definedName>
    <definedName name="_630116b_8_62">#REF!</definedName>
    <definedName name="_630116b_8_72">#REF!</definedName>
    <definedName name="_630116b_8_82">#REF!</definedName>
    <definedName name="_630116b_8_92">#REF!</definedName>
    <definedName name="_630117_1_1">'630-117'!$G$13</definedName>
    <definedName name="_630117_1_2">'630-117'!$H$13</definedName>
    <definedName name="_630117_1_3">'630-117'!$I$13</definedName>
    <definedName name="_630117_1_4">'630-117'!$J$13</definedName>
    <definedName name="_630117_1_5">'630-117'!$K$13</definedName>
    <definedName name="_630117_1_6">'630-117'!$L$13</definedName>
    <definedName name="_630117_10_1">'630-117'!$G$22</definedName>
    <definedName name="_630117_10_2">'630-117'!$H$22</definedName>
    <definedName name="_630117_10_3">'630-117'!$I$22</definedName>
    <definedName name="_630117_10_4">'630-117'!$J$22</definedName>
    <definedName name="_630117_10_5">'630-117'!$K$22</definedName>
    <definedName name="_630117_10_6">'630-117'!$L$22</definedName>
    <definedName name="_630117_11_1">'630-117'!$G$23</definedName>
    <definedName name="_630117_11_2">'630-117'!$H$23</definedName>
    <definedName name="_630117_11_3">'630-117'!$I$23</definedName>
    <definedName name="_630117_11_4">'630-117'!$J$23</definedName>
    <definedName name="_630117_11_5">'630-117'!$K$23</definedName>
    <definedName name="_630117_11_6">'630-117'!$L$23</definedName>
    <definedName name="_630117_12_1">'630-117'!$G$24</definedName>
    <definedName name="_630117_12_2">'630-117'!$H$24</definedName>
    <definedName name="_630117_12_3">'630-117'!$I$24</definedName>
    <definedName name="_630117_12_4">'630-117'!$J$24</definedName>
    <definedName name="_630117_12_5">'630-117'!$K$24</definedName>
    <definedName name="_630117_12_6">'630-117'!$L$24</definedName>
    <definedName name="_630117_13_1">'630-117'!$G$25</definedName>
    <definedName name="_630117_13_2">'630-117'!$H$25</definedName>
    <definedName name="_630117_13_3">'630-117'!$I$25</definedName>
    <definedName name="_630117_13_4">'630-117'!$J$25</definedName>
    <definedName name="_630117_13_5">'630-117'!$K$25</definedName>
    <definedName name="_630117_13_6">'630-117'!$L$25</definedName>
    <definedName name="_630117_14_1">'630-117'!$G$26</definedName>
    <definedName name="_630117_14_2">'630-117'!$H$26</definedName>
    <definedName name="_630117_14_3">'630-117'!$I$26</definedName>
    <definedName name="_630117_14_4">'630-117'!$J$26</definedName>
    <definedName name="_630117_14_5">'630-117'!$K$26</definedName>
    <definedName name="_630117_14_6">'630-117'!$L$26</definedName>
    <definedName name="_630117_15_1">'630-117'!$G$27</definedName>
    <definedName name="_630117_15_2">'630-117'!$H$27</definedName>
    <definedName name="_630117_15_3">'630-117'!$I$27</definedName>
    <definedName name="_630117_15_4">'630-117'!$J$27</definedName>
    <definedName name="_630117_15_5">'630-117'!$K$27</definedName>
    <definedName name="_630117_15_6">'630-117'!$L$27</definedName>
    <definedName name="_630117_16_1">'630-117'!$G$28</definedName>
    <definedName name="_630117_16_2">'630-117'!$H$28</definedName>
    <definedName name="_630117_16_3">'630-117'!$I$28</definedName>
    <definedName name="_630117_16_4">'630-117'!$J$28</definedName>
    <definedName name="_630117_16_5">'630-117'!$K$28</definedName>
    <definedName name="_630117_16_6">'630-117'!$L$28</definedName>
    <definedName name="_630117_17_1">'630-117'!$G$29</definedName>
    <definedName name="_630117_17_2">'630-117'!$H$29</definedName>
    <definedName name="_630117_17_3">'630-117'!$I$29</definedName>
    <definedName name="_630117_17_4">'630-117'!$J$29</definedName>
    <definedName name="_630117_17_5">'630-117'!$K$29</definedName>
    <definedName name="_630117_17_6">'630-117'!$L$29</definedName>
    <definedName name="_630117_18_1">'630-117'!$G$30</definedName>
    <definedName name="_630117_18_2">'630-117'!$H$30</definedName>
    <definedName name="_630117_18_3">'630-117'!$I$30</definedName>
    <definedName name="_630117_18_4">'630-117'!$J$30</definedName>
    <definedName name="_630117_18_5">'630-117'!$K$30</definedName>
    <definedName name="_630117_18_6">'630-117'!$L$30</definedName>
    <definedName name="_630117_19_1">'630-117'!$G$31</definedName>
    <definedName name="_630117_19_2">'630-117'!$H$31</definedName>
    <definedName name="_630117_19_3">'630-117'!$I$31</definedName>
    <definedName name="_630117_19_4">'630-117'!$J$31</definedName>
    <definedName name="_630117_19_5">'630-117'!$K$31</definedName>
    <definedName name="_630117_19_6">'630-117'!$L$31</definedName>
    <definedName name="_630117_2_1">'630-117'!$G$14</definedName>
    <definedName name="_630117_2_2">'630-117'!$H$14</definedName>
    <definedName name="_630117_2_3">'630-117'!$I$14</definedName>
    <definedName name="_630117_2_4">'630-117'!$J$14</definedName>
    <definedName name="_630117_2_5">'630-117'!$K$14</definedName>
    <definedName name="_630117_2_6">'630-117'!$L$14</definedName>
    <definedName name="_630117_20_1">'630-117'!$G$32</definedName>
    <definedName name="_630117_20_2">'630-117'!$H$32</definedName>
    <definedName name="_630117_20_3">'630-117'!$I$32</definedName>
    <definedName name="_630117_20_4">'630-117'!$J$32</definedName>
    <definedName name="_630117_20_5">'630-117'!$K$32</definedName>
    <definedName name="_630117_20_6">'630-117'!$L$32</definedName>
    <definedName name="_630117_21_1">'630-117'!$G$33</definedName>
    <definedName name="_630117_21_2">'630-117'!$H$33</definedName>
    <definedName name="_630117_21_3">'630-117'!$I$33</definedName>
    <definedName name="_630117_21_4">'630-117'!$J$33</definedName>
    <definedName name="_630117_21_5">'630-117'!$K$33</definedName>
    <definedName name="_630117_21_6">'630-117'!$L$33</definedName>
    <definedName name="_630117_22_1">'630-117'!$G$34</definedName>
    <definedName name="_630117_22_2">'630-117'!$H$34</definedName>
    <definedName name="_630117_22_3">'630-117'!$I$34</definedName>
    <definedName name="_630117_22_4">'630-117'!$J$34</definedName>
    <definedName name="_630117_22_5">'630-117'!$K$34</definedName>
    <definedName name="_630117_22_6">'630-117'!$L$34</definedName>
    <definedName name="_630117_23_1">'630-117'!$G$35</definedName>
    <definedName name="_630117_23_2">'630-117'!$H$35</definedName>
    <definedName name="_630117_23_3">'630-117'!$I$35</definedName>
    <definedName name="_630117_23_4">'630-117'!$J$35</definedName>
    <definedName name="_630117_23_5">'630-117'!$K$35</definedName>
    <definedName name="_630117_23_6">'630-117'!$L$35</definedName>
    <definedName name="_630117_24_1">'630-117'!$G$36</definedName>
    <definedName name="_630117_24_2">'630-117'!$H$36</definedName>
    <definedName name="_630117_24_3">'630-117'!$I$36</definedName>
    <definedName name="_630117_24_4">'630-117'!$J$36</definedName>
    <definedName name="_630117_24_5">'630-117'!$K$36</definedName>
    <definedName name="_630117_24_6">'630-117'!$L$36</definedName>
    <definedName name="_630117_25_1">'630-117'!$G$37</definedName>
    <definedName name="_630117_25_2">'630-117'!$H$37</definedName>
    <definedName name="_630117_25_3">'630-117'!$I$37</definedName>
    <definedName name="_630117_25_4">'630-117'!$J$37</definedName>
    <definedName name="_630117_25_5">'630-117'!$K$37</definedName>
    <definedName name="_630117_25_6">'630-117'!$L$37</definedName>
    <definedName name="_630117_26_1">'630-117'!$G$38</definedName>
    <definedName name="_630117_26_2">'630-117'!$H$38</definedName>
    <definedName name="_630117_26_3">'630-117'!$I$38</definedName>
    <definedName name="_630117_26_4">'630-117'!$J$38</definedName>
    <definedName name="_630117_26_5">'630-117'!$K$38</definedName>
    <definedName name="_630117_26_6">'630-117'!$L$38</definedName>
    <definedName name="_630117_27_1">'630-117'!$G$39</definedName>
    <definedName name="_630117_27_2">'630-117'!$H$39</definedName>
    <definedName name="_630117_27_3">'630-117'!$I$39</definedName>
    <definedName name="_630117_27_4">'630-117'!$J$39</definedName>
    <definedName name="_630117_27_5">'630-117'!$K$39</definedName>
    <definedName name="_630117_27_6">'630-117'!$L$39</definedName>
    <definedName name="_630117_28_1">'630-117'!$G$40</definedName>
    <definedName name="_630117_28_2">'630-117'!$H$40</definedName>
    <definedName name="_630117_28_3">'630-117'!$I$40</definedName>
    <definedName name="_630117_28_4">'630-117'!$J$40</definedName>
    <definedName name="_630117_28_5">'630-117'!$K$40</definedName>
    <definedName name="_630117_28_6">'630-117'!$L$40</definedName>
    <definedName name="_630117_29_1">'630-117'!$G$41</definedName>
    <definedName name="_630117_29_2">'630-117'!$H$41</definedName>
    <definedName name="_630117_29_3">'630-117'!$I$41</definedName>
    <definedName name="_630117_29_4">'630-117'!$J$41</definedName>
    <definedName name="_630117_29_5">'630-117'!$K$41</definedName>
    <definedName name="_630117_29_6">'630-117'!$L$41</definedName>
    <definedName name="_630117_3_1">'630-117'!$G$15</definedName>
    <definedName name="_630117_3_2">'630-117'!$H$15</definedName>
    <definedName name="_630117_3_3">'630-117'!$I$15</definedName>
    <definedName name="_630117_3_4">'630-117'!$J$15</definedName>
    <definedName name="_630117_3_5">'630-117'!$K$15</definedName>
    <definedName name="_630117_3_6">'630-117'!$L$15</definedName>
    <definedName name="_630117_30_1">'630-117'!$G$42</definedName>
    <definedName name="_630117_30_2">'630-117'!$H$42</definedName>
    <definedName name="_630117_30_3">'630-117'!$I$42</definedName>
    <definedName name="_630117_30_4">'630-117'!$J$42</definedName>
    <definedName name="_630117_30_5">'630-117'!$K$42</definedName>
    <definedName name="_630117_30_6">'630-117'!$L$42</definedName>
    <definedName name="_630117_31_1">'630-117'!$G$43</definedName>
    <definedName name="_630117_31_2">'630-117'!$H$43</definedName>
    <definedName name="_630117_31_3">'630-117'!$I$43</definedName>
    <definedName name="_630117_31_4">'630-117'!$J$43</definedName>
    <definedName name="_630117_31_5">'630-117'!$K$43</definedName>
    <definedName name="_630117_31_6">'630-117'!$L$43</definedName>
    <definedName name="_630117_32_1">'630-117'!$G$44</definedName>
    <definedName name="_630117_32_2">'630-117'!$H$44</definedName>
    <definedName name="_630117_32_3">'630-117'!$I$44</definedName>
    <definedName name="_630117_32_4">'630-117'!$J$44</definedName>
    <definedName name="_630117_32_5">'630-117'!$K$44</definedName>
    <definedName name="_630117_32_6">'630-117'!$L$44</definedName>
    <definedName name="_630117_33_1">'630-117'!$G$45</definedName>
    <definedName name="_630117_33_2">'630-117'!$H$45</definedName>
    <definedName name="_630117_33_3">'630-117'!$I$45</definedName>
    <definedName name="_630117_33_4">'630-117'!$J$45</definedName>
    <definedName name="_630117_33_5">'630-117'!$K$45</definedName>
    <definedName name="_630117_33_6">'630-117'!$L$45</definedName>
    <definedName name="_630117_4_1">'630-117'!$G$16</definedName>
    <definedName name="_630117_4_2">'630-117'!$H$16</definedName>
    <definedName name="_630117_4_3">'630-117'!$I$16</definedName>
    <definedName name="_630117_4_4">'630-117'!$J$16</definedName>
    <definedName name="_630117_4_5">'630-117'!$K$16</definedName>
    <definedName name="_630117_4_6">'630-117'!$L$16</definedName>
    <definedName name="_630117_5_1">'630-117'!$G$17</definedName>
    <definedName name="_630117_5_2">'630-117'!$H$17</definedName>
    <definedName name="_630117_5_3">'630-117'!$I$17</definedName>
    <definedName name="_630117_5_4">'630-117'!$J$17</definedName>
    <definedName name="_630117_5_5">'630-117'!$K$17</definedName>
    <definedName name="_630117_5_6">'630-117'!$L$17</definedName>
    <definedName name="_630117_6_1">'630-117'!$G$18</definedName>
    <definedName name="_630117_6_2">'630-117'!$H$18</definedName>
    <definedName name="_630117_6_3">'630-117'!$I$18</definedName>
    <definedName name="_630117_6_4">'630-117'!$J$18</definedName>
    <definedName name="_630117_6_5">'630-117'!$K$18</definedName>
    <definedName name="_630117_6_6">'630-117'!$L$18</definedName>
    <definedName name="_630117_7_1">'630-117'!$G$19</definedName>
    <definedName name="_630117_7_2">'630-117'!$H$19</definedName>
    <definedName name="_630117_7_3">'630-117'!$I$19</definedName>
    <definedName name="_630117_7_4">'630-117'!$J$19</definedName>
    <definedName name="_630117_7_5">'630-117'!$K$19</definedName>
    <definedName name="_630117_7_6">'630-117'!$L$19</definedName>
    <definedName name="_630117_8_1">'630-117'!$G$20</definedName>
    <definedName name="_630117_8_2">'630-117'!$H$20</definedName>
    <definedName name="_630117_8_3">'630-117'!$I$20</definedName>
    <definedName name="_630117_8_4">'630-117'!$J$20</definedName>
    <definedName name="_630117_8_5">'630-117'!$K$20</definedName>
    <definedName name="_630117_8_6">'630-117'!$L$20</definedName>
    <definedName name="_630117_9_1">'630-117'!$G$21</definedName>
    <definedName name="_630117_9_2">'630-117'!$H$21</definedName>
    <definedName name="_630117_9_3">'630-117'!$I$21</definedName>
    <definedName name="_630117_9_4">'630-117'!$J$21</definedName>
    <definedName name="_630117_9_5">'630-117'!$K$21</definedName>
    <definedName name="_630117_9_6">'630-117'!$L$21</definedName>
    <definedName name="_630117b_34_62">'630-117'!$L$46</definedName>
    <definedName name="_63015_1_1">'630-15'!$E$13</definedName>
    <definedName name="_63015_10_1">'630-15'!$E$22</definedName>
    <definedName name="_63015_11_1">'630-15'!$E$23</definedName>
    <definedName name="_63015_12_1">'630-15'!$E$24</definedName>
    <definedName name="_63015_13_1">'630-15'!$E$25</definedName>
    <definedName name="_63015_2_1">'630-15'!$E$14</definedName>
    <definedName name="_63015_3_1">'630-15'!$E$15</definedName>
    <definedName name="_63015_4_1">'630-15'!$E$16</definedName>
    <definedName name="_63015_5_1">'630-15'!$E$17</definedName>
    <definedName name="_63015_6_1">'630-15'!$E$18</definedName>
    <definedName name="_63015_7_1">'630-15'!$E$19</definedName>
    <definedName name="_63015_8_1">'630-15'!$E$20</definedName>
    <definedName name="_63015_9_1">'630-15'!$E$21</definedName>
    <definedName name="_63016_1_1">'630-16'!$E$13</definedName>
    <definedName name="_63016_1_2">'630-16'!$H$13</definedName>
    <definedName name="_63016_10_1">'630-16'!$E$22</definedName>
    <definedName name="_63016_10_2">'630-16'!$H$22</definedName>
    <definedName name="_63016_11_1">'630-16'!$E$23</definedName>
    <definedName name="_63016_11_2">'630-16'!$H$23</definedName>
    <definedName name="_63016_12_1">'630-16'!$E$24</definedName>
    <definedName name="_63016_12_2">'630-16'!$H$24</definedName>
    <definedName name="_63016_13_1">'630-16'!$E$25</definedName>
    <definedName name="_63016_13_2">'630-16'!$H$25</definedName>
    <definedName name="_63016_14_1">'630-16'!$E$26</definedName>
    <definedName name="_63016_14_2">'630-16'!$H$26</definedName>
    <definedName name="_63016_15_1">'630-16'!$E$27</definedName>
    <definedName name="_63016_15_2">'630-16'!$H$27</definedName>
    <definedName name="_63016_16_1">'630-16'!$E$28</definedName>
    <definedName name="_63016_16_2">'630-16'!$H$28</definedName>
    <definedName name="_63016_17_1">'630-16'!$E$29</definedName>
    <definedName name="_63016_17_2">'630-16'!$H$29</definedName>
    <definedName name="_63016_18_1">'630-16'!$E$30</definedName>
    <definedName name="_63016_18_2">'630-16'!$H$30</definedName>
    <definedName name="_63016_19_1">'630-16'!$E$31</definedName>
    <definedName name="_63016_19_2">'630-16'!$H$31</definedName>
    <definedName name="_63016_2_1">'630-16'!$E$14</definedName>
    <definedName name="_63016_2_2">'630-16'!$H$14</definedName>
    <definedName name="_63016_20_1">'630-16'!$E$32</definedName>
    <definedName name="_63016_20_2">'630-16'!$H$32</definedName>
    <definedName name="_63016_21_1">'630-16'!$E$33</definedName>
    <definedName name="_63016_21_2">'630-16'!$H$33</definedName>
    <definedName name="_63016_22_1">'630-16'!$E$34</definedName>
    <definedName name="_63016_22_2">'630-16'!$H$34</definedName>
    <definedName name="_63016_23_1">'630-16'!$E$35</definedName>
    <definedName name="_63016_23_2">'630-16'!$H$35</definedName>
    <definedName name="_63016_3_1">'630-16'!$E$15</definedName>
    <definedName name="_63016_3_2">'630-16'!$H$15</definedName>
    <definedName name="_63016_4_1">'630-16'!$E$16</definedName>
    <definedName name="_63016_4_2">'630-16'!$H$16</definedName>
    <definedName name="_63016_5_1">'630-16'!$E$17</definedName>
    <definedName name="_63016_5_2">'630-16'!$H$17</definedName>
    <definedName name="_63016_6_1">'630-16'!$E$18</definedName>
    <definedName name="_63016_6_2">'630-16'!$H$18</definedName>
    <definedName name="_63016_7_1">'630-16'!$E$19</definedName>
    <definedName name="_63016_7_2">'630-16'!$H$19</definedName>
    <definedName name="_63016_8_1">'630-16'!$E$20</definedName>
    <definedName name="_63016_8_2">'630-16'!$H$20</definedName>
    <definedName name="_63016_9_1">'630-16'!$E$21</definedName>
    <definedName name="_63016_9_2">'630-16'!$H$21</definedName>
    <definedName name="_63017_1_1">'630-17'!$E$13</definedName>
    <definedName name="_63017_10_1">'630-17'!$E$22</definedName>
    <definedName name="_63017_11_1">'630-17'!$E$23</definedName>
    <definedName name="_63017_12_1">'630-17'!$E$24</definedName>
    <definedName name="_63017_13_1">'630-17'!$E$25</definedName>
    <definedName name="_63017_14_1">'630-17'!$E$26</definedName>
    <definedName name="_63017_15_1">'630-17'!$E$27</definedName>
    <definedName name="_63017_2_1">'630-17'!$E$14</definedName>
    <definedName name="_63017_3_1">'630-17'!$E$15</definedName>
    <definedName name="_63017_4_1">'630-17'!$E$16</definedName>
    <definedName name="_63017_5_1">'630-17'!$E$17</definedName>
    <definedName name="_63017_6_1">'630-17'!$E$18</definedName>
    <definedName name="_63017_7_1">'630-17'!$E$19</definedName>
    <definedName name="_63017_8_1">'630-17'!$E$20</definedName>
    <definedName name="_63017_9_1">'630-17'!$E$21</definedName>
    <definedName name="_63018_1_1">'630-18'!$F$13</definedName>
    <definedName name="_63018_1_2">'630-18'!$H$13</definedName>
    <definedName name="_63018_10_1">'630-18'!$F$22</definedName>
    <definedName name="_63018_10_2">'630-18'!$H$22</definedName>
    <definedName name="_63018_11_1">'630-18'!$F$23</definedName>
    <definedName name="_63018_11_2">'630-18'!$H$23</definedName>
    <definedName name="_63018_12_1">'630-18'!$F$24</definedName>
    <definedName name="_63018_12_2">'630-18'!$H$24</definedName>
    <definedName name="_63018_13_1">'630-18'!$F$25</definedName>
    <definedName name="_63018_13_2">'630-18'!$H$25</definedName>
    <definedName name="_63018_14_1">'630-18'!$F$26</definedName>
    <definedName name="_63018_14_2">'630-18'!$H$26</definedName>
    <definedName name="_63018_15_1">'630-18'!$F$27</definedName>
    <definedName name="_63018_15_2">'630-18'!$H$27</definedName>
    <definedName name="_63018_16_1">'630-18'!$F$28</definedName>
    <definedName name="_63018_16_2">'630-18'!$H$28</definedName>
    <definedName name="_63018_17_1">'630-18'!$F$29</definedName>
    <definedName name="_63018_17_2">'630-18'!$H$29</definedName>
    <definedName name="_63018_18_1">'630-18'!$F$30</definedName>
    <definedName name="_63018_18_2">'630-18'!$H$30</definedName>
    <definedName name="_63018_19_1">'630-18'!$F$31</definedName>
    <definedName name="_63018_19_2">'630-18'!$H$31</definedName>
    <definedName name="_63018_2_1">'630-18'!$F$14</definedName>
    <definedName name="_63018_2_2">'630-18'!$H$14</definedName>
    <definedName name="_63018_20_1">'630-18'!$F$32</definedName>
    <definedName name="_63018_20_2">'630-18'!$H$32</definedName>
    <definedName name="_63018_21_1">'630-18'!$F$33</definedName>
    <definedName name="_63018_21_2">'630-18'!$H$33</definedName>
    <definedName name="_63018_22_1">'630-18'!$F$34</definedName>
    <definedName name="_63018_22_2">'630-18'!$H$34</definedName>
    <definedName name="_63018_23_1">'630-18'!$F$35</definedName>
    <definedName name="_63018_23_2">'630-18'!$H$35</definedName>
    <definedName name="_63018_24_1">'630-18'!$F$36</definedName>
    <definedName name="_63018_24_2">'630-18'!$H$36</definedName>
    <definedName name="_63018_25_1">'630-18'!$F$37</definedName>
    <definedName name="_63018_25_2">'630-18'!$H$37</definedName>
    <definedName name="_63018_26_1">'630-18'!$F$38</definedName>
    <definedName name="_63018_26_2">'630-18'!$H$38</definedName>
    <definedName name="_63018_27_1">'630-18'!$F$39</definedName>
    <definedName name="_63018_27_2">'630-18'!$H$39</definedName>
    <definedName name="_63018_28_1">'630-18'!$F$40</definedName>
    <definedName name="_63018_28_2">'630-18'!$H$40</definedName>
    <definedName name="_63018_3_1">'630-18'!$F$15</definedName>
    <definedName name="_63018_3_2">'630-18'!$H$15</definedName>
    <definedName name="_63018_4_1">'630-18'!$F$16</definedName>
    <definedName name="_63018_4_2">'630-18'!$H$16</definedName>
    <definedName name="_63018_5_1">'630-18'!$F$17</definedName>
    <definedName name="_63018_5_2">'630-18'!$H$17</definedName>
    <definedName name="_63018_6_1">'630-18'!$F$18</definedName>
    <definedName name="_63018_6_2">'630-18'!$H$18</definedName>
    <definedName name="_63018_7_1">'630-18'!$F$19</definedName>
    <definedName name="_63018_7_2">'630-18'!$H$19</definedName>
    <definedName name="_63018_8_1">'630-18'!$F$20</definedName>
    <definedName name="_63018_8_2">'630-18'!$H$20</definedName>
    <definedName name="_63018_9_1">'630-18'!$F$21</definedName>
    <definedName name="_63018_9_2">'630-18'!$H$21</definedName>
    <definedName name="_63019_1_1">'630-19'!$D$14</definedName>
    <definedName name="_63019_1_10">'630-19'!$M$14</definedName>
    <definedName name="_63019_1_11">'630-19'!$N$14</definedName>
    <definedName name="_63019_1_12">'630-19'!$O$14</definedName>
    <definedName name="_63019_1_2">'630-19'!$E$14</definedName>
    <definedName name="_63019_1_3">'630-19'!$F$14</definedName>
    <definedName name="_63019_1_4">'630-19'!$G$14</definedName>
    <definedName name="_63019_1_5">'630-19'!$H$14</definedName>
    <definedName name="_63019_1_6">'630-19'!$I$14</definedName>
    <definedName name="_63019_1_7">'630-19'!$J$14</definedName>
    <definedName name="_63019_1_8">'630-19'!$K$14</definedName>
    <definedName name="_63019_1_9">'630-19'!$L$14</definedName>
    <definedName name="_63019_10_1">'630-19'!$D$23</definedName>
    <definedName name="_63019_10_10">'630-19'!$M$23</definedName>
    <definedName name="_63019_10_11">'630-19'!$N$23</definedName>
    <definedName name="_63019_10_12">'630-19'!$O$23</definedName>
    <definedName name="_63019_10_2">'630-19'!$E$23</definedName>
    <definedName name="_63019_10_3">'630-19'!$F$23</definedName>
    <definedName name="_63019_10_4">'630-19'!$G$23</definedName>
    <definedName name="_63019_10_5">'630-19'!$H$23</definedName>
    <definedName name="_63019_10_6">'630-19'!$I$23</definedName>
    <definedName name="_63019_10_7">'630-19'!$J$23</definedName>
    <definedName name="_63019_10_8">'630-19'!$K$23</definedName>
    <definedName name="_63019_10_9">'630-19'!$L$23</definedName>
    <definedName name="_63019_11_1">'630-19'!$D$24</definedName>
    <definedName name="_63019_11_10">'630-19'!$M$24</definedName>
    <definedName name="_63019_11_11">'630-19'!$N$24</definedName>
    <definedName name="_63019_11_12">'630-19'!$O$24</definedName>
    <definedName name="_63019_11_2">'630-19'!$E$24</definedName>
    <definedName name="_63019_11_3">'630-19'!$F$24</definedName>
    <definedName name="_63019_11_4">'630-19'!$G$24</definedName>
    <definedName name="_63019_11_5">'630-19'!$H$24</definedName>
    <definedName name="_63019_11_6">'630-19'!$I$24</definedName>
    <definedName name="_63019_11_7">'630-19'!$J$24</definedName>
    <definedName name="_63019_11_8">'630-19'!$K$24</definedName>
    <definedName name="_63019_11_9">'630-19'!$L$24</definedName>
    <definedName name="_63019_12_1">'630-19'!$D$25</definedName>
    <definedName name="_63019_12_10">'630-19'!$M$25</definedName>
    <definedName name="_63019_12_11">'630-19'!$N$25</definedName>
    <definedName name="_63019_12_12">'630-19'!$O$25</definedName>
    <definedName name="_63019_12_2">'630-19'!$E$25</definedName>
    <definedName name="_63019_12_3">'630-19'!$F$25</definedName>
    <definedName name="_63019_12_4">'630-19'!$G$25</definedName>
    <definedName name="_63019_12_5">'630-19'!$H$25</definedName>
    <definedName name="_63019_12_6">'630-19'!$I$25</definedName>
    <definedName name="_63019_12_7">'630-19'!$J$25</definedName>
    <definedName name="_63019_12_8">'630-19'!$K$25</definedName>
    <definedName name="_63019_12_9">'630-19'!$L$25</definedName>
    <definedName name="_63019_2_1">'630-19'!$D$15</definedName>
    <definedName name="_63019_2_10">'630-19'!$M$15</definedName>
    <definedName name="_63019_2_11">'630-19'!$N$15</definedName>
    <definedName name="_63019_2_12">'630-19'!$O$15</definedName>
    <definedName name="_63019_2_2">'630-19'!$E$15</definedName>
    <definedName name="_63019_2_3">'630-19'!$F$15</definedName>
    <definedName name="_63019_2_4">'630-19'!$G$15</definedName>
    <definedName name="_63019_2_5">'630-19'!$H$15</definedName>
    <definedName name="_63019_2_6">'630-19'!$I$15</definedName>
    <definedName name="_63019_2_7">'630-19'!$J$15</definedName>
    <definedName name="_63019_2_8">'630-19'!$K$15</definedName>
    <definedName name="_63019_2_9">'630-19'!$L$15</definedName>
    <definedName name="_63019_3_1">'630-19'!$D$16</definedName>
    <definedName name="_63019_3_10">'630-19'!$M$16</definedName>
    <definedName name="_63019_3_11">'630-19'!$N$16</definedName>
    <definedName name="_63019_3_12">'630-19'!$O$16</definedName>
    <definedName name="_63019_3_2">'630-19'!$E$16</definedName>
    <definedName name="_63019_3_3">'630-19'!$F$16</definedName>
    <definedName name="_63019_3_4">'630-19'!$G$16</definedName>
    <definedName name="_63019_3_5">'630-19'!$H$16</definedName>
    <definedName name="_63019_3_6">'630-19'!$I$16</definedName>
    <definedName name="_63019_3_7">'630-19'!$J$16</definedName>
    <definedName name="_63019_3_8">'630-19'!$K$16</definedName>
    <definedName name="_63019_3_9">'630-19'!$L$16</definedName>
    <definedName name="_63019_4_1">'630-19'!$D$17</definedName>
    <definedName name="_63019_4_10">'630-19'!$M$17</definedName>
    <definedName name="_63019_4_11">'630-19'!$N$17</definedName>
    <definedName name="_63019_4_12">'630-19'!$O$17</definedName>
    <definedName name="_63019_4_2">'630-19'!$E$17</definedName>
    <definedName name="_63019_4_3">'630-19'!$F$17</definedName>
    <definedName name="_63019_4_4">'630-19'!$G$17</definedName>
    <definedName name="_63019_4_5">'630-19'!$H$17</definedName>
    <definedName name="_63019_4_6">'630-19'!$I$17</definedName>
    <definedName name="_63019_4_7">'630-19'!$J$17</definedName>
    <definedName name="_63019_4_8">'630-19'!$K$17</definedName>
    <definedName name="_63019_4_9">'630-19'!$L$17</definedName>
    <definedName name="_63019_5_1">'630-19'!$D$18</definedName>
    <definedName name="_63019_5_10">'630-19'!$M$18</definedName>
    <definedName name="_63019_5_11">'630-19'!$N$18</definedName>
    <definedName name="_63019_5_12">'630-19'!$O$18</definedName>
    <definedName name="_63019_5_2">'630-19'!$E$18</definedName>
    <definedName name="_63019_5_3">'630-19'!$F$18</definedName>
    <definedName name="_63019_5_4">'630-19'!$G$18</definedName>
    <definedName name="_63019_5_5">'630-19'!$H$18</definedName>
    <definedName name="_63019_5_6">'630-19'!$I$18</definedName>
    <definedName name="_63019_5_7">'630-19'!$J$18</definedName>
    <definedName name="_63019_5_8">'630-19'!$K$18</definedName>
    <definedName name="_63019_5_9">'630-19'!$L$18</definedName>
    <definedName name="_63019_6_1">'630-19'!$D$19</definedName>
    <definedName name="_63019_6_10">'630-19'!$M$19</definedName>
    <definedName name="_63019_6_11">'630-19'!$N$19</definedName>
    <definedName name="_63019_6_12">'630-19'!$O$19</definedName>
    <definedName name="_63019_6_2">'630-19'!$E$19</definedName>
    <definedName name="_63019_6_3">'630-19'!$F$19</definedName>
    <definedName name="_63019_6_4">'630-19'!$G$19</definedName>
    <definedName name="_63019_6_5">'630-19'!$H$19</definedName>
    <definedName name="_63019_6_6">'630-19'!$I$19</definedName>
    <definedName name="_63019_6_7">'630-19'!$J$19</definedName>
    <definedName name="_63019_6_8">'630-19'!$K$19</definedName>
    <definedName name="_63019_6_9">'630-19'!$L$19</definedName>
    <definedName name="_63019_7_1">'630-19'!$D$20</definedName>
    <definedName name="_63019_7_10">'630-19'!$M$20</definedName>
    <definedName name="_63019_7_11">'630-19'!$N$20</definedName>
    <definedName name="_63019_7_12">'630-19'!$O$20</definedName>
    <definedName name="_63019_7_2">'630-19'!$E$20</definedName>
    <definedName name="_63019_7_3">'630-19'!$F$20</definedName>
    <definedName name="_63019_7_4">'630-19'!$G$20</definedName>
    <definedName name="_63019_7_5">'630-19'!$H$20</definedName>
    <definedName name="_63019_7_6">'630-19'!$I$20</definedName>
    <definedName name="_63019_7_7">'630-19'!$J$20</definedName>
    <definedName name="_63019_7_8">'630-19'!$K$20</definedName>
    <definedName name="_63019_7_9">'630-19'!$L$20</definedName>
    <definedName name="_63019_8_1">'630-19'!$D$21</definedName>
    <definedName name="_63019_8_10">'630-19'!$M$21</definedName>
    <definedName name="_63019_8_11">'630-19'!$N$21</definedName>
    <definedName name="_63019_8_12">'630-19'!$O$21</definedName>
    <definedName name="_63019_8_2">'630-19'!$E$21</definedName>
    <definedName name="_63019_8_3">'630-19'!$F$21</definedName>
    <definedName name="_63019_8_4">'630-19'!$G$21</definedName>
    <definedName name="_63019_8_5">'630-19'!$H$21</definedName>
    <definedName name="_63019_8_6">'630-19'!$I$21</definedName>
    <definedName name="_63019_8_7">'630-19'!$J$21</definedName>
    <definedName name="_63019_8_8">'630-19'!$K$21</definedName>
    <definedName name="_63019_8_9">'630-19'!$L$21</definedName>
    <definedName name="_63019_9_1">'630-19'!$D$22</definedName>
    <definedName name="_63019_9_10">'630-19'!$M$22</definedName>
    <definedName name="_63019_9_11">'630-19'!$N$22</definedName>
    <definedName name="_63019_9_12">'630-19'!$O$22</definedName>
    <definedName name="_63019_9_2">'630-19'!$E$22</definedName>
    <definedName name="_63019_9_3">'630-19'!$F$22</definedName>
    <definedName name="_63019_9_4">'630-19'!$G$22</definedName>
    <definedName name="_63019_9_5">'630-19'!$H$22</definedName>
    <definedName name="_63019_9_6">'630-19'!$I$22</definedName>
    <definedName name="_63019_9_7">'630-19'!$J$22</definedName>
    <definedName name="_63019_9_8">'630-19'!$K$22</definedName>
    <definedName name="_63019_9_9">'630-19'!$L$22</definedName>
    <definedName name="_6302_1_1">'630-2'!$D$13</definedName>
    <definedName name="_6302_10_1">'630-2'!$D$22</definedName>
    <definedName name="_6302_11_1">'630-2'!$D$23</definedName>
    <definedName name="_6302_12_1">'630-2'!$D$24</definedName>
    <definedName name="_6302_13_1">'630-2'!$D$25</definedName>
    <definedName name="_6302_14_1">'630-2'!$D$26</definedName>
    <definedName name="_6302_15_1">'630-2'!$D$27</definedName>
    <definedName name="_6302_16_1">'630-2'!$D$28</definedName>
    <definedName name="_6302_17_1">'630-2'!$D$29</definedName>
    <definedName name="_6302_18_1">'630-2'!$D$30</definedName>
    <definedName name="_6302_19_1">'630-2'!$D$31</definedName>
    <definedName name="_6302_2_1">'630-2'!$D$14</definedName>
    <definedName name="_6302_20_1">'630-2'!$D$32</definedName>
    <definedName name="_6302_21_1">'630-2'!$D$33</definedName>
    <definedName name="_6302_22_1">'630-2'!$D$34</definedName>
    <definedName name="_6302_23_1">'630-2'!$D$35</definedName>
    <definedName name="_6302_24_1">'630-2'!$D$36</definedName>
    <definedName name="_6302_25_1">'630-2'!$D$37</definedName>
    <definedName name="_6302_3_1">'630-2'!$D$15</definedName>
    <definedName name="_6302_4_1">'630-2'!$D$16</definedName>
    <definedName name="_6302_5_1">'630-2'!$D$17</definedName>
    <definedName name="_6302_6_1">'630-2'!$D$18</definedName>
    <definedName name="_6302_7_1">'630-2'!$D$19</definedName>
    <definedName name="_6302_8_1">'630-2'!$D$20</definedName>
    <definedName name="_6302_9_1">'630-2'!$D$21</definedName>
    <definedName name="_63024_1_1">'630-24'!$F$13</definedName>
    <definedName name="_63024_1_2">'630-24'!$I$13</definedName>
    <definedName name="_63024_10_1">'630-24'!$F$22</definedName>
    <definedName name="_63024_10_2">'630-24'!$I$22</definedName>
    <definedName name="_63024_11_1">'630-24'!$F$23</definedName>
    <definedName name="_63024_11_2">'630-24'!$I$23</definedName>
    <definedName name="_63024_12_1">'630-24'!$F$24</definedName>
    <definedName name="_63024_12_2">'630-24'!$I$24</definedName>
    <definedName name="_63024_13_1">'630-24'!$F$25</definedName>
    <definedName name="_63024_13_2">'630-24'!$I$25</definedName>
    <definedName name="_63024_14_1">'630-24'!$F$26</definedName>
    <definedName name="_63024_14_2">'630-24'!$I$26</definedName>
    <definedName name="_63024_15_1">'630-24'!$F$27</definedName>
    <definedName name="_63024_15_2">'630-24'!$I$27</definedName>
    <definedName name="_63024_16_1">'630-24'!$F$28</definedName>
    <definedName name="_63024_16_2">'630-24'!$I$28</definedName>
    <definedName name="_63024_17_1">'630-24'!$F$29</definedName>
    <definedName name="_63024_17_2">'630-24'!$I$29</definedName>
    <definedName name="_63024_18_1">'630-24'!$F$30</definedName>
    <definedName name="_63024_18_2">'630-24'!$I$30</definedName>
    <definedName name="_63024_19_1">'630-24'!$F$31</definedName>
    <definedName name="_63024_19_2">'630-24'!$I$31</definedName>
    <definedName name="_63024_2_1">'630-24'!$F$14</definedName>
    <definedName name="_63024_2_2">'630-24'!$I$14</definedName>
    <definedName name="_63024_20_1">'630-24'!$F$32</definedName>
    <definedName name="_63024_20_2">'630-24'!$I$32</definedName>
    <definedName name="_63024_21_1">'630-24'!$F$33</definedName>
    <definedName name="_63024_21_2">'630-24'!$I$33</definedName>
    <definedName name="_63024_22_1">'630-24'!$F$34</definedName>
    <definedName name="_63024_22_2">'630-24'!$I$34</definedName>
    <definedName name="_63024_23_1">'630-24'!$F$35</definedName>
    <definedName name="_63024_23_2">'630-24'!$I$35</definedName>
    <definedName name="_63024_24_1">'630-24'!$F$36</definedName>
    <definedName name="_63024_24_2">'630-24'!$I$36</definedName>
    <definedName name="_63024_3_1">'630-24'!$F$15</definedName>
    <definedName name="_63024_3_2">'630-24'!$I$15</definedName>
    <definedName name="_63024_4_1">'630-24'!$F$16</definedName>
    <definedName name="_63024_4_2">'630-24'!$I$16</definedName>
    <definedName name="_63024_5_1">'630-24'!$F$17</definedName>
    <definedName name="_63024_5_2">'630-24'!$I$17</definedName>
    <definedName name="_63024_6_1">'630-24'!$F$18</definedName>
    <definedName name="_63024_6_2">'630-24'!$I$18</definedName>
    <definedName name="_63024_7_1">'630-24'!$F$19</definedName>
    <definedName name="_63024_7_2">'630-24'!$I$19</definedName>
    <definedName name="_63024_8_1">'630-24'!$F$20</definedName>
    <definedName name="_63024_8_2">'630-24'!$I$20</definedName>
    <definedName name="_63024_9_1">'630-24'!$F$21</definedName>
    <definedName name="_63024_9_2">'630-24'!$I$21</definedName>
    <definedName name="_63025_1_1">'630-25'!$F$13</definedName>
    <definedName name="_63025_1_2">'630-25'!$I$13</definedName>
    <definedName name="_63025_10_1">'630-25'!$F$22</definedName>
    <definedName name="_63025_10_2">'630-25'!$I$22</definedName>
    <definedName name="_63025_11_1">'630-25'!$F$23</definedName>
    <definedName name="_63025_11_2">'630-25'!$I$23</definedName>
    <definedName name="_63025_12_1">'630-25'!$F$24</definedName>
    <definedName name="_63025_12_2">'630-25'!$I$24</definedName>
    <definedName name="_63025_13_1">'630-25'!$F$25</definedName>
    <definedName name="_63025_13_2">'630-25'!$I$25</definedName>
    <definedName name="_63025_14_1">'630-25'!$F$26</definedName>
    <definedName name="_63025_14_2">'630-25'!$I$26</definedName>
    <definedName name="_63025_15_1">'630-25'!$F$27</definedName>
    <definedName name="_63025_15_2">'630-25'!$I$27</definedName>
    <definedName name="_63025_16_1">'630-25'!$F$28</definedName>
    <definedName name="_63025_16_2">'630-25'!$I$28</definedName>
    <definedName name="_63025_17_1">'630-25'!$F$29</definedName>
    <definedName name="_63025_17_2">'630-25'!$I$29</definedName>
    <definedName name="_63025_18_1">'630-25'!$F$30</definedName>
    <definedName name="_63025_18_2">'630-25'!$I$30</definedName>
    <definedName name="_63025_19_1">'630-25'!$F$31</definedName>
    <definedName name="_63025_19_2">'630-25'!$I$31</definedName>
    <definedName name="_63025_2_1">'630-25'!$F$14</definedName>
    <definedName name="_63025_2_2">'630-25'!$I$14</definedName>
    <definedName name="_63025_20_1">'630-25'!$F$32</definedName>
    <definedName name="_63025_20_2">'630-25'!$I$32</definedName>
    <definedName name="_63025_21_1">'630-25'!$F$33</definedName>
    <definedName name="_63025_21_2">'630-25'!$I$33</definedName>
    <definedName name="_63025_3_1">'630-25'!$F$15</definedName>
    <definedName name="_63025_3_2">'630-25'!$I$15</definedName>
    <definedName name="_63025_4_1">'630-25'!$F$16</definedName>
    <definedName name="_63025_4_2">'630-25'!$I$16</definedName>
    <definedName name="_63025_5_1">'630-25'!$F$17</definedName>
    <definedName name="_63025_5_2">'630-25'!$I$17</definedName>
    <definedName name="_63025_6_1">'630-25'!$F$18</definedName>
    <definedName name="_63025_6_2">'630-25'!$I$18</definedName>
    <definedName name="_63025_7_1">'630-25'!$F$19</definedName>
    <definedName name="_63025_7_2">'630-25'!$I$19</definedName>
    <definedName name="_63025_8_1">'630-25'!$F$20</definedName>
    <definedName name="_63025_8_2">'630-25'!$I$20</definedName>
    <definedName name="_63025_9_1">'630-25'!$F$21</definedName>
    <definedName name="_63025_9_2">'630-25'!$I$21</definedName>
    <definedName name="_63026_1_1">'630-26'!$F$13</definedName>
    <definedName name="_63026_1_2">'630-26'!$I$13</definedName>
    <definedName name="_63026_10_1">'630-26'!$F$22</definedName>
    <definedName name="_63026_10_2">'630-26'!$I$22</definedName>
    <definedName name="_63026_11_1">'630-26'!$F$23</definedName>
    <definedName name="_63026_11_2">'630-26'!$I$23</definedName>
    <definedName name="_63026_12_1">'630-26'!$F$24</definedName>
    <definedName name="_63026_12_2">'630-26'!$I$24</definedName>
    <definedName name="_63026_13_1">'630-26'!$F$25</definedName>
    <definedName name="_63026_13_2">'630-26'!$I$25</definedName>
    <definedName name="_63026_14_1">'630-26'!$F$26</definedName>
    <definedName name="_63026_14_2">'630-26'!$I$26</definedName>
    <definedName name="_63026_15_1">'630-26'!$F$27</definedName>
    <definedName name="_63026_15_2">'630-26'!$I$27</definedName>
    <definedName name="_63026_16_1">'630-26'!$F$28</definedName>
    <definedName name="_63026_16_2">'630-26'!$I$28</definedName>
    <definedName name="_63026_17_1">'630-26'!$F$29</definedName>
    <definedName name="_63026_17_2">'630-26'!$I$29</definedName>
    <definedName name="_63026_18_1">'630-26'!$F$30</definedName>
    <definedName name="_63026_18_2">'630-26'!$I$30</definedName>
    <definedName name="_63026_19_1">'630-26'!$F$31</definedName>
    <definedName name="_63026_19_2">'630-26'!$I$31</definedName>
    <definedName name="_63026_2_1">'630-26'!$F$14</definedName>
    <definedName name="_63026_2_2">'630-26'!$I$14</definedName>
    <definedName name="_63026_3_1">'630-26'!$F$15</definedName>
    <definedName name="_63026_3_2">'630-26'!$I$15</definedName>
    <definedName name="_63026_4_1">'630-26'!$F$16</definedName>
    <definedName name="_63026_4_2">'630-26'!$I$16</definedName>
    <definedName name="_63026_5_1">'630-26'!$F$17</definedName>
    <definedName name="_63026_5_2">'630-26'!$I$17</definedName>
    <definedName name="_63026_6_1">'630-26'!$F$18</definedName>
    <definedName name="_63026_6_2">'630-26'!$I$18</definedName>
    <definedName name="_63026_7_1">'630-26'!$F$19</definedName>
    <definedName name="_63026_7_2">'630-26'!$I$19</definedName>
    <definedName name="_63026_8_1">'630-26'!$F$20</definedName>
    <definedName name="_63026_8_2">'630-26'!$I$20</definedName>
    <definedName name="_63026_9_1">'630-26'!$F$21</definedName>
    <definedName name="_63026_9_2">'630-26'!$I$21</definedName>
    <definedName name="_63027_1_1">'630-27'!$D$13</definedName>
    <definedName name="_63027_1_2">'630-27'!$G$13</definedName>
    <definedName name="_63027_10_1">'630-27'!$D$22</definedName>
    <definedName name="_63027_10_2">'630-27'!$G$22</definedName>
    <definedName name="_63027_11_1">'630-27'!$D$23</definedName>
    <definedName name="_63027_11_2">'630-27'!$G$23</definedName>
    <definedName name="_63027_12_1">'630-27'!$D$24</definedName>
    <definedName name="_63027_12_2">'630-27'!$G$24</definedName>
    <definedName name="_63027_2_1">'630-27'!$D$14</definedName>
    <definedName name="_63027_2_2">'630-27'!$G$14</definedName>
    <definedName name="_63027_3_1">'630-27'!$D$15</definedName>
    <definedName name="_63027_3_2">'630-27'!$G$15</definedName>
    <definedName name="_63027_4_1">'630-27'!$D$16</definedName>
    <definedName name="_63027_4_2">'630-27'!$G$16</definedName>
    <definedName name="_63027_5_1">'630-27'!$D$17</definedName>
    <definedName name="_63027_5_2">'630-27'!$G$17</definedName>
    <definedName name="_63027_6_1">'630-27'!$D$18</definedName>
    <definedName name="_63027_6_2">'630-27'!$G$18</definedName>
    <definedName name="_63027_7_1">'630-27'!$D$19</definedName>
    <definedName name="_63027_7_2">'630-27'!$G$19</definedName>
    <definedName name="_63027_8_1">'630-27'!$D$20</definedName>
    <definedName name="_63027_8_2">'630-27'!$G$20</definedName>
    <definedName name="_63027_9_1">'630-27'!$D$21</definedName>
    <definedName name="_63027_9_2">'630-27'!$G$21</definedName>
    <definedName name="_63028_1_1">'630-28'!$D$13</definedName>
    <definedName name="_63028_1_2">'630-28'!$G$13</definedName>
    <definedName name="_63028_2_1">'630-28'!$D$14</definedName>
    <definedName name="_63028_2_2">'630-28'!$G$14</definedName>
    <definedName name="_63028_3_1">'630-28'!$D$15</definedName>
    <definedName name="_63028_3_2">'630-28'!$G$15</definedName>
    <definedName name="_63028_4_1">'630-28'!$D$16</definedName>
    <definedName name="_63028_4_2">'630-28'!$G$16</definedName>
    <definedName name="_63028_5_1">'630-28'!$D$17</definedName>
    <definedName name="_63028_5_2">'630-28'!$G$17</definedName>
    <definedName name="_63028_6_1">'630-28'!$D$18</definedName>
    <definedName name="_63028_6_2">'630-28'!$G$18</definedName>
    <definedName name="_63028_7_1">'630-28'!$D$19</definedName>
    <definedName name="_63028_7_2">'630-28'!$G$19</definedName>
    <definedName name="_63029_1_1">'630-29'!$E$13</definedName>
    <definedName name="_63029_1_2">'630-29'!$H$13</definedName>
    <definedName name="_63029_10_1">'630-29'!$E$22</definedName>
    <definedName name="_63029_10_2">'630-29'!$H$22</definedName>
    <definedName name="_63029_11_1">'630-29'!$E$23</definedName>
    <definedName name="_63029_11_2">'630-29'!$H$23</definedName>
    <definedName name="_63029_12_1">'630-29'!$E$24</definedName>
    <definedName name="_63029_12_2">'630-29'!$H$24</definedName>
    <definedName name="_63029_13_1">'630-29'!$E$25</definedName>
    <definedName name="_63029_13_2">'630-29'!$H$25</definedName>
    <definedName name="_63029_14_1">'630-29'!$E$26</definedName>
    <definedName name="_63029_14_2">'630-29'!$H$26</definedName>
    <definedName name="_63029_15_1">'630-29'!$E$27</definedName>
    <definedName name="_63029_15_2">'630-29'!$H$27</definedName>
    <definedName name="_63029_2_1">'630-29'!$E$14</definedName>
    <definedName name="_63029_2_2">'630-29'!$H$14</definedName>
    <definedName name="_63029_3_1">'630-29'!$E$15</definedName>
    <definedName name="_63029_3_2">'630-29'!$H$15</definedName>
    <definedName name="_63029_4_1">'630-29'!$E$16</definedName>
    <definedName name="_63029_4_2">'630-29'!$H$16</definedName>
    <definedName name="_63029_5_1">'630-29'!$E$17</definedName>
    <definedName name="_63029_5_2">'630-29'!$H$17</definedName>
    <definedName name="_63029_6_1">'630-29'!$E$18</definedName>
    <definedName name="_63029_6_2">'630-29'!$H$18</definedName>
    <definedName name="_63029_7_1">'630-29'!$E$19</definedName>
    <definedName name="_63029_7_2">'630-29'!$H$19</definedName>
    <definedName name="_63029_8_1">'630-29'!$E$20</definedName>
    <definedName name="_63029_8_2">'630-29'!$H$20</definedName>
    <definedName name="_63029_9_1">'630-29'!$E$21</definedName>
    <definedName name="_63029_9_2">'630-29'!$H$21</definedName>
    <definedName name="_6303_1_1">'630-3'!$E$12</definedName>
    <definedName name="_6303_10_1">'630-3'!$E$21</definedName>
    <definedName name="_6303_11_1">'630-3'!$E$22</definedName>
    <definedName name="_6303_12_1">'630-3'!$E$23</definedName>
    <definedName name="_6303_13_1">'630-3'!$E$24</definedName>
    <definedName name="_6303_14_1">'630-3'!$E$25</definedName>
    <definedName name="_6303_15_1">'630-3'!$E$26</definedName>
    <definedName name="_6303_16_1">'630-3'!$E$27</definedName>
    <definedName name="_6303_17_1">'630-3'!$E$28</definedName>
    <definedName name="_6303_18_1">'630-3'!$E$29</definedName>
    <definedName name="_6303_19_1">'630-3'!$E$30</definedName>
    <definedName name="_6303_2_1">'630-3'!$E$13</definedName>
    <definedName name="_6303_20_1">'630-3'!$E$31</definedName>
    <definedName name="_6303_21_1">'630-3'!$E$32</definedName>
    <definedName name="_6303_22_1">'630-3'!$E$33</definedName>
    <definedName name="_6303_23_1">'630-3'!$E$34</definedName>
    <definedName name="_6303_24_1">'630-3'!$E$35</definedName>
    <definedName name="_6303_25_1">'630-3'!$E$36</definedName>
    <definedName name="_6303_26_1">'630-3'!$E$37</definedName>
    <definedName name="_6303_27_1">'630-3'!$E$38</definedName>
    <definedName name="_6303_28_1">'630-3'!$E$39</definedName>
    <definedName name="_6303_29_1">'630-3'!$E$40</definedName>
    <definedName name="_6303_3_1">'630-3'!$E$14</definedName>
    <definedName name="_6303_30_1">'630-3'!$E$41</definedName>
    <definedName name="_6303_31_1">'630-3'!$E$42</definedName>
    <definedName name="_6303_32_1">'630-3'!$E$43</definedName>
    <definedName name="_6303_33_1">'630-3'!$E$44</definedName>
    <definedName name="_6303_34_1">'630-3'!$E$45</definedName>
    <definedName name="_6303_4_1">'630-3'!$E$15</definedName>
    <definedName name="_6303_5_1">'630-3'!$E$16</definedName>
    <definedName name="_6303_6_1">'630-3'!$E$17</definedName>
    <definedName name="_6303_7_1">'630-3'!$E$18</definedName>
    <definedName name="_6303_8_1">'630-3'!$E$19</definedName>
    <definedName name="_6303_9_1">'630-3'!$E$20</definedName>
    <definedName name="_63030_1_1">'630-30'!$D$13</definedName>
    <definedName name="_63030_1_2">'630-30'!$G$13</definedName>
    <definedName name="_63030_10_1">'630-30'!$D$22</definedName>
    <definedName name="_63030_10_2">'630-30'!$G$22</definedName>
    <definedName name="_63030_11_1">'630-30'!$D$23</definedName>
    <definedName name="_63030_11_2">'630-30'!$G$23</definedName>
    <definedName name="_63030_12_1">'630-30'!$D$24</definedName>
    <definedName name="_63030_12_2">'630-30'!$G$24</definedName>
    <definedName name="_63030_13_1">'630-30'!$D$25</definedName>
    <definedName name="_63030_13_2">'630-30'!$G$25</definedName>
    <definedName name="_63030_14_1">'630-30'!$D$26</definedName>
    <definedName name="_63030_14_2">'630-30'!$G$26</definedName>
    <definedName name="_63030_15_1">'630-30'!$D$27</definedName>
    <definedName name="_63030_15_2">'630-30'!$G$27</definedName>
    <definedName name="_63030_16_1">'630-30'!$D$28</definedName>
    <definedName name="_63030_16_2">'630-30'!$G$28</definedName>
    <definedName name="_63030_17_1">'630-30'!$D$29</definedName>
    <definedName name="_63030_17_2">'630-30'!$G$29</definedName>
    <definedName name="_63030_18_1">'630-30'!$D$30</definedName>
    <definedName name="_63030_18_2">'630-30'!$G$30</definedName>
    <definedName name="_63030_2_1">'630-30'!$D$14</definedName>
    <definedName name="_63030_2_2">'630-30'!$G$14</definedName>
    <definedName name="_63030_3_1">'630-30'!$D$15</definedName>
    <definedName name="_63030_3_2">'630-30'!$G$15</definedName>
    <definedName name="_63030_4_1">'630-30'!$D$16</definedName>
    <definedName name="_63030_4_2">'630-30'!$G$16</definedName>
    <definedName name="_63030_5_1">'630-30'!$D$17</definedName>
    <definedName name="_63030_5_2">'630-30'!$G$17</definedName>
    <definedName name="_63030_6_1">'630-30'!$D$18</definedName>
    <definedName name="_63030_6_2">'630-30'!$G$18</definedName>
    <definedName name="_63030_7_1">'630-30'!$D$19</definedName>
    <definedName name="_63030_7_2">'630-30'!$G$19</definedName>
    <definedName name="_63030_8_1">'630-30'!$D$20</definedName>
    <definedName name="_63030_8_2">'630-30'!$G$20</definedName>
    <definedName name="_63030_9_1">'630-30'!$D$21</definedName>
    <definedName name="_63030_9_2">'630-30'!$G$21</definedName>
    <definedName name="_63031_1_1">'630-31'!$E$13</definedName>
    <definedName name="_63031_1_2">'630-31'!$H$13</definedName>
    <definedName name="_63031_2_1">'630-31'!$E$14</definedName>
    <definedName name="_63031_2_2">'630-31'!$H$14</definedName>
    <definedName name="_63031_3_1">'630-31'!$E$15</definedName>
    <definedName name="_63031_3_2">'630-31'!$H$15</definedName>
    <definedName name="_63031_4_1">'630-31'!$E$16</definedName>
    <definedName name="_63031_4_2">'630-31'!$H$16</definedName>
    <definedName name="_63031_5_1">'630-31'!$E$17</definedName>
    <definedName name="_63031_5_2">'630-31'!$H$17</definedName>
    <definedName name="_63031_6_1">'630-31'!$E$18</definedName>
    <definedName name="_63031_6_2">'630-31'!$H$18</definedName>
    <definedName name="_63031_7_1">'630-31'!$E$19</definedName>
    <definedName name="_63031_7_2">'630-31'!$H$19</definedName>
    <definedName name="_63031_8_1">'630-31'!$E$20</definedName>
    <definedName name="_63031_8_2">'630-31'!$H$20</definedName>
    <definedName name="_63032_1_1">'630-32'!$F$13</definedName>
    <definedName name="_63032_1_2">'630-32'!$I$13</definedName>
    <definedName name="_63032_10_1">'630-32'!$F$22</definedName>
    <definedName name="_63032_10_2">'630-32'!$I$22</definedName>
    <definedName name="_63032_11_1">'630-32'!$F$23</definedName>
    <definedName name="_63032_11_2">'630-32'!$I$23</definedName>
    <definedName name="_63032_12_1">'630-32'!$F$24</definedName>
    <definedName name="_63032_12_2">'630-32'!$I$24</definedName>
    <definedName name="_63032_13_1">'630-32'!$F$25</definedName>
    <definedName name="_63032_13_2">'630-32'!$I$25</definedName>
    <definedName name="_63032_14_1">'630-32'!$F$26</definedName>
    <definedName name="_63032_14_2">'630-32'!$I$26</definedName>
    <definedName name="_63032_15_1">'630-32'!$F$27</definedName>
    <definedName name="_63032_15_2">'630-32'!$I$27</definedName>
    <definedName name="_63032_16_1">'630-32'!$F$28</definedName>
    <definedName name="_63032_16_2">'630-32'!$I$28</definedName>
    <definedName name="_63032_2_1">'630-32'!$F$14</definedName>
    <definedName name="_63032_2_2">'630-32'!$I$14</definedName>
    <definedName name="_63032_3_1">'630-32'!$F$15</definedName>
    <definedName name="_63032_3_2">'630-32'!$I$15</definedName>
    <definedName name="_63032_4_1">'630-32'!$F$16</definedName>
    <definedName name="_63032_4_2">'630-32'!$I$16</definedName>
    <definedName name="_63032_5_1">'630-32'!$F$17</definedName>
    <definedName name="_63032_5_2">'630-32'!$I$17</definedName>
    <definedName name="_63032_6_1">'630-32'!$F$18</definedName>
    <definedName name="_63032_6_2">'630-32'!$I$18</definedName>
    <definedName name="_63032_7_1">'630-32'!$F$19</definedName>
    <definedName name="_63032_7_2">'630-32'!$I$19</definedName>
    <definedName name="_63032_8_1">'630-32'!$F$20</definedName>
    <definedName name="_63032_8_2">'630-32'!$I$20</definedName>
    <definedName name="_63032_9_1">'630-32'!$F$21</definedName>
    <definedName name="_63032_9_2">'630-32'!$I$21</definedName>
    <definedName name="_63034_1_1">'630-34'!$D$13</definedName>
    <definedName name="_63034_2_1">'630-34'!$D$14</definedName>
    <definedName name="_63034_3_1">'630-34'!$D$15</definedName>
    <definedName name="_63034_4_1">'630-34'!$D$16</definedName>
    <definedName name="_63034_5_1">'630-34'!$D$17</definedName>
    <definedName name="_63035_1_1">'630-35'!$D$14</definedName>
    <definedName name="_63035_1_2">'630-35'!$E$14</definedName>
    <definedName name="_63035_1_3">'630-35'!$F$14</definedName>
    <definedName name="_63035_1_4">'630-35'!$G$14</definedName>
    <definedName name="_63035_1_5">'630-35'!$H$14</definedName>
    <definedName name="_63035_1_6">'630-35'!$I$14</definedName>
    <definedName name="_63035_1_7">'630-35'!$J$14</definedName>
    <definedName name="_63035_2_1">'630-35'!$D$15</definedName>
    <definedName name="_63035_2_2">'630-35'!$E$15</definedName>
    <definedName name="_63035_2_3">'630-35'!$F$15</definedName>
    <definedName name="_63035_2_4">'630-35'!$G$15</definedName>
    <definedName name="_63035_2_5">'630-35'!$H$15</definedName>
    <definedName name="_63035_2_6">'630-35'!$I$15</definedName>
    <definedName name="_63035_2_7">'630-35'!$J$15</definedName>
    <definedName name="_63035_3_1">'630-35'!$D$16</definedName>
    <definedName name="_63035_3_2">'630-35'!$E$16</definedName>
    <definedName name="_63035_3_3">'630-35'!$F$16</definedName>
    <definedName name="_63035_3_4">'630-35'!$G$16</definedName>
    <definedName name="_63035_3_5">'630-35'!$H$16</definedName>
    <definedName name="_63035_3_6">'630-35'!$I$16</definedName>
    <definedName name="_63035_3_7">'630-35'!$J$16</definedName>
    <definedName name="_63036_1_1">'630-36'!$F$13</definedName>
    <definedName name="_63036_1_2">'630-36'!$G$13</definedName>
    <definedName name="_63036_1_3">'630-36'!$H$13</definedName>
    <definedName name="_63036_10_1">'630-36'!$F$22</definedName>
    <definedName name="_63036_10_2">'630-36'!$G$22</definedName>
    <definedName name="_63036_10_3">'630-36'!$H$22</definedName>
    <definedName name="_63036_11_1">'630-36'!$F$23</definedName>
    <definedName name="_63036_11_2">'630-36'!$G$23</definedName>
    <definedName name="_63036_11_3">'630-36'!$H$23</definedName>
    <definedName name="_63036_12_1">'630-36'!$F$24</definedName>
    <definedName name="_63036_12_2">'630-36'!$G$24</definedName>
    <definedName name="_63036_12_3">'630-36'!$H$24</definedName>
    <definedName name="_63036_13_1">'630-36'!$F$25</definedName>
    <definedName name="_63036_13_2">'630-36'!$G$25</definedName>
    <definedName name="_63036_13_3">'630-36'!$H$25</definedName>
    <definedName name="_63036_14_1">'630-36'!$F$26</definedName>
    <definedName name="_63036_14_2">'630-36'!$G$26</definedName>
    <definedName name="_63036_14_3">'630-36'!$H$26</definedName>
    <definedName name="_63036_15_1">'630-36'!$F$27</definedName>
    <definedName name="_63036_15_2">'630-36'!$G$27</definedName>
    <definedName name="_63036_15_3">'630-36'!$H$27</definedName>
    <definedName name="_63036_16_1">'630-36'!$F$28</definedName>
    <definedName name="_63036_16_2">'630-36'!$G$28</definedName>
    <definedName name="_63036_16_3">'630-36'!$H$28</definedName>
    <definedName name="_63036_17_1">'630-36'!$F$29</definedName>
    <definedName name="_63036_17_2">'630-36'!$G$29</definedName>
    <definedName name="_63036_17_3">'630-36'!$H$29</definedName>
    <definedName name="_63036_18_1">'630-36'!$F$30</definedName>
    <definedName name="_63036_18_2">'630-36'!$G$30</definedName>
    <definedName name="_63036_18_3">'630-36'!$H$30</definedName>
    <definedName name="_63036_2_1">'630-36'!$F$14</definedName>
    <definedName name="_63036_2_2">'630-36'!$G$14</definedName>
    <definedName name="_63036_2_3">'630-36'!$H$14</definedName>
    <definedName name="_63036_3_1">'630-36'!$F$15</definedName>
    <definedName name="_63036_3_2">'630-36'!$G$15</definedName>
    <definedName name="_63036_3_3">'630-36'!$H$15</definedName>
    <definedName name="_63036_4_1">'630-36'!$F$16</definedName>
    <definedName name="_63036_4_2">'630-36'!$G$16</definedName>
    <definedName name="_63036_4_3">'630-36'!$H$16</definedName>
    <definedName name="_63036_5_1">'630-36'!$F$17</definedName>
    <definedName name="_63036_5_2">'630-36'!$G$17</definedName>
    <definedName name="_63036_5_3">'630-36'!$H$17</definedName>
    <definedName name="_63036_6_1">'630-36'!$F$18</definedName>
    <definedName name="_63036_6_2">'630-36'!$G$18</definedName>
    <definedName name="_63036_6_3">'630-36'!$H$18</definedName>
    <definedName name="_63036_7_1">'630-36'!$F$19</definedName>
    <definedName name="_63036_7_2">'630-36'!$G$19</definedName>
    <definedName name="_63036_7_3">'630-36'!$H$19</definedName>
    <definedName name="_63036_8_1">'630-36'!$F$20</definedName>
    <definedName name="_63036_8_2">'630-36'!$G$20</definedName>
    <definedName name="_63036_8_3">'630-36'!$H$20</definedName>
    <definedName name="_63036_9_1">'630-36'!$F$21</definedName>
    <definedName name="_63036_9_2">'630-36'!$G$21</definedName>
    <definedName name="_63036_9_3">'630-36'!$H$21</definedName>
    <definedName name="_63037_1_1">'630-37'!$E$13</definedName>
    <definedName name="_63037_1_2">'630-37'!$G$13</definedName>
    <definedName name="_63037_2_1">'630-37'!$E$14</definedName>
    <definedName name="_63037_2_2">'630-37'!$G$14</definedName>
    <definedName name="_63037_3_1">'630-37'!$E$15</definedName>
    <definedName name="_63037_3_2">'630-37'!$G$15</definedName>
    <definedName name="_63037_4_1">'630-37'!$E$16</definedName>
    <definedName name="_63037_4_2">'630-37'!$G$16</definedName>
    <definedName name="_63037_5_1">'630-37'!$E$17</definedName>
    <definedName name="_63037_5_2">'630-37'!$G$17</definedName>
    <definedName name="_63037_6_1">'630-37'!$E$18</definedName>
    <definedName name="_63037_6_2">'630-37'!$G$18</definedName>
    <definedName name="_63037_7_1">'630-37'!$E$19</definedName>
    <definedName name="_63037_7_2">'630-37'!$G$19</definedName>
    <definedName name="_63038_1_1">'630-38'!$F$14</definedName>
    <definedName name="_63038_1_2">'630-38'!$G$14</definedName>
    <definedName name="_63038_1_3">'630-38'!$H$14</definedName>
    <definedName name="_63038_1_4">'630-38'!$I$14</definedName>
    <definedName name="_63038_1_5">'630-38'!$J$14</definedName>
    <definedName name="_63038_1_6">'630-38'!$K$14</definedName>
    <definedName name="_63038_1_7">'630-38'!$L$14</definedName>
    <definedName name="_63038_10_1">'630-38'!$F$23</definedName>
    <definedName name="_63038_10_2">'630-38'!$G$23</definedName>
    <definedName name="_63038_10_3">'630-38'!$H$23</definedName>
    <definedName name="_63038_10_4">'630-38'!$I$23</definedName>
    <definedName name="_63038_10_5">'630-38'!$J$23</definedName>
    <definedName name="_63038_10_6">'630-38'!$K$23</definedName>
    <definedName name="_63038_10_7">'630-38'!$L$23</definedName>
    <definedName name="_63038_11_1">'630-38'!$F$24</definedName>
    <definedName name="_63038_11_2">'630-38'!$G$24</definedName>
    <definedName name="_63038_11_3">'630-38'!$H$24</definedName>
    <definedName name="_63038_11_4">'630-38'!$I$24</definedName>
    <definedName name="_63038_11_5">'630-38'!$J$24</definedName>
    <definedName name="_63038_11_6">'630-38'!$K$24</definedName>
    <definedName name="_63038_11_7">'630-38'!$L$24</definedName>
    <definedName name="_63038_12_1">'630-38'!$F$25</definedName>
    <definedName name="_63038_12_2">'630-38'!$G$25</definedName>
    <definedName name="_63038_12_3">'630-38'!$H$25</definedName>
    <definedName name="_63038_12_4">'630-38'!$I$25</definedName>
    <definedName name="_63038_12_5">'630-38'!$J$25</definedName>
    <definedName name="_63038_12_6">'630-38'!$K$25</definedName>
    <definedName name="_63038_12_7">'630-38'!$L$25</definedName>
    <definedName name="_63038_13_1">'630-38'!$F$26</definedName>
    <definedName name="_63038_13_2">'630-38'!$G$26</definedName>
    <definedName name="_63038_13_3">'630-38'!$H$26</definedName>
    <definedName name="_63038_13_4">'630-38'!$I$26</definedName>
    <definedName name="_63038_13_5">'630-38'!$J$26</definedName>
    <definedName name="_63038_13_6">'630-38'!$K$26</definedName>
    <definedName name="_63038_13_7">'630-38'!$L$26</definedName>
    <definedName name="_63038_14_1">'630-38'!$F$27</definedName>
    <definedName name="_63038_14_2">'630-38'!$G$27</definedName>
    <definedName name="_63038_14_3">'630-38'!$H$27</definedName>
    <definedName name="_63038_14_4">'630-38'!$I$27</definedName>
    <definedName name="_63038_14_5">'630-38'!$J$27</definedName>
    <definedName name="_63038_14_6">'630-38'!$K$27</definedName>
    <definedName name="_63038_14_7">'630-38'!$L$27</definedName>
    <definedName name="_63038_15_1">'630-38'!$F$28</definedName>
    <definedName name="_63038_15_2">'630-38'!$G$28</definedName>
    <definedName name="_63038_15_3">'630-38'!$H$28</definedName>
    <definedName name="_63038_15_4">'630-38'!$I$28</definedName>
    <definedName name="_63038_15_5">'630-38'!$J$28</definedName>
    <definedName name="_63038_15_6">'630-38'!$K$28</definedName>
    <definedName name="_63038_15_7">'630-38'!$L$28</definedName>
    <definedName name="_63038_16_1">'630-38'!$F$29</definedName>
    <definedName name="_63038_16_2">'630-38'!$G$29</definedName>
    <definedName name="_63038_16_3">'630-38'!$H$29</definedName>
    <definedName name="_63038_16_4">'630-38'!$I$29</definedName>
    <definedName name="_63038_16_5">'630-38'!$J$29</definedName>
    <definedName name="_63038_16_6">'630-38'!$K$29</definedName>
    <definedName name="_63038_16_7">'630-38'!$L$29</definedName>
    <definedName name="_63038_17_1">'630-38'!$F$30</definedName>
    <definedName name="_63038_17_2">'630-38'!$G$30</definedName>
    <definedName name="_63038_17_3">'630-38'!$H$30</definedName>
    <definedName name="_63038_17_4">'630-38'!$I$30</definedName>
    <definedName name="_63038_17_5">'630-38'!$J$30</definedName>
    <definedName name="_63038_17_6">'630-38'!$K$30</definedName>
    <definedName name="_63038_17_7">'630-38'!$L$30</definedName>
    <definedName name="_63038_18_1">'630-38'!$F$31</definedName>
    <definedName name="_63038_18_2">'630-38'!$G$31</definedName>
    <definedName name="_63038_18_3">'630-38'!$H$31</definedName>
    <definedName name="_63038_18_4">'630-38'!$I$31</definedName>
    <definedName name="_63038_18_5">'630-38'!$J$31</definedName>
    <definedName name="_63038_18_6">'630-38'!$K$31</definedName>
    <definedName name="_63038_18_7">'630-38'!$L$31</definedName>
    <definedName name="_63038_19_1">'630-38'!$F$32</definedName>
    <definedName name="_63038_19_2">'630-38'!$G$32</definedName>
    <definedName name="_63038_19_3">'630-38'!$H$32</definedName>
    <definedName name="_63038_19_4">'630-38'!$I$32</definedName>
    <definedName name="_63038_19_5">'630-38'!$J$32</definedName>
    <definedName name="_63038_19_6">'630-38'!$K$32</definedName>
    <definedName name="_63038_19_7">'630-38'!$L$32</definedName>
    <definedName name="_63038_2_1">'630-38'!$F$15</definedName>
    <definedName name="_63038_2_2">'630-38'!$G$15</definedName>
    <definedName name="_63038_2_3">'630-38'!$H$15</definedName>
    <definedName name="_63038_2_4">'630-38'!$I$15</definedName>
    <definedName name="_63038_2_5">'630-38'!$J$15</definedName>
    <definedName name="_63038_2_6">'630-38'!$K$15</definedName>
    <definedName name="_63038_2_7">'630-38'!$L$15</definedName>
    <definedName name="_63038_20_1">'630-38'!$F$33</definedName>
    <definedName name="_63038_20_2">'630-38'!$G$33</definedName>
    <definedName name="_63038_20_3">'630-38'!$H$33</definedName>
    <definedName name="_63038_20_4">'630-38'!$I$33</definedName>
    <definedName name="_63038_20_5">'630-38'!$J$33</definedName>
    <definedName name="_63038_20_6">'630-38'!$K$33</definedName>
    <definedName name="_63038_20_7">'630-38'!$L$33</definedName>
    <definedName name="_63038_21_1">'630-38'!$F$34</definedName>
    <definedName name="_63038_21_2">'630-38'!$G$34</definedName>
    <definedName name="_63038_21_3">'630-38'!$H$34</definedName>
    <definedName name="_63038_21_4">'630-38'!$I$34</definedName>
    <definedName name="_63038_21_5">'630-38'!$J$34</definedName>
    <definedName name="_63038_21_6">'630-38'!$K$34</definedName>
    <definedName name="_63038_21_7">'630-38'!$L$34</definedName>
    <definedName name="_63038_22_1">'630-38'!$F$35</definedName>
    <definedName name="_63038_22_2">'630-38'!$G$35</definedName>
    <definedName name="_63038_22_3">'630-38'!$H$35</definedName>
    <definedName name="_63038_22_4">'630-38'!$I$35</definedName>
    <definedName name="_63038_22_5">'630-38'!$J$35</definedName>
    <definedName name="_63038_22_6">'630-38'!$K$35</definedName>
    <definedName name="_63038_22_7">'630-38'!$L$35</definedName>
    <definedName name="_63038_23_1">'630-38'!$F$36</definedName>
    <definedName name="_63038_23_2">'630-38'!$G$36</definedName>
    <definedName name="_63038_23_3">'630-38'!$H$36</definedName>
    <definedName name="_63038_23_4">'630-38'!$I$36</definedName>
    <definedName name="_63038_23_5">'630-38'!$J$36</definedName>
    <definedName name="_63038_23_6">'630-38'!$K$36</definedName>
    <definedName name="_63038_23_7">'630-38'!$L$36</definedName>
    <definedName name="_63038_24_1">'630-38'!$F$37</definedName>
    <definedName name="_63038_24_2">'630-38'!$G$37</definedName>
    <definedName name="_63038_24_3">'630-38'!$H$37</definedName>
    <definedName name="_63038_24_4">'630-38'!$I$37</definedName>
    <definedName name="_63038_24_5">'630-38'!$J$37</definedName>
    <definedName name="_63038_24_6">'630-38'!$K$37</definedName>
    <definedName name="_63038_24_7">'630-38'!$L$37</definedName>
    <definedName name="_63038_25_1">'630-38'!$F$38</definedName>
    <definedName name="_63038_25_2">'630-38'!$G$38</definedName>
    <definedName name="_63038_25_3">'630-38'!$H$38</definedName>
    <definedName name="_63038_25_4">'630-38'!$I$38</definedName>
    <definedName name="_63038_25_5">'630-38'!$J$38</definedName>
    <definedName name="_63038_25_6">'630-38'!$K$38</definedName>
    <definedName name="_63038_25_7">'630-38'!$L$38</definedName>
    <definedName name="_63038_26_1">'630-38'!$F$39</definedName>
    <definedName name="_63038_26_2">'630-38'!$G$39</definedName>
    <definedName name="_63038_26_3">'630-38'!$H$39</definedName>
    <definedName name="_63038_26_4">'630-38'!$I$39</definedName>
    <definedName name="_63038_26_5">'630-38'!$J$39</definedName>
    <definedName name="_63038_26_6">'630-38'!$K$39</definedName>
    <definedName name="_63038_26_7">'630-38'!$L$39</definedName>
    <definedName name="_63038_27_1">'630-38'!$F$40</definedName>
    <definedName name="_63038_27_2">'630-38'!$G$40</definedName>
    <definedName name="_63038_27_3">'630-38'!$H$40</definedName>
    <definedName name="_63038_27_4">'630-38'!$I$40</definedName>
    <definedName name="_63038_27_5">'630-38'!$J$40</definedName>
    <definedName name="_63038_27_6">'630-38'!$K$40</definedName>
    <definedName name="_63038_27_7">'630-38'!$L$40</definedName>
    <definedName name="_63038_28_1">'630-38'!$F$41</definedName>
    <definedName name="_63038_28_2">'630-38'!$G$41</definedName>
    <definedName name="_63038_28_3">'630-38'!$H$41</definedName>
    <definedName name="_63038_28_4">'630-38'!$I$41</definedName>
    <definedName name="_63038_28_5">'630-38'!$J$41</definedName>
    <definedName name="_63038_28_6">'630-38'!$K$41</definedName>
    <definedName name="_63038_28_7">'630-38'!$L$41</definedName>
    <definedName name="_63038_29_1">'630-38'!$F$42</definedName>
    <definedName name="_63038_29_2">'630-38'!$G$42</definedName>
    <definedName name="_63038_29_3">'630-38'!$H$42</definedName>
    <definedName name="_63038_29_4">'630-38'!$I$42</definedName>
    <definedName name="_63038_29_5">'630-38'!$J$42</definedName>
    <definedName name="_63038_29_6">'630-38'!$K$42</definedName>
    <definedName name="_63038_29_7">'630-38'!$L$42</definedName>
    <definedName name="_63038_3_1">'630-38'!$F$16</definedName>
    <definedName name="_63038_3_2">'630-38'!$G$16</definedName>
    <definedName name="_63038_3_3">'630-38'!$H$16</definedName>
    <definedName name="_63038_3_4">'630-38'!$I$16</definedName>
    <definedName name="_63038_3_5">'630-38'!$J$16</definedName>
    <definedName name="_63038_3_6">'630-38'!$K$16</definedName>
    <definedName name="_63038_3_7">'630-38'!$L$16</definedName>
    <definedName name="_63038_30_1">'630-38'!$F$43</definedName>
    <definedName name="_63038_30_2">'630-38'!$G$43</definedName>
    <definedName name="_63038_30_3">'630-38'!$H$43</definedName>
    <definedName name="_63038_30_4">'630-38'!$I$43</definedName>
    <definedName name="_63038_30_5">'630-38'!$J$43</definedName>
    <definedName name="_63038_30_6">'630-38'!$K$43</definedName>
    <definedName name="_63038_30_7">'630-38'!$L$43</definedName>
    <definedName name="_63038_31_1">'630-38'!$F$44</definedName>
    <definedName name="_63038_31_2">'630-38'!$G$44</definedName>
    <definedName name="_63038_31_3">'630-38'!$H$44</definedName>
    <definedName name="_63038_31_4">'630-38'!$I$44</definedName>
    <definedName name="_63038_31_5">'630-38'!$J$44</definedName>
    <definedName name="_63038_31_6">'630-38'!$K$44</definedName>
    <definedName name="_63038_31_7">'630-38'!$L$44</definedName>
    <definedName name="_63038_32_1">'630-38'!$F$45</definedName>
    <definedName name="_63038_32_2">'630-38'!$G$45</definedName>
    <definedName name="_63038_32_3">'630-38'!$H$45</definedName>
    <definedName name="_63038_32_4">'630-38'!$I$45</definedName>
    <definedName name="_63038_32_5">'630-38'!$J$45</definedName>
    <definedName name="_63038_32_6">'630-38'!$K$45</definedName>
    <definedName name="_63038_32_7">'630-38'!$L$45</definedName>
    <definedName name="_63038_33_1">'630-38'!$F$46</definedName>
    <definedName name="_63038_33_2">'630-38'!$G$46</definedName>
    <definedName name="_63038_33_3">'630-38'!$H$46</definedName>
    <definedName name="_63038_33_4">'630-38'!$I$46</definedName>
    <definedName name="_63038_33_5">'630-38'!$J$46</definedName>
    <definedName name="_63038_33_6">'630-38'!$K$46</definedName>
    <definedName name="_63038_33_7">'630-38'!$L$46</definedName>
    <definedName name="_63038_34_1">'630-38'!$F$47</definedName>
    <definedName name="_63038_34_2">'630-38'!$G$47</definedName>
    <definedName name="_63038_34_3">'630-38'!$H$47</definedName>
    <definedName name="_63038_34_4">'630-38'!$I$47</definedName>
    <definedName name="_63038_34_5">'630-38'!$J$47</definedName>
    <definedName name="_63038_34_6">'630-38'!$K$47</definedName>
    <definedName name="_63038_34_7">'630-38'!$L$47</definedName>
    <definedName name="_63038_35_1">'630-38'!$F$48</definedName>
    <definedName name="_63038_35_2">'630-38'!$G$48</definedName>
    <definedName name="_63038_35_3">'630-38'!$H$48</definedName>
    <definedName name="_63038_35_4">'630-38'!$I$48</definedName>
    <definedName name="_63038_35_5">'630-38'!$J$48</definedName>
    <definedName name="_63038_35_6">'630-38'!$K$48</definedName>
    <definedName name="_63038_35_7">'630-38'!$L$48</definedName>
    <definedName name="_63038_36_1">'630-38'!$F$49</definedName>
    <definedName name="_63038_36_2">'630-38'!$G$49</definedName>
    <definedName name="_63038_36_3">'630-38'!$H$49</definedName>
    <definedName name="_63038_36_4">'630-38'!$I$49</definedName>
    <definedName name="_63038_36_5">'630-38'!$J$49</definedName>
    <definedName name="_63038_36_6">'630-38'!$K$49</definedName>
    <definedName name="_63038_36_7">'630-38'!$L$49</definedName>
    <definedName name="_63038_37_1">'630-38'!$F$50</definedName>
    <definedName name="_63038_37_2">'630-38'!$G$50</definedName>
    <definedName name="_63038_37_3">'630-38'!$H$50</definedName>
    <definedName name="_63038_37_4">'630-38'!$I$50</definedName>
    <definedName name="_63038_37_5">'630-38'!$J$50</definedName>
    <definedName name="_63038_37_6">'630-38'!$K$50</definedName>
    <definedName name="_63038_37_7">'630-38'!$L$50</definedName>
    <definedName name="_63038_38_1">'630-38'!$F$51</definedName>
    <definedName name="_63038_38_2">'630-38'!$G$51</definedName>
    <definedName name="_63038_38_3">'630-38'!$H$51</definedName>
    <definedName name="_63038_38_4">'630-38'!$I$51</definedName>
    <definedName name="_63038_38_5">'630-38'!$J$51</definedName>
    <definedName name="_63038_38_6">'630-38'!$K$51</definedName>
    <definedName name="_63038_38_7">'630-38'!$L$51</definedName>
    <definedName name="_63038_39_1">'630-38'!$F$52</definedName>
    <definedName name="_63038_39_2">'630-38'!$G$52</definedName>
    <definedName name="_63038_39_3">'630-38'!$H$52</definedName>
    <definedName name="_63038_39_4">'630-38'!$I$52</definedName>
    <definedName name="_63038_39_5">'630-38'!$J$52</definedName>
    <definedName name="_63038_39_6">'630-38'!$K$52</definedName>
    <definedName name="_63038_39_7">'630-38'!$L$52</definedName>
    <definedName name="_63038_4_1">'630-38'!$F$17</definedName>
    <definedName name="_63038_4_2">'630-38'!$G$17</definedName>
    <definedName name="_63038_4_3">'630-38'!$H$17</definedName>
    <definedName name="_63038_4_4">'630-38'!$I$17</definedName>
    <definedName name="_63038_4_5">'630-38'!$J$17</definedName>
    <definedName name="_63038_4_6">'630-38'!$K$17</definedName>
    <definedName name="_63038_4_7">'630-38'!$L$17</definedName>
    <definedName name="_63038_40_1">'630-38'!$F$53</definedName>
    <definedName name="_63038_40_2">'630-38'!$G$53</definedName>
    <definedName name="_63038_40_3">'630-38'!$H$53</definedName>
    <definedName name="_63038_40_4">'630-38'!$I$53</definedName>
    <definedName name="_63038_40_5">'630-38'!$J$53</definedName>
    <definedName name="_63038_40_6">'630-38'!$K$53</definedName>
    <definedName name="_63038_40_7">'630-38'!$L$53</definedName>
    <definedName name="_63038_41_1">'630-38'!$F$54</definedName>
    <definedName name="_63038_41_2">'630-38'!$G$54</definedName>
    <definedName name="_63038_41_3">'630-38'!$H$54</definedName>
    <definedName name="_63038_41_4">'630-38'!$I$54</definedName>
    <definedName name="_63038_41_5">'630-38'!$J$54</definedName>
    <definedName name="_63038_41_6">'630-38'!$K$54</definedName>
    <definedName name="_63038_41_7">'630-38'!$L$54</definedName>
    <definedName name="_63038_42_1">'630-38'!$F$55</definedName>
    <definedName name="_63038_42_2">'630-38'!$G$55</definedName>
    <definedName name="_63038_42_3">'630-38'!$H$55</definedName>
    <definedName name="_63038_42_4">'630-38'!$I$55</definedName>
    <definedName name="_63038_42_5">'630-38'!$J$55</definedName>
    <definedName name="_63038_42_6">'630-38'!$K$55</definedName>
    <definedName name="_63038_42_7">'630-38'!$L$55</definedName>
    <definedName name="_63038_43_1">'630-38'!$F$56</definedName>
    <definedName name="_63038_43_2">'630-38'!$G$56</definedName>
    <definedName name="_63038_43_3">'630-38'!$H$56</definedName>
    <definedName name="_63038_43_4">'630-38'!$I$56</definedName>
    <definedName name="_63038_43_5">'630-38'!$J$56</definedName>
    <definedName name="_63038_43_6">'630-38'!$K$56</definedName>
    <definedName name="_63038_43_7">'630-38'!$L$56</definedName>
    <definedName name="_63038_5_1">'630-38'!$F$18</definedName>
    <definedName name="_63038_5_2">'630-38'!$G$18</definedName>
    <definedName name="_63038_5_3">'630-38'!$H$18</definedName>
    <definedName name="_63038_5_4">'630-38'!$I$18</definedName>
    <definedName name="_63038_5_5">'630-38'!$J$18</definedName>
    <definedName name="_63038_5_6">'630-38'!$K$18</definedName>
    <definedName name="_63038_5_7">'630-38'!$L$18</definedName>
    <definedName name="_63038_6_1">'630-38'!$F$19</definedName>
    <definedName name="_63038_6_2">'630-38'!$G$19</definedName>
    <definedName name="_63038_6_3">'630-38'!$H$19</definedName>
    <definedName name="_63038_6_4">'630-38'!$I$19</definedName>
    <definedName name="_63038_6_5">'630-38'!$J$19</definedName>
    <definedName name="_63038_6_6">'630-38'!$K$19</definedName>
    <definedName name="_63038_6_7">'630-38'!$L$19</definedName>
    <definedName name="_63038_7_1">'630-38'!$F$20</definedName>
    <definedName name="_63038_7_2">'630-38'!$G$20</definedName>
    <definedName name="_63038_7_3">'630-38'!$H$20</definedName>
    <definedName name="_63038_7_4">'630-38'!$I$20</definedName>
    <definedName name="_63038_7_5">'630-38'!$J$20</definedName>
    <definedName name="_63038_7_6">'630-38'!$K$20</definedName>
    <definedName name="_63038_7_7">'630-38'!$L$20</definedName>
    <definedName name="_63038_8_1">'630-38'!$F$21</definedName>
    <definedName name="_63038_8_2">'630-38'!$G$21</definedName>
    <definedName name="_63038_8_3">'630-38'!$H$21</definedName>
    <definedName name="_63038_8_4">'630-38'!$I$21</definedName>
    <definedName name="_63038_8_5">'630-38'!$J$21</definedName>
    <definedName name="_63038_8_6">'630-38'!$K$21</definedName>
    <definedName name="_63038_8_7">'630-38'!$L$21</definedName>
    <definedName name="_63038_9_1">'630-38'!$F$22</definedName>
    <definedName name="_63038_9_2">'630-38'!$G$22</definedName>
    <definedName name="_63038_9_3">'630-38'!$H$22</definedName>
    <definedName name="_63038_9_4">'630-38'!$I$22</definedName>
    <definedName name="_63038_9_5">'630-38'!$J$22</definedName>
    <definedName name="_63038_9_6">'630-38'!$K$22</definedName>
    <definedName name="_63038_9_7">'630-38'!$L$22</definedName>
    <definedName name="_63039_1_1">'630-39'!$F$14</definedName>
    <definedName name="_63039_1_2">'630-39'!$G$14</definedName>
    <definedName name="_63039_1_3">'630-39'!$H$14</definedName>
    <definedName name="_63039_1_4">'630-39'!$I$14</definedName>
    <definedName name="_63039_10_1">'630-39'!$F$23</definedName>
    <definedName name="_63039_10_2">'630-39'!$G$23</definedName>
    <definedName name="_63039_10_3">'630-39'!$H$23</definedName>
    <definedName name="_63039_10_4">'630-39'!$I$23</definedName>
    <definedName name="_63039_11_1">'630-39'!$F$24</definedName>
    <definedName name="_63039_11_2">'630-39'!$G$24</definedName>
    <definedName name="_63039_11_3">'630-39'!$H$24</definedName>
    <definedName name="_63039_11_4">'630-39'!$I$24</definedName>
    <definedName name="_63039_12_1">'630-39'!$F$25</definedName>
    <definedName name="_63039_12_2">'630-39'!$G$25</definedName>
    <definedName name="_63039_12_3">'630-39'!$H$25</definedName>
    <definedName name="_63039_12_4">'630-39'!$I$25</definedName>
    <definedName name="_63039_13_1">'630-39'!$F$26</definedName>
    <definedName name="_63039_13_2">'630-39'!$G$26</definedName>
    <definedName name="_63039_13_3">'630-39'!$H$26</definedName>
    <definedName name="_63039_13_4">'630-39'!$I$26</definedName>
    <definedName name="_63039_14_1">'630-39'!$F$27</definedName>
    <definedName name="_63039_14_2">'630-39'!$G$27</definedName>
    <definedName name="_63039_14_3">'630-39'!$H$27</definedName>
    <definedName name="_63039_14_4">'630-39'!$I$27</definedName>
    <definedName name="_63039_15_1">'630-39'!$F$28</definedName>
    <definedName name="_63039_15_2">'630-39'!$G$28</definedName>
    <definedName name="_63039_15_3">'630-39'!$H$28</definedName>
    <definedName name="_63039_15_4">'630-39'!$I$28</definedName>
    <definedName name="_63039_16_1">'630-39'!$F$29</definedName>
    <definedName name="_63039_16_2">'630-39'!$G$29</definedName>
    <definedName name="_63039_16_3">'630-39'!$H$29</definedName>
    <definedName name="_63039_16_4">'630-39'!$I$29</definedName>
    <definedName name="_63039_17_1">'630-39'!$F$30</definedName>
    <definedName name="_63039_17_2">'630-39'!$G$30</definedName>
    <definedName name="_63039_17_3">'630-39'!$H$30</definedName>
    <definedName name="_63039_17_4">'630-39'!$I$30</definedName>
    <definedName name="_63039_18_1">'630-39'!$F$31</definedName>
    <definedName name="_63039_18_2">'630-39'!$G$31</definedName>
    <definedName name="_63039_18_3">'630-39'!$H$31</definedName>
    <definedName name="_63039_18_4">'630-39'!$I$31</definedName>
    <definedName name="_63039_19_1">'630-39'!$F$32</definedName>
    <definedName name="_63039_19_2">'630-39'!$G$32</definedName>
    <definedName name="_63039_19_3">'630-39'!$H$32</definedName>
    <definedName name="_63039_19_4">'630-39'!$I$32</definedName>
    <definedName name="_63039_2_1">'630-39'!$F$15</definedName>
    <definedName name="_63039_2_2">'630-39'!$G$15</definedName>
    <definedName name="_63039_2_3">'630-39'!$H$15</definedName>
    <definedName name="_63039_2_4">'630-39'!$I$15</definedName>
    <definedName name="_63039_20_1">'630-39'!$F$33</definedName>
    <definedName name="_63039_20_2">'630-39'!$G$33</definedName>
    <definedName name="_63039_20_3">'630-39'!$H$33</definedName>
    <definedName name="_63039_20_4">'630-39'!$I$33</definedName>
    <definedName name="_63039_3_1">'630-39'!$F$16</definedName>
    <definedName name="_63039_3_2">'630-39'!$G$16</definedName>
    <definedName name="_63039_3_3">'630-39'!$H$16</definedName>
    <definedName name="_63039_3_4">'630-39'!$I$16</definedName>
    <definedName name="_63039_4_1">'630-39'!$F$17</definedName>
    <definedName name="_63039_4_2">'630-39'!$G$17</definedName>
    <definedName name="_63039_4_3">'630-39'!$H$17</definedName>
    <definedName name="_63039_4_4">'630-39'!$I$17</definedName>
    <definedName name="_63039_5_1">'630-39'!$F$18</definedName>
    <definedName name="_63039_5_2">'630-39'!$G$18</definedName>
    <definedName name="_63039_5_3">'630-39'!$H$18</definedName>
    <definedName name="_63039_5_4">'630-39'!$I$18</definedName>
    <definedName name="_63039_6_1">'630-39'!$F$19</definedName>
    <definedName name="_63039_6_2">'630-39'!$G$19</definedName>
    <definedName name="_63039_6_3">'630-39'!$H$19</definedName>
    <definedName name="_63039_6_4">'630-39'!$I$19</definedName>
    <definedName name="_63039_7_1">'630-39'!$F$20</definedName>
    <definedName name="_63039_7_2">'630-39'!$G$20</definedName>
    <definedName name="_63039_7_3">'630-39'!$H$20</definedName>
    <definedName name="_63039_7_4">'630-39'!$I$20</definedName>
    <definedName name="_63039_8_1">'630-39'!$F$21</definedName>
    <definedName name="_63039_8_2">'630-39'!$G$21</definedName>
    <definedName name="_63039_8_3">'630-39'!$H$21</definedName>
    <definedName name="_63039_8_4">'630-39'!$I$21</definedName>
    <definedName name="_63039_9_1">'630-39'!$F$22</definedName>
    <definedName name="_63039_9_2">'630-39'!$G$22</definedName>
    <definedName name="_63039_9_3">'630-39'!$H$22</definedName>
    <definedName name="_63039_9_4">'630-39'!$I$22</definedName>
    <definedName name="_6304_1_1">'630-4'!$E$13</definedName>
    <definedName name="_6304_1_2">'630-4'!$F$13</definedName>
    <definedName name="_6304_1_3">'630-4'!$G$13</definedName>
    <definedName name="_6304_1_4">'630-4'!$H$13</definedName>
    <definedName name="_6304_10_1">'630-4'!$E$22</definedName>
    <definedName name="_6304_10_2">'630-4'!$F$22</definedName>
    <definedName name="_6304_10_3">'630-4'!$G$22</definedName>
    <definedName name="_6304_10_4">'630-4'!$H$22</definedName>
    <definedName name="_6304_11_1">'630-4'!$E$23</definedName>
    <definedName name="_6304_11_2">'630-4'!$F$23</definedName>
    <definedName name="_6304_11_3">'630-4'!$G$23</definedName>
    <definedName name="_6304_11_4">'630-4'!$H$23</definedName>
    <definedName name="_6304_12_1">'630-4'!$E$24</definedName>
    <definedName name="_6304_12_2">'630-4'!$F$24</definedName>
    <definedName name="_6304_12_3">'630-4'!$G$24</definedName>
    <definedName name="_6304_12_4">'630-4'!$H$24</definedName>
    <definedName name="_6304_13_1">'630-4'!$E$25</definedName>
    <definedName name="_6304_13_2">'630-4'!$F$25</definedName>
    <definedName name="_6304_13_3">'630-4'!$G$25</definedName>
    <definedName name="_6304_13_4">'630-4'!$H$25</definedName>
    <definedName name="_6304_14_1">'630-4'!$E$26</definedName>
    <definedName name="_6304_14_2">'630-4'!$F$26</definedName>
    <definedName name="_6304_14_3">'630-4'!$G$26</definedName>
    <definedName name="_6304_14_4">'630-4'!$H$26</definedName>
    <definedName name="_6304_2_1">'630-4'!$E$14</definedName>
    <definedName name="_6304_2_2">'630-4'!$F$14</definedName>
    <definedName name="_6304_2_3">'630-4'!$G$14</definedName>
    <definedName name="_6304_2_4">'630-4'!$H$14</definedName>
    <definedName name="_6304_3_1">'630-4'!$E$15</definedName>
    <definedName name="_6304_3_2">'630-4'!$F$15</definedName>
    <definedName name="_6304_3_3">'630-4'!$G$15</definedName>
    <definedName name="_6304_3_4">'630-4'!$H$15</definedName>
    <definedName name="_6304_4_1">'630-4'!$E$16</definedName>
    <definedName name="_6304_4_2">'630-4'!$F$16</definedName>
    <definedName name="_6304_4_3">'630-4'!$G$16</definedName>
    <definedName name="_6304_4_4">'630-4'!$H$16</definedName>
    <definedName name="_6304_5_1">'630-4'!$E$17</definedName>
    <definedName name="_6304_5_2">'630-4'!$F$17</definedName>
    <definedName name="_6304_5_3">'630-4'!$G$17</definedName>
    <definedName name="_6304_5_4">'630-4'!$H$17</definedName>
    <definedName name="_6304_6_1">'630-4'!$E$18</definedName>
    <definedName name="_6304_6_2">'630-4'!$F$18</definedName>
    <definedName name="_6304_6_3">'630-4'!$G$18</definedName>
    <definedName name="_6304_6_4">'630-4'!$H$18</definedName>
    <definedName name="_6304_7_1">'630-4'!$E$19</definedName>
    <definedName name="_6304_7_2">'630-4'!$F$19</definedName>
    <definedName name="_6304_7_3">'630-4'!$G$19</definedName>
    <definedName name="_6304_7_4">'630-4'!$H$19</definedName>
    <definedName name="_6304_8_1">'630-4'!$E$20</definedName>
    <definedName name="_6304_8_2">'630-4'!$F$20</definedName>
    <definedName name="_6304_8_3">'630-4'!$G$20</definedName>
    <definedName name="_6304_8_4">'630-4'!$H$20</definedName>
    <definedName name="_6304_9_1">'630-4'!$E$21</definedName>
    <definedName name="_6304_9_2">'630-4'!$F$21</definedName>
    <definedName name="_6304_9_3">'630-4'!$G$21</definedName>
    <definedName name="_6304_9_4">'630-4'!$H$21</definedName>
    <definedName name="_63040_1_1">#REF!</definedName>
    <definedName name="_63040_1_2">#REF!</definedName>
    <definedName name="_63040_1_3">#REF!</definedName>
    <definedName name="_63040_1_4">#REF!</definedName>
    <definedName name="_63040_10_1">#REF!</definedName>
    <definedName name="_63040_10_2">#REF!</definedName>
    <definedName name="_63040_10_3">#REF!</definedName>
    <definedName name="_63040_10_4">#REF!</definedName>
    <definedName name="_63040_11_1">#REF!</definedName>
    <definedName name="_63040_11_2">#REF!</definedName>
    <definedName name="_63040_11_3">#REF!</definedName>
    <definedName name="_63040_11_4">#REF!</definedName>
    <definedName name="_63040_12_1">#REF!</definedName>
    <definedName name="_63040_12_2">#REF!</definedName>
    <definedName name="_63040_12_3">#REF!</definedName>
    <definedName name="_63040_12_4">#REF!</definedName>
    <definedName name="_63040_13_1">#REF!</definedName>
    <definedName name="_63040_13_2">#REF!</definedName>
    <definedName name="_63040_13_3">#REF!</definedName>
    <definedName name="_63040_13_4">#REF!</definedName>
    <definedName name="_63040_14_1">#REF!</definedName>
    <definedName name="_63040_14_2">#REF!</definedName>
    <definedName name="_63040_14_3">#REF!</definedName>
    <definedName name="_63040_14_4">#REF!</definedName>
    <definedName name="_63040_15_1">#REF!</definedName>
    <definedName name="_63040_15_2">#REF!</definedName>
    <definedName name="_63040_15_3">#REF!</definedName>
    <definedName name="_63040_15_4">#REF!</definedName>
    <definedName name="_63040_16_1">#REF!</definedName>
    <definedName name="_63040_16_2">#REF!</definedName>
    <definedName name="_63040_16_3">#REF!</definedName>
    <definedName name="_63040_16_4">#REF!</definedName>
    <definedName name="_63040_17_1">#REF!</definedName>
    <definedName name="_63040_17_2">#REF!</definedName>
    <definedName name="_63040_17_3">#REF!</definedName>
    <definedName name="_63040_17_4">#REF!</definedName>
    <definedName name="_63040_18_1">#REF!</definedName>
    <definedName name="_63040_18_2">#REF!</definedName>
    <definedName name="_63040_18_3">#REF!</definedName>
    <definedName name="_63040_18_4">#REF!</definedName>
    <definedName name="_63040_19_1">#REF!</definedName>
    <definedName name="_63040_19_2">#REF!</definedName>
    <definedName name="_63040_19_3">#REF!</definedName>
    <definedName name="_63040_19_4">#REF!</definedName>
    <definedName name="_63040_2_1">#REF!</definedName>
    <definedName name="_63040_2_2">#REF!</definedName>
    <definedName name="_63040_2_3">#REF!</definedName>
    <definedName name="_63040_2_4">#REF!</definedName>
    <definedName name="_63040_20_1">#REF!</definedName>
    <definedName name="_63040_20_2">#REF!</definedName>
    <definedName name="_63040_20_3">#REF!</definedName>
    <definedName name="_63040_20_4">#REF!</definedName>
    <definedName name="_63040_21_1">#REF!</definedName>
    <definedName name="_63040_21_2">#REF!</definedName>
    <definedName name="_63040_21_3">#REF!</definedName>
    <definedName name="_63040_21_4">#REF!</definedName>
    <definedName name="_63040_22_1">#REF!</definedName>
    <definedName name="_63040_22_2">#REF!</definedName>
    <definedName name="_63040_22_3">#REF!</definedName>
    <definedName name="_63040_22_4">#REF!</definedName>
    <definedName name="_63040_23_1">#REF!</definedName>
    <definedName name="_63040_23_2">#REF!</definedName>
    <definedName name="_63040_23_3">#REF!</definedName>
    <definedName name="_63040_23_4">#REF!</definedName>
    <definedName name="_63040_24_1">#REF!</definedName>
    <definedName name="_63040_24_2">#REF!</definedName>
    <definedName name="_63040_24_3">#REF!</definedName>
    <definedName name="_63040_24_4">#REF!</definedName>
    <definedName name="_63040_25_1">#REF!</definedName>
    <definedName name="_63040_25_2">#REF!</definedName>
    <definedName name="_63040_25_3">#REF!</definedName>
    <definedName name="_63040_25_4">#REF!</definedName>
    <definedName name="_63040_26_1">#REF!</definedName>
    <definedName name="_63040_26_2">#REF!</definedName>
    <definedName name="_63040_26_3">#REF!</definedName>
    <definedName name="_63040_26_4">#REF!</definedName>
    <definedName name="_63040_27_1">#REF!</definedName>
    <definedName name="_63040_27_2">#REF!</definedName>
    <definedName name="_63040_27_3">#REF!</definedName>
    <definedName name="_63040_27_4">#REF!</definedName>
    <definedName name="_63040_28_1">#REF!</definedName>
    <definedName name="_63040_28_2">#REF!</definedName>
    <definedName name="_63040_28_3">#REF!</definedName>
    <definedName name="_63040_28_4">#REF!</definedName>
    <definedName name="_63040_29_1">#REF!</definedName>
    <definedName name="_63040_29_2">#REF!</definedName>
    <definedName name="_63040_29_3">#REF!</definedName>
    <definedName name="_63040_29_4">#REF!</definedName>
    <definedName name="_63040_3_1">#REF!</definedName>
    <definedName name="_63040_3_2">#REF!</definedName>
    <definedName name="_63040_3_3">#REF!</definedName>
    <definedName name="_63040_3_4">#REF!</definedName>
    <definedName name="_63040_30_1">#REF!</definedName>
    <definedName name="_63040_30_2">#REF!</definedName>
    <definedName name="_63040_30_3">#REF!</definedName>
    <definedName name="_63040_30_4">#REF!</definedName>
    <definedName name="_63040_31_1">#REF!</definedName>
    <definedName name="_63040_31_2">#REF!</definedName>
    <definedName name="_63040_31_3">#REF!</definedName>
    <definedName name="_63040_31_4">#REF!</definedName>
    <definedName name="_63040_32_1">#REF!</definedName>
    <definedName name="_63040_32_2">#REF!</definedName>
    <definedName name="_63040_32_3">#REF!</definedName>
    <definedName name="_63040_32_4">#REF!</definedName>
    <definedName name="_63040_33_1">#REF!</definedName>
    <definedName name="_63040_33_2">#REF!</definedName>
    <definedName name="_63040_33_3">#REF!</definedName>
    <definedName name="_63040_33_4">#REF!</definedName>
    <definedName name="_63040_34_1">#REF!</definedName>
    <definedName name="_63040_34_2">#REF!</definedName>
    <definedName name="_63040_34_3">#REF!</definedName>
    <definedName name="_63040_34_4">#REF!</definedName>
    <definedName name="_63040_35_1">#REF!</definedName>
    <definedName name="_63040_35_2">#REF!</definedName>
    <definedName name="_63040_35_3">#REF!</definedName>
    <definedName name="_63040_35_4">#REF!</definedName>
    <definedName name="_63040_36_1">#REF!</definedName>
    <definedName name="_63040_36_2">#REF!</definedName>
    <definedName name="_63040_36_3">#REF!</definedName>
    <definedName name="_63040_36_4">#REF!</definedName>
    <definedName name="_63040_37_1">#REF!</definedName>
    <definedName name="_63040_37_2">#REF!</definedName>
    <definedName name="_63040_37_3">#REF!</definedName>
    <definedName name="_63040_37_4">#REF!</definedName>
    <definedName name="_63040_38_1">#REF!</definedName>
    <definedName name="_63040_38_2">#REF!</definedName>
    <definedName name="_63040_38_3">#REF!</definedName>
    <definedName name="_63040_38_4">#REF!</definedName>
    <definedName name="_63040_39_1">#REF!</definedName>
    <definedName name="_63040_39_2">#REF!</definedName>
    <definedName name="_63040_39_3">#REF!</definedName>
    <definedName name="_63040_39_4">#REF!</definedName>
    <definedName name="_63040_4_1">#REF!</definedName>
    <definedName name="_63040_4_2">#REF!</definedName>
    <definedName name="_63040_4_3">#REF!</definedName>
    <definedName name="_63040_4_4">#REF!</definedName>
    <definedName name="_63040_40_1">#REF!</definedName>
    <definedName name="_63040_40_2">#REF!</definedName>
    <definedName name="_63040_40_3">#REF!</definedName>
    <definedName name="_63040_40_4">#REF!</definedName>
    <definedName name="_63040_41_1">#REF!</definedName>
    <definedName name="_63040_41_2">#REF!</definedName>
    <definedName name="_63040_41_3">#REF!</definedName>
    <definedName name="_63040_41_4">#REF!</definedName>
    <definedName name="_63040_42_1">#REF!</definedName>
    <definedName name="_63040_42_2">#REF!</definedName>
    <definedName name="_63040_42_3">#REF!</definedName>
    <definedName name="_63040_42_4">#REF!</definedName>
    <definedName name="_63040_43_1">#REF!</definedName>
    <definedName name="_63040_43_2">#REF!</definedName>
    <definedName name="_63040_43_3">#REF!</definedName>
    <definedName name="_63040_43_4">#REF!</definedName>
    <definedName name="_63040_44_1">#REF!</definedName>
    <definedName name="_63040_44_2">#REF!</definedName>
    <definedName name="_63040_44_3">#REF!</definedName>
    <definedName name="_63040_44_4">#REF!</definedName>
    <definedName name="_63040_45_1">#REF!</definedName>
    <definedName name="_63040_45_2">#REF!</definedName>
    <definedName name="_63040_45_3">#REF!</definedName>
    <definedName name="_63040_45_4">#REF!</definedName>
    <definedName name="_63040_46_1">#REF!</definedName>
    <definedName name="_63040_46_2">#REF!</definedName>
    <definedName name="_63040_46_3">#REF!</definedName>
    <definedName name="_63040_46_4">#REF!</definedName>
    <definedName name="_63040_47_1">#REF!</definedName>
    <definedName name="_63040_47_2">#REF!</definedName>
    <definedName name="_63040_47_3">#REF!</definedName>
    <definedName name="_63040_47_4">#REF!</definedName>
    <definedName name="_63040_48_1">#REF!</definedName>
    <definedName name="_63040_48_2">#REF!</definedName>
    <definedName name="_63040_48_3">#REF!</definedName>
    <definedName name="_63040_48_4">#REF!</definedName>
    <definedName name="_63040_49_1">#REF!</definedName>
    <definedName name="_63040_49_2">#REF!</definedName>
    <definedName name="_63040_49_3">#REF!</definedName>
    <definedName name="_63040_49_4">#REF!</definedName>
    <definedName name="_63040_5_1">#REF!</definedName>
    <definedName name="_63040_5_2">#REF!</definedName>
    <definedName name="_63040_5_3">#REF!</definedName>
    <definedName name="_63040_5_4">#REF!</definedName>
    <definedName name="_63040_50_1">#REF!</definedName>
    <definedName name="_63040_50_2">#REF!</definedName>
    <definedName name="_63040_50_3">#REF!</definedName>
    <definedName name="_63040_50_4">#REF!</definedName>
    <definedName name="_63040_6_1">#REF!</definedName>
    <definedName name="_63040_6_2">#REF!</definedName>
    <definedName name="_63040_6_3">#REF!</definedName>
    <definedName name="_63040_6_4">#REF!</definedName>
    <definedName name="_63040_7_1">#REF!</definedName>
    <definedName name="_63040_7_2">#REF!</definedName>
    <definedName name="_63040_7_3">#REF!</definedName>
    <definedName name="_63040_7_4">#REF!</definedName>
    <definedName name="_63040_8_1">#REF!</definedName>
    <definedName name="_63040_8_2">#REF!</definedName>
    <definedName name="_63040_8_3">#REF!</definedName>
    <definedName name="_63040_8_4">#REF!</definedName>
    <definedName name="_63040_9_1">#REF!</definedName>
    <definedName name="_63040_9_2">#REF!</definedName>
    <definedName name="_63040_9_3">#REF!</definedName>
    <definedName name="_63040_9_4">#REF!</definedName>
    <definedName name="_630411_1_1">'630-41.1'!$F$15</definedName>
    <definedName name="_630411_1_2">'630-41.1'!$G$15</definedName>
    <definedName name="_630411_1_3">'630-41.1'!$H$15</definedName>
    <definedName name="_630411_1_4">'630-41.1'!$I$15</definedName>
    <definedName name="_630411_1_5">'630-41.1'!$J$15</definedName>
    <definedName name="_630411_1_6">'630-41.1'!$K$15</definedName>
    <definedName name="_630411_10_1">'630-41.1'!$F$24</definedName>
    <definedName name="_630411_10_2">'630-41.1'!$G$24</definedName>
    <definedName name="_630411_10_3">'630-41.1'!$H$24</definedName>
    <definedName name="_630411_10_4">'630-41.1'!$I$24</definedName>
    <definedName name="_630411_10_5">'630-41.1'!$J$24</definedName>
    <definedName name="_630411_10_6">'630-41.1'!$K$24</definedName>
    <definedName name="_630411_11_1">'630-41.1'!$F$25</definedName>
    <definedName name="_630411_11_2">'630-41.1'!$G$25</definedName>
    <definedName name="_630411_11_3">'630-41.1'!$H$25</definedName>
    <definedName name="_630411_11_4">'630-41.1'!$I$25</definedName>
    <definedName name="_630411_11_5">'630-41.1'!$J$25</definedName>
    <definedName name="_630411_11_6">'630-41.1'!$K$25</definedName>
    <definedName name="_630411_12_1">'630-41.1'!$F$26</definedName>
    <definedName name="_630411_12_2">'630-41.1'!$G$26</definedName>
    <definedName name="_630411_12_3">'630-41.1'!$H$26</definedName>
    <definedName name="_630411_12_4">'630-41.1'!$I$26</definedName>
    <definedName name="_630411_12_5">'630-41.1'!$J$26</definedName>
    <definedName name="_630411_12_6">'630-41.1'!$K$26</definedName>
    <definedName name="_630411_13_1">'630-41.1'!$F$27</definedName>
    <definedName name="_630411_13_2">'630-41.1'!$G$27</definedName>
    <definedName name="_630411_13_3">'630-41.1'!$H$27</definedName>
    <definedName name="_630411_13_4">'630-41.1'!$I$27</definedName>
    <definedName name="_630411_13_5">'630-41.1'!$J$27</definedName>
    <definedName name="_630411_13_6">'630-41.1'!$K$27</definedName>
    <definedName name="_630411_14_1">'630-41.1'!$F$28</definedName>
    <definedName name="_630411_14_2">'630-41.1'!$G$28</definedName>
    <definedName name="_630411_14_3">'630-41.1'!$H$28</definedName>
    <definedName name="_630411_14_4">'630-41.1'!$I$28</definedName>
    <definedName name="_630411_14_5">'630-41.1'!$J$28</definedName>
    <definedName name="_630411_14_6">'630-41.1'!$K$28</definedName>
    <definedName name="_630411_15_1">'630-41.1'!$F$29</definedName>
    <definedName name="_630411_15_2">'630-41.1'!$G$29</definedName>
    <definedName name="_630411_15_3">'630-41.1'!$H$29</definedName>
    <definedName name="_630411_15_4">'630-41.1'!$I$29</definedName>
    <definedName name="_630411_15_5">'630-41.1'!$J$29</definedName>
    <definedName name="_630411_15_6">'630-41.1'!$K$29</definedName>
    <definedName name="_630411_2_1">'630-41.1'!$F$16</definedName>
    <definedName name="_630411_2_2">'630-41.1'!$G$16</definedName>
    <definedName name="_630411_2_3">'630-41.1'!$H$16</definedName>
    <definedName name="_630411_2_4">'630-41.1'!$I$16</definedName>
    <definedName name="_630411_2_5">'630-41.1'!$J$16</definedName>
    <definedName name="_630411_2_6">'630-41.1'!$K$16</definedName>
    <definedName name="_630411_3_1">'630-41.1'!$F$17</definedName>
    <definedName name="_630411_3_2">'630-41.1'!$G$17</definedName>
    <definedName name="_630411_3_3">'630-41.1'!$H$17</definedName>
    <definedName name="_630411_3_4">'630-41.1'!$I$17</definedName>
    <definedName name="_630411_3_5">'630-41.1'!$J$17</definedName>
    <definedName name="_630411_3_6">'630-41.1'!$K$17</definedName>
    <definedName name="_630411_4_1">'630-41.1'!$F$18</definedName>
    <definedName name="_630411_4_2">'630-41.1'!$G$18</definedName>
    <definedName name="_630411_4_3">'630-41.1'!$H$18</definedName>
    <definedName name="_630411_4_4">'630-41.1'!$I$18</definedName>
    <definedName name="_630411_4_5">'630-41.1'!$J$18</definedName>
    <definedName name="_630411_4_6">'630-41.1'!$K$18</definedName>
    <definedName name="_630411_5_1">'630-41.1'!$F$19</definedName>
    <definedName name="_630411_5_2">'630-41.1'!$G$19</definedName>
    <definedName name="_630411_5_3">'630-41.1'!$H$19</definedName>
    <definedName name="_630411_5_4">'630-41.1'!$I$19</definedName>
    <definedName name="_630411_5_5">'630-41.1'!$J$19</definedName>
    <definedName name="_630411_5_6">'630-41.1'!$K$19</definedName>
    <definedName name="_630411_6_1">'630-41.1'!$F$20</definedName>
    <definedName name="_630411_6_2">'630-41.1'!$G$20</definedName>
    <definedName name="_630411_6_3">'630-41.1'!$H$20</definedName>
    <definedName name="_630411_6_4">'630-41.1'!$I$20</definedName>
    <definedName name="_630411_6_5">'630-41.1'!$J$20</definedName>
    <definedName name="_630411_6_6">'630-41.1'!$K$20</definedName>
    <definedName name="_630411_7_1">'630-41.1'!$F$21</definedName>
    <definedName name="_630411_7_2">'630-41.1'!$G$21</definedName>
    <definedName name="_630411_7_3">'630-41.1'!$H$21</definedName>
    <definedName name="_630411_7_4">'630-41.1'!$I$21</definedName>
    <definedName name="_630411_7_5">'630-41.1'!$J$21</definedName>
    <definedName name="_630411_7_6">'630-41.1'!$K$21</definedName>
    <definedName name="_630411_8_1">'630-41.1'!$F$22</definedName>
    <definedName name="_630411_8_2">'630-41.1'!$G$22</definedName>
    <definedName name="_630411_8_3">'630-41.1'!$H$22</definedName>
    <definedName name="_630411_8_4">'630-41.1'!$I$22</definedName>
    <definedName name="_630411_8_5">'630-41.1'!$J$22</definedName>
    <definedName name="_630411_8_6">'630-41.1'!$K$22</definedName>
    <definedName name="_630411_9_1">'630-41.1'!$F$23</definedName>
    <definedName name="_630411_9_2">'630-41.1'!$G$23</definedName>
    <definedName name="_630411_9_3">'630-41.1'!$H$23</definedName>
    <definedName name="_630411_9_4">'630-41.1'!$I$23</definedName>
    <definedName name="_630411_9_5">'630-41.1'!$J$23</definedName>
    <definedName name="_630411_9_6">'630-41.1'!$K$23</definedName>
    <definedName name="_630412_1_1">'630-41.2'!$D$15</definedName>
    <definedName name="_630412_1_2">'630-41.2'!$E$15</definedName>
    <definedName name="_630412_1_3">'630-41.2'!$F$15</definedName>
    <definedName name="_630412_1_4">'630-41.2'!$G$15</definedName>
    <definedName name="_630412_1_5">'630-41.2'!$H$15</definedName>
    <definedName name="_630412_1_6">'630-41.2'!$I$15</definedName>
    <definedName name="_630412_2_1">'630-41.2'!$D$16</definedName>
    <definedName name="_630412_2_2">'630-41.2'!$E$16</definedName>
    <definedName name="_630412_2_3">'630-41.2'!$F$16</definedName>
    <definedName name="_630412_2_4">'630-41.2'!$G$16</definedName>
    <definedName name="_630412_2_5">'630-41.2'!$H$16</definedName>
    <definedName name="_630412_2_6">'630-41.2'!$I$16</definedName>
    <definedName name="_630412_3_1">'630-41.2'!$D$17</definedName>
    <definedName name="_630412_3_2">'630-41.2'!$E$17</definedName>
    <definedName name="_630412_3_3">'630-41.2'!$F$17</definedName>
    <definedName name="_630412_3_4">'630-41.2'!$G$17</definedName>
    <definedName name="_630412_3_5">'630-41.2'!$H$17</definedName>
    <definedName name="_630412_3_6">'630-41.2'!$I$17</definedName>
    <definedName name="_630412_4_1">'630-41.2'!$D$18</definedName>
    <definedName name="_630412_4_2">'630-41.2'!$E$18</definedName>
    <definedName name="_630412_4_3">'630-41.2'!$F$18</definedName>
    <definedName name="_630412_4_4">'630-41.2'!$G$18</definedName>
    <definedName name="_630412_4_5">'630-41.2'!$H$18</definedName>
    <definedName name="_630412_4_6">'630-41.2'!$I$18</definedName>
    <definedName name="_630412_5_1">'630-41.2'!$D$19</definedName>
    <definedName name="_630412_5_2">'630-41.2'!$E$19</definedName>
    <definedName name="_630412_5_3">'630-41.2'!$F$19</definedName>
    <definedName name="_630412_5_4">'630-41.2'!$G$19</definedName>
    <definedName name="_630412_5_5">'630-41.2'!$H$19</definedName>
    <definedName name="_630412_5_6">'630-41.2'!$I$19</definedName>
    <definedName name="_630412_6_1">'630-41.2'!$D$20</definedName>
    <definedName name="_630412_6_2">'630-41.2'!$E$20</definedName>
    <definedName name="_630412_6_3">'630-41.2'!$F$20</definedName>
    <definedName name="_630412_6_4">'630-41.2'!$G$20</definedName>
    <definedName name="_630412_6_5">'630-41.2'!$H$20</definedName>
    <definedName name="_630412_6_6">'630-41.2'!$I$20</definedName>
    <definedName name="_630412_7_1">'630-41.2'!$D$21</definedName>
    <definedName name="_630412_7_2">'630-41.2'!$E$21</definedName>
    <definedName name="_630412_7_3">'630-41.2'!$F$21</definedName>
    <definedName name="_630412_7_4">'630-41.2'!$G$21</definedName>
    <definedName name="_630412_7_5">'630-41.2'!$H$21</definedName>
    <definedName name="_630412_7_6">'630-41.2'!$I$21</definedName>
    <definedName name="_630412_8_1">'630-41.2'!$D$22</definedName>
    <definedName name="_630412_8_2">'630-41.2'!$E$22</definedName>
    <definedName name="_630412_8_3">'630-41.2'!$F$22</definedName>
    <definedName name="_630412_8_4">'630-41.2'!$G$22</definedName>
    <definedName name="_630412_8_5">'630-41.2'!$H$22</definedName>
    <definedName name="_630412_8_6">'630-41.2'!$I$22</definedName>
    <definedName name="_630412b_9_12">'630-41.2'!$D$23</definedName>
    <definedName name="_630412b_9_22">'630-41.2'!$E$23</definedName>
    <definedName name="_630412b_9_32">'630-41.2'!$F$23</definedName>
    <definedName name="_630412b_9_42">'630-41.2'!$G$23</definedName>
    <definedName name="_630412b_9_52">'630-41.2'!$H$23</definedName>
    <definedName name="_630412b_9_62">'630-41.2'!$I$23</definedName>
    <definedName name="_63042_1_1">'630-42'!$E$13</definedName>
    <definedName name="_63042_1_2">'630-42'!$G$13</definedName>
    <definedName name="_63042_2_1">'630-42'!$E$14</definedName>
    <definedName name="_63042_2_2">'630-42'!$G$14</definedName>
    <definedName name="_63042_3_1">'630-42'!$E$15</definedName>
    <definedName name="_63042_3_2">'630-42'!$G$15</definedName>
    <definedName name="_63042_4_1">'630-42'!$E$16</definedName>
    <definedName name="_63042_4_2">'630-42'!$G$16</definedName>
    <definedName name="_63042_5_1">'630-42'!$E$17</definedName>
    <definedName name="_63042_5_2">'630-42'!$G$17</definedName>
    <definedName name="_63042_6_1">'630-42'!$E$18</definedName>
    <definedName name="_63042_6_2">'630-42'!$G$18</definedName>
    <definedName name="_63042_7_1">'630-42'!$E$19</definedName>
    <definedName name="_63042_7_2">'630-42'!$G$19</definedName>
    <definedName name="_63043_1_1">'630-43'!$F$13</definedName>
    <definedName name="_63043_1_2">'630-43'!$G$13</definedName>
    <definedName name="_63043_1_3">'630-43'!$H$13</definedName>
    <definedName name="_63043_10_1">'630-43'!$F$22</definedName>
    <definedName name="_63043_10_2">'630-43'!$G$22</definedName>
    <definedName name="_63043_10_3">'630-43'!$H$22</definedName>
    <definedName name="_63043_11_1">'630-43'!$F$23</definedName>
    <definedName name="_63043_11_2">'630-43'!$G$23</definedName>
    <definedName name="_63043_11_3">'630-43'!$H$23</definedName>
    <definedName name="_63043_12_1">'630-43'!$F$24</definedName>
    <definedName name="_63043_12_2">'630-43'!$G$24</definedName>
    <definedName name="_63043_12_3">'630-43'!$H$24</definedName>
    <definedName name="_63043_13_1">'630-43'!$F$25</definedName>
    <definedName name="_63043_13_2">'630-43'!$G$25</definedName>
    <definedName name="_63043_13_3">'630-43'!$H$25</definedName>
    <definedName name="_63043_14_1">'630-43'!$F$26</definedName>
    <definedName name="_63043_14_2">'630-43'!$G$26</definedName>
    <definedName name="_63043_14_3">'630-43'!$H$26</definedName>
    <definedName name="_63043_15_1">'630-43'!$F$27</definedName>
    <definedName name="_63043_15_2">'630-43'!$G$27</definedName>
    <definedName name="_63043_15_3">'630-43'!$H$27</definedName>
    <definedName name="_63043_16_1">'630-43'!$F$28</definedName>
    <definedName name="_63043_16_2">'630-43'!$G$28</definedName>
    <definedName name="_63043_16_3">'630-43'!$H$28</definedName>
    <definedName name="_63043_17_1">'630-43'!$F$29</definedName>
    <definedName name="_63043_17_2">'630-43'!$G$29</definedName>
    <definedName name="_63043_17_3">'630-43'!$H$29</definedName>
    <definedName name="_63043_18_1">'630-43'!$F$30</definedName>
    <definedName name="_63043_18_2">'630-43'!$G$30</definedName>
    <definedName name="_63043_18_3">'630-43'!$H$30</definedName>
    <definedName name="_63043_19_1">'630-43'!$F$31</definedName>
    <definedName name="_63043_19_2">'630-43'!$G$31</definedName>
    <definedName name="_63043_19_3">'630-43'!$H$31</definedName>
    <definedName name="_63043_2_1">'630-43'!$F$14</definedName>
    <definedName name="_63043_2_2">'630-43'!$G$14</definedName>
    <definedName name="_63043_2_3">'630-43'!$H$14</definedName>
    <definedName name="_63043_20_1">'630-43'!$F$32</definedName>
    <definedName name="_63043_20_2">'630-43'!$G$32</definedName>
    <definedName name="_63043_20_3">'630-43'!$H$32</definedName>
    <definedName name="_63043_21_1">'630-43'!$F$33</definedName>
    <definedName name="_63043_21_2">'630-43'!$G$33</definedName>
    <definedName name="_63043_21_3">'630-43'!$H$33</definedName>
    <definedName name="_63043_22_1">'630-43'!$F$34</definedName>
    <definedName name="_63043_22_2">'630-43'!$G$34</definedName>
    <definedName name="_63043_22_3">'630-43'!$H$34</definedName>
    <definedName name="_63043_23_1">'630-43'!$F$35</definedName>
    <definedName name="_63043_23_2">'630-43'!$G$35</definedName>
    <definedName name="_63043_23_3">'630-43'!$H$35</definedName>
    <definedName name="_63043_24_1">'630-43'!$F$36</definedName>
    <definedName name="_63043_24_2">'630-43'!$G$36</definedName>
    <definedName name="_63043_24_3">'630-43'!$H$36</definedName>
    <definedName name="_63043_25_1">'630-43'!$F$37</definedName>
    <definedName name="_63043_25_2">'630-43'!$G$37</definedName>
    <definedName name="_63043_25_3">'630-43'!$H$37</definedName>
    <definedName name="_63043_26_1">'630-43'!$F$38</definedName>
    <definedName name="_63043_26_2">'630-43'!$G$38</definedName>
    <definedName name="_63043_26_3">'630-43'!$H$38</definedName>
    <definedName name="_63043_27_1">'630-43'!$F$39</definedName>
    <definedName name="_63043_27_2">'630-43'!$G$39</definedName>
    <definedName name="_63043_27_3">'630-43'!$H$39</definedName>
    <definedName name="_63043_28_1">'630-43'!$F$40</definedName>
    <definedName name="_63043_28_2">'630-43'!$G$40</definedName>
    <definedName name="_63043_28_3">'630-43'!$H$40</definedName>
    <definedName name="_63043_29_1">'630-43'!$F$41</definedName>
    <definedName name="_63043_29_2">'630-43'!$G$41</definedName>
    <definedName name="_63043_29_3">'630-43'!$H$41</definedName>
    <definedName name="_63043_3_1">'630-43'!$F$15</definedName>
    <definedName name="_63043_3_2">'630-43'!$G$15</definedName>
    <definedName name="_63043_3_3">'630-43'!$H$15</definedName>
    <definedName name="_63043_30_1">'630-43'!$F$42</definedName>
    <definedName name="_63043_30_2">'630-43'!$G$42</definedName>
    <definedName name="_63043_30_3">'630-43'!$H$42</definedName>
    <definedName name="_63043_31_1">'630-43'!$F$43</definedName>
    <definedName name="_63043_31_2">'630-43'!$G$43</definedName>
    <definedName name="_63043_31_3">'630-43'!$H$43</definedName>
    <definedName name="_63043_32_1">'630-43'!$F$44</definedName>
    <definedName name="_63043_32_2">'630-43'!$G$44</definedName>
    <definedName name="_63043_32_3">'630-43'!$H$44</definedName>
    <definedName name="_63043_33_1">'630-43'!$F$45</definedName>
    <definedName name="_63043_33_2">'630-43'!$G$45</definedName>
    <definedName name="_63043_33_3">'630-43'!$H$45</definedName>
    <definedName name="_63043_34_1">'630-43'!$F$46</definedName>
    <definedName name="_63043_34_2">'630-43'!$G$46</definedName>
    <definedName name="_63043_34_3">'630-43'!$H$46</definedName>
    <definedName name="_63043_35_1">'630-43'!$F$47</definedName>
    <definedName name="_63043_35_2">'630-43'!$G$47</definedName>
    <definedName name="_63043_35_3">'630-43'!$H$47</definedName>
    <definedName name="_63043_36_1">'630-43'!$F$48</definedName>
    <definedName name="_63043_36_2">'630-43'!$G$48</definedName>
    <definedName name="_63043_36_3">'630-43'!$H$48</definedName>
    <definedName name="_63043_37_1">'630-43'!$F$49</definedName>
    <definedName name="_63043_37_2">'630-43'!$G$49</definedName>
    <definedName name="_63043_37_3">'630-43'!$H$49</definedName>
    <definedName name="_63043_38_1">'630-43'!$F$50</definedName>
    <definedName name="_63043_38_2">'630-43'!$G$50</definedName>
    <definedName name="_63043_38_3">'630-43'!$H$50</definedName>
    <definedName name="_63043_39_1">'630-43'!$F$51</definedName>
    <definedName name="_63043_39_2">'630-43'!$G$51</definedName>
    <definedName name="_63043_39_3">'630-43'!$H$51</definedName>
    <definedName name="_63043_4_1">'630-43'!$F$16</definedName>
    <definedName name="_63043_4_2">'630-43'!$G$16</definedName>
    <definedName name="_63043_4_3">'630-43'!$H$16</definedName>
    <definedName name="_63043_40_1">'630-43'!$F$52</definedName>
    <definedName name="_63043_40_2">'630-43'!$G$52</definedName>
    <definedName name="_63043_40_3">'630-43'!$H$52</definedName>
    <definedName name="_63043_41_1">'630-43'!$F$53</definedName>
    <definedName name="_63043_41_2">'630-43'!$G$53</definedName>
    <definedName name="_63043_41_3">'630-43'!$H$53</definedName>
    <definedName name="_63043_42_1">'630-43'!$F$54</definedName>
    <definedName name="_63043_42_2">'630-43'!$G$54</definedName>
    <definedName name="_63043_42_3">'630-43'!$H$54</definedName>
    <definedName name="_63043_43_1">'630-43'!$F$55</definedName>
    <definedName name="_63043_43_2">'630-43'!$G$55</definedName>
    <definedName name="_63043_43_3">'630-43'!$H$55</definedName>
    <definedName name="_63043_44_1">'630-43'!$F$56</definedName>
    <definedName name="_63043_44_2">'630-43'!$G$56</definedName>
    <definedName name="_63043_44_3">'630-43'!$H$56</definedName>
    <definedName name="_63043_45_1">'630-43'!$F$57</definedName>
    <definedName name="_63043_45_2">'630-43'!$G$57</definedName>
    <definedName name="_63043_45_3">'630-43'!$H$57</definedName>
    <definedName name="_63043_46_1">'630-43'!$F$58</definedName>
    <definedName name="_63043_46_2">'630-43'!$G$58</definedName>
    <definedName name="_63043_46_3">'630-43'!$H$58</definedName>
    <definedName name="_63043_5_1">'630-43'!$F$17</definedName>
    <definedName name="_63043_5_2">'630-43'!$G$17</definedName>
    <definedName name="_63043_5_3">'630-43'!$H$17</definedName>
    <definedName name="_63043_6_1">'630-43'!$F$18</definedName>
    <definedName name="_63043_6_2">'630-43'!$G$18</definedName>
    <definedName name="_63043_6_3">'630-43'!$H$18</definedName>
    <definedName name="_63043_7_1">'630-43'!$F$19</definedName>
    <definedName name="_63043_7_2">'630-43'!$G$19</definedName>
    <definedName name="_63043_7_3">'630-43'!$H$19</definedName>
    <definedName name="_63043_8_1">'630-43'!$F$20</definedName>
    <definedName name="_63043_8_2">'630-43'!$G$20</definedName>
    <definedName name="_63043_8_3">'630-43'!$H$20</definedName>
    <definedName name="_63043_9_1">'630-43'!$F$21</definedName>
    <definedName name="_63043_9_2">'630-43'!$G$21</definedName>
    <definedName name="_63043_9_3">'630-43'!$H$21</definedName>
    <definedName name="_63043b_14_42">'630-43'!$I$26</definedName>
    <definedName name="_63043b_14_52">'630-43'!$J$26</definedName>
    <definedName name="_63043b_37_42">'630-43'!$I$49</definedName>
    <definedName name="_63043b_37_52">'630-43'!$J$49</definedName>
    <definedName name="_63044_1_1">'630-44'!$E$14</definedName>
    <definedName name="_63044_1_10">'630-44'!$L$14</definedName>
    <definedName name="_63044_1_2">'630-44'!$F$14</definedName>
    <definedName name="_63044_1_3">'630-44'!$G$14</definedName>
    <definedName name="_63044_1_4">'630-44'!$H$14</definedName>
    <definedName name="_63044_1_7">'630-44'!$I$14</definedName>
    <definedName name="_63044_1_8">'630-44'!$J$14</definedName>
    <definedName name="_63044_1_9">'630-44'!$K$14</definedName>
    <definedName name="_63044_10_1">'630-44'!$E$23</definedName>
    <definedName name="_63044_10_10">'630-44'!$L$23</definedName>
    <definedName name="_63044_10_2">'630-44'!$F$23</definedName>
    <definedName name="_63044_10_3">'630-44'!$G$23</definedName>
    <definedName name="_63044_10_4">'630-44'!$H$23</definedName>
    <definedName name="_63044_10_7">'630-44'!$I$23</definedName>
    <definedName name="_63044_10_8">'630-44'!$J$23</definedName>
    <definedName name="_63044_10_9">'630-44'!$K$23</definedName>
    <definedName name="_63044_11_1">'630-44'!$E$24</definedName>
    <definedName name="_63044_11_10">'630-44'!$L$24</definedName>
    <definedName name="_63044_11_2">'630-44'!$F$24</definedName>
    <definedName name="_63044_11_3">'630-44'!$G$24</definedName>
    <definedName name="_63044_11_4">'630-44'!$H$24</definedName>
    <definedName name="_63044_11_7">'630-44'!$I$24</definedName>
    <definedName name="_63044_11_8">'630-44'!$J$24</definedName>
    <definedName name="_63044_11_9">'630-44'!$K$24</definedName>
    <definedName name="_63044_12_1">'630-44'!$E$25</definedName>
    <definedName name="_63044_12_10">'630-44'!$L$25</definedName>
    <definedName name="_63044_12_2">'630-44'!$F$25</definedName>
    <definedName name="_63044_12_3">'630-44'!$G$25</definedName>
    <definedName name="_63044_12_4">'630-44'!$H$25</definedName>
    <definedName name="_63044_12_7">'630-44'!$I$25</definedName>
    <definedName name="_63044_12_8">'630-44'!$J$25</definedName>
    <definedName name="_63044_12_9">'630-44'!$K$25</definedName>
    <definedName name="_63044_13_1">'630-44'!$E$26</definedName>
    <definedName name="_63044_13_10">'630-44'!$L$26</definedName>
    <definedName name="_63044_13_2">'630-44'!$F$26</definedName>
    <definedName name="_63044_13_3">'630-44'!$G$26</definedName>
    <definedName name="_63044_13_4">'630-44'!$H$26</definedName>
    <definedName name="_63044_13_7">'630-44'!$I$26</definedName>
    <definedName name="_63044_13_8">'630-44'!$J$26</definedName>
    <definedName name="_63044_13_9">'630-44'!$K$26</definedName>
    <definedName name="_63044_14_1">'630-44'!$E$27</definedName>
    <definedName name="_63044_14_10">'630-44'!$L$27</definedName>
    <definedName name="_63044_14_2">'630-44'!$F$27</definedName>
    <definedName name="_63044_14_3">'630-44'!$G$27</definedName>
    <definedName name="_63044_14_4">'630-44'!$H$27</definedName>
    <definedName name="_63044_14_7">'630-44'!$I$27</definedName>
    <definedName name="_63044_14_8">'630-44'!$J$27</definedName>
    <definedName name="_63044_14_9">'630-44'!$K$27</definedName>
    <definedName name="_63044_15_1">'630-44'!$E$28</definedName>
    <definedName name="_63044_15_10">'630-44'!$L$28</definedName>
    <definedName name="_63044_15_2">'630-44'!$F$28</definedName>
    <definedName name="_63044_15_3">'630-44'!$G$28</definedName>
    <definedName name="_63044_15_4">'630-44'!$H$28</definedName>
    <definedName name="_63044_15_7">'630-44'!$I$28</definedName>
    <definedName name="_63044_15_8">'630-44'!$J$28</definedName>
    <definedName name="_63044_15_9">'630-44'!$K$28</definedName>
    <definedName name="_63044_16_1">'630-44'!$E$29</definedName>
    <definedName name="_63044_16_10">'630-44'!$L$29</definedName>
    <definedName name="_63044_16_2">'630-44'!$F$29</definedName>
    <definedName name="_63044_16_3">'630-44'!$G$29</definedName>
    <definedName name="_63044_16_4">'630-44'!$H$29</definedName>
    <definedName name="_63044_16_7">'630-44'!$I$29</definedName>
    <definedName name="_63044_16_8">'630-44'!$J$29</definedName>
    <definedName name="_63044_16_9">'630-44'!$K$29</definedName>
    <definedName name="_63044_17_1">'630-44'!$E$30</definedName>
    <definedName name="_63044_17_10">'630-44'!$L$30</definedName>
    <definedName name="_63044_17_2">'630-44'!$F$30</definedName>
    <definedName name="_63044_17_3">'630-44'!$G$30</definedName>
    <definedName name="_63044_17_4">'630-44'!$H$30</definedName>
    <definedName name="_63044_17_7">'630-44'!$I$30</definedName>
    <definedName name="_63044_17_8">'630-44'!$J$30</definedName>
    <definedName name="_63044_17_9">'630-44'!$K$30</definedName>
    <definedName name="_63044_18_1">'630-44'!$E$31</definedName>
    <definedName name="_63044_18_10">'630-44'!$L$31</definedName>
    <definedName name="_63044_18_2">'630-44'!$F$31</definedName>
    <definedName name="_63044_18_3">'630-44'!$G$31</definedName>
    <definedName name="_63044_18_4">'630-44'!$H$31</definedName>
    <definedName name="_63044_18_7">'630-44'!$I$31</definedName>
    <definedName name="_63044_18_8">'630-44'!$J$31</definedName>
    <definedName name="_63044_18_9">'630-44'!$K$31</definedName>
    <definedName name="_63044_2_1">'630-44'!$E$15</definedName>
    <definedName name="_63044_2_10">'630-44'!$L$15</definedName>
    <definedName name="_63044_2_2">'630-44'!$F$15</definedName>
    <definedName name="_63044_2_3">'630-44'!$G$15</definedName>
    <definedName name="_63044_2_4">'630-44'!$H$15</definedName>
    <definedName name="_63044_2_7">'630-44'!$I$15</definedName>
    <definedName name="_63044_2_8">'630-44'!$J$15</definedName>
    <definedName name="_63044_2_9">'630-44'!$K$15</definedName>
    <definedName name="_63044_3_1">'630-44'!$E$16</definedName>
    <definedName name="_63044_3_10">'630-44'!$L$16</definedName>
    <definedName name="_63044_3_2">'630-44'!$F$16</definedName>
    <definedName name="_63044_3_3">'630-44'!$G$16</definedName>
    <definedName name="_63044_3_4">'630-44'!$H$16</definedName>
    <definedName name="_63044_3_7">'630-44'!$I$16</definedName>
    <definedName name="_63044_3_8">'630-44'!$J$16</definedName>
    <definedName name="_63044_3_9">'630-44'!$K$16</definedName>
    <definedName name="_63044_4_1">'630-44'!$E$17</definedName>
    <definedName name="_63044_4_10">'630-44'!$L$17</definedName>
    <definedName name="_63044_4_2">'630-44'!$F$17</definedName>
    <definedName name="_63044_4_3">'630-44'!$G$17</definedName>
    <definedName name="_63044_4_4">'630-44'!$H$17</definedName>
    <definedName name="_63044_4_7">'630-44'!$I$17</definedName>
    <definedName name="_63044_4_8">'630-44'!$J$17</definedName>
    <definedName name="_63044_4_9">'630-44'!$K$17</definedName>
    <definedName name="_63044_5_1">'630-44'!$E$18</definedName>
    <definedName name="_63044_5_10">'630-44'!$L$18</definedName>
    <definedName name="_63044_5_2">'630-44'!$F$18</definedName>
    <definedName name="_63044_5_3">'630-44'!$G$18</definedName>
    <definedName name="_63044_5_4">'630-44'!$H$18</definedName>
    <definedName name="_63044_5_7">'630-44'!$I$18</definedName>
    <definedName name="_63044_5_8">'630-44'!$J$18</definedName>
    <definedName name="_63044_5_9">'630-44'!$K$18</definedName>
    <definedName name="_63044_6_1">'630-44'!$E$19</definedName>
    <definedName name="_63044_6_10">'630-44'!$L$19</definedName>
    <definedName name="_63044_6_2">'630-44'!$F$19</definedName>
    <definedName name="_63044_6_3">'630-44'!$G$19</definedName>
    <definedName name="_63044_6_4">'630-44'!$H$19</definedName>
    <definedName name="_63044_6_7">'630-44'!$I$19</definedName>
    <definedName name="_63044_6_8">'630-44'!$J$19</definedName>
    <definedName name="_63044_6_9">'630-44'!$K$19</definedName>
    <definedName name="_63044_7_1">'630-44'!$E$20</definedName>
    <definedName name="_63044_7_10">'630-44'!$L$20</definedName>
    <definedName name="_63044_7_2">'630-44'!$F$20</definedName>
    <definedName name="_63044_7_3">'630-44'!$G$20</definedName>
    <definedName name="_63044_7_4">'630-44'!$H$20</definedName>
    <definedName name="_63044_7_7">'630-44'!$I$20</definedName>
    <definedName name="_63044_7_8">'630-44'!$J$20</definedName>
    <definedName name="_63044_7_9">'630-44'!$K$20</definedName>
    <definedName name="_63044_8_1">'630-44'!$E$21</definedName>
    <definedName name="_63044_8_10">'630-44'!$L$21</definedName>
    <definedName name="_63044_8_2">'630-44'!$F$21</definedName>
    <definedName name="_63044_8_3">'630-44'!$G$21</definedName>
    <definedName name="_63044_8_4">'630-44'!$H$21</definedName>
    <definedName name="_63044_8_7">'630-44'!$I$21</definedName>
    <definedName name="_63044_8_8">'630-44'!$J$21</definedName>
    <definedName name="_63044_8_9">'630-44'!$K$21</definedName>
    <definedName name="_63044_9_1">'630-44'!$E$22</definedName>
    <definedName name="_63044_9_10">'630-44'!$L$22</definedName>
    <definedName name="_63044_9_2">'630-44'!$F$22</definedName>
    <definedName name="_63044_9_3">'630-44'!$G$22</definedName>
    <definedName name="_63044_9_4">'630-44'!$H$22</definedName>
    <definedName name="_63044_9_7">'630-44'!$I$22</definedName>
    <definedName name="_63044_9_8">'630-44'!$J$22</definedName>
    <definedName name="_63044_9_9">'630-44'!$K$22</definedName>
    <definedName name="_63045_1_1">'630-45'!$E$12</definedName>
    <definedName name="_63045_10_1">'630-45'!$E$21</definedName>
    <definedName name="_63045_11_1">'630-45'!$E$22</definedName>
    <definedName name="_63045_12_1">'630-45'!$E$23</definedName>
    <definedName name="_63045_13_1">'630-45'!$E$24</definedName>
    <definedName name="_63045_14_1">'630-45'!$E$25</definedName>
    <definedName name="_63045_15_1">'630-45'!$E$26</definedName>
    <definedName name="_63045_16_1">'630-45'!$E$27</definedName>
    <definedName name="_63045_17_1">'630-45'!$E$28</definedName>
    <definedName name="_63045_18_1">'630-45'!$E$29</definedName>
    <definedName name="_63045_19_1">'630-45'!$E$30</definedName>
    <definedName name="_63045_2_1">'630-45'!$E$13</definedName>
    <definedName name="_63045_20_1">'630-45'!$E$31</definedName>
    <definedName name="_63045_21_1">'630-45'!$E$32</definedName>
    <definedName name="_63045_22_1">'630-45'!$E$33</definedName>
    <definedName name="_63045_3_1">'630-45'!$E$14</definedName>
    <definedName name="_63045_4_1">'630-45'!$E$15</definedName>
    <definedName name="_63045_5_1">'630-45'!$E$16</definedName>
    <definedName name="_63045_6_1">'630-45'!$E$17</definedName>
    <definedName name="_63045_7_1">'630-45'!$E$18</definedName>
    <definedName name="_63045_8_1">'630-45'!$E$19</definedName>
    <definedName name="_63045_9_1">'630-45'!$E$20</definedName>
    <definedName name="_63046_1_1">'630-46'!$E$13</definedName>
    <definedName name="_63046_1_2">'630-46'!$F$13</definedName>
    <definedName name="_63046_1_3">'630-46'!$G$13</definedName>
    <definedName name="_63046_1_4">'630-46'!$H$13</definedName>
    <definedName name="_63046_1_5">'630-46'!$I$13</definedName>
    <definedName name="_63046_1_6">'630-46'!$J$13</definedName>
    <definedName name="_63046_10_1">'630-46'!$E$22</definedName>
    <definedName name="_63046_10_2">'630-46'!$F$22</definedName>
    <definedName name="_63046_10_3">'630-46'!$G$22</definedName>
    <definedName name="_63046_10_4">'630-46'!$H$22</definedName>
    <definedName name="_63046_10_5">'630-46'!$I$22</definedName>
    <definedName name="_63046_10_6">'630-46'!$J$22</definedName>
    <definedName name="_63046_11_1">'630-46'!$E$23</definedName>
    <definedName name="_63046_11_2">'630-46'!$F$23</definedName>
    <definedName name="_63046_11_3">'630-46'!$G$23</definedName>
    <definedName name="_63046_11_4">'630-46'!$H$23</definedName>
    <definedName name="_63046_11_5">'630-46'!$I$23</definedName>
    <definedName name="_63046_11_6">'630-46'!$J$23</definedName>
    <definedName name="_63046_12_1">'630-46'!$E$24</definedName>
    <definedName name="_63046_12_2">'630-46'!$F$24</definedName>
    <definedName name="_63046_12_3">'630-46'!$G$24</definedName>
    <definedName name="_63046_12_4">'630-46'!$H$24</definedName>
    <definedName name="_63046_12_5">'630-46'!$I$24</definedName>
    <definedName name="_63046_12_6">'630-46'!$J$24</definedName>
    <definedName name="_63046_13_1">'630-46'!$E$25</definedName>
    <definedName name="_63046_13_2">'630-46'!$F$25</definedName>
    <definedName name="_63046_13_3">'630-46'!$G$25</definedName>
    <definedName name="_63046_13_4">'630-46'!$H$25</definedName>
    <definedName name="_63046_13_5">'630-46'!$I$25</definedName>
    <definedName name="_63046_13_6">'630-46'!$J$25</definedName>
    <definedName name="_63046_14_1">'630-46'!$E$26</definedName>
    <definedName name="_63046_14_2">'630-46'!$F$26</definedName>
    <definedName name="_63046_14_3">'630-46'!$G$26</definedName>
    <definedName name="_63046_14_4">'630-46'!$H$26</definedName>
    <definedName name="_63046_14_5">'630-46'!$I$26</definedName>
    <definedName name="_63046_14_6">'630-46'!$J$26</definedName>
    <definedName name="_63046_15_1">'630-46'!$E$27</definedName>
    <definedName name="_63046_15_2">'630-46'!$F$27</definedName>
    <definedName name="_63046_15_3">'630-46'!$G$27</definedName>
    <definedName name="_63046_15_4">'630-46'!$H$27</definedName>
    <definedName name="_63046_15_5">'630-46'!$I$27</definedName>
    <definedName name="_63046_15_6">'630-46'!$J$27</definedName>
    <definedName name="_63046_2_1">'630-46'!$E$14</definedName>
    <definedName name="_63046_2_2">'630-46'!$F$14</definedName>
    <definedName name="_63046_2_3">'630-46'!$G$14</definedName>
    <definedName name="_63046_2_4">'630-46'!$H$14</definedName>
    <definedName name="_63046_2_5">'630-46'!$I$14</definedName>
    <definedName name="_63046_2_6">'630-46'!$J$14</definedName>
    <definedName name="_63046_3_1">'630-46'!$E$15</definedName>
    <definedName name="_63046_3_2">'630-46'!$F$15</definedName>
    <definedName name="_63046_3_3">'630-46'!$G$15</definedName>
    <definedName name="_63046_3_4">'630-46'!$H$15</definedName>
    <definedName name="_63046_3_5">'630-46'!$I$15</definedName>
    <definedName name="_63046_3_6">'630-46'!$J$15</definedName>
    <definedName name="_63046_4_1">'630-46'!$E$16</definedName>
    <definedName name="_63046_4_2">'630-46'!$F$16</definedName>
    <definedName name="_63046_4_3">'630-46'!$G$16</definedName>
    <definedName name="_63046_4_4">'630-46'!$H$16</definedName>
    <definedName name="_63046_4_5">'630-46'!$I$16</definedName>
    <definedName name="_63046_4_6">'630-46'!$J$16</definedName>
    <definedName name="_63046_5_1">'630-46'!$E$17</definedName>
    <definedName name="_63046_5_2">'630-46'!$F$17</definedName>
    <definedName name="_63046_5_3">'630-46'!$G$17</definedName>
    <definedName name="_63046_5_4">'630-46'!$H$17</definedName>
    <definedName name="_63046_5_5">'630-46'!$I$17</definedName>
    <definedName name="_63046_5_6">'630-46'!$J$17</definedName>
    <definedName name="_63046_6_1">'630-46'!$E$18</definedName>
    <definedName name="_63046_6_2">'630-46'!$F$18</definedName>
    <definedName name="_63046_6_3">'630-46'!$G$18</definedName>
    <definedName name="_63046_6_4">'630-46'!$H$18</definedName>
    <definedName name="_63046_6_5">'630-46'!$I$18</definedName>
    <definedName name="_63046_6_6">'630-46'!$J$18</definedName>
    <definedName name="_63046_7_1">'630-46'!$E$19</definedName>
    <definedName name="_63046_7_2">'630-46'!$F$19</definedName>
    <definedName name="_63046_7_3">'630-46'!$G$19</definedName>
    <definedName name="_63046_7_4">'630-46'!$H$19</definedName>
    <definedName name="_63046_7_5">'630-46'!$I$19</definedName>
    <definedName name="_63046_7_6">'630-46'!$J$19</definedName>
    <definedName name="_63046_8_1">'630-46'!$E$20</definedName>
    <definedName name="_63046_8_2">'630-46'!$F$20</definedName>
    <definedName name="_63046_8_3">'630-46'!$G$20</definedName>
    <definedName name="_63046_8_4">'630-46'!$H$20</definedName>
    <definedName name="_63046_8_5">'630-46'!$I$20</definedName>
    <definedName name="_63046_8_6">'630-46'!$J$20</definedName>
    <definedName name="_63046_9_1">'630-46'!$E$21</definedName>
    <definedName name="_63046_9_2">'630-46'!$F$21</definedName>
    <definedName name="_63046_9_3">'630-46'!$G$21</definedName>
    <definedName name="_63046_9_4">'630-46'!$H$21</definedName>
    <definedName name="_63046_9_5">'630-46'!$I$21</definedName>
    <definedName name="_63046_9_6">'630-46'!$J$21</definedName>
    <definedName name="_63047_1_1">'630-47'!$D$13</definedName>
    <definedName name="_63047_1_2">'630-47'!$F$13</definedName>
    <definedName name="_63047_10_1">'630-47'!$D$22</definedName>
    <definedName name="_63047_10_2">'630-47'!$F$22</definedName>
    <definedName name="_63047_2_1">'630-47'!$D$14</definedName>
    <definedName name="_63047_2_2">'630-47'!$F$14</definedName>
    <definedName name="_63047_3_1">'630-47'!$D$15</definedName>
    <definedName name="_63047_3_2">'630-47'!$F$15</definedName>
    <definedName name="_63047_4_1">'630-47'!$D$16</definedName>
    <definedName name="_63047_4_2">'630-47'!$F$16</definedName>
    <definedName name="_63047_5_1">'630-47'!$D$17</definedName>
    <definedName name="_63047_5_2">'630-47'!$F$17</definedName>
    <definedName name="_63047_6_1">'630-47'!$D$18</definedName>
    <definedName name="_63047_6_2">'630-47'!$F$18</definedName>
    <definedName name="_63047_7_1">'630-47'!$D$19</definedName>
    <definedName name="_63047_7_2">'630-47'!$F$19</definedName>
    <definedName name="_63047_8_1">'630-47'!$D$20</definedName>
    <definedName name="_63047_8_2">'630-47'!$F$20</definedName>
    <definedName name="_63047_9_1">'630-47'!$D$21</definedName>
    <definedName name="_63047_9_2">'630-47'!$F$21</definedName>
    <definedName name="_63048_1_1">'630-48'!$G$13</definedName>
    <definedName name="_63048_1_2">'630-48'!$I$13</definedName>
    <definedName name="_63048_10_1">'630-48'!$G$22</definedName>
    <definedName name="_63048_10_2">'630-48'!$I$22</definedName>
    <definedName name="_63048_11_1">'630-48'!$G$23</definedName>
    <definedName name="_63048_11_2">'630-48'!$I$23</definedName>
    <definedName name="_63048_12_1">'630-48'!$G$24</definedName>
    <definedName name="_63048_12_2">'630-48'!$I$24</definedName>
    <definedName name="_63048_13_1">'630-48'!$G$25</definedName>
    <definedName name="_63048_13_2">'630-48'!$I$25</definedName>
    <definedName name="_63048_14_1">'630-48'!$G$26</definedName>
    <definedName name="_63048_14_2">'630-48'!$I$26</definedName>
    <definedName name="_63048_15_1">'630-48'!$G$27</definedName>
    <definedName name="_63048_15_2">'630-48'!$I$27</definedName>
    <definedName name="_63048_16_1">'630-48'!$G$28</definedName>
    <definedName name="_63048_16_2">'630-48'!$I$28</definedName>
    <definedName name="_63048_17_1">'630-48'!$G$29</definedName>
    <definedName name="_63048_17_2">'630-48'!$I$29</definedName>
    <definedName name="_63048_18_1">'630-48'!$G$30</definedName>
    <definedName name="_63048_18_2">'630-48'!$I$30</definedName>
    <definedName name="_63048_19_1">'630-48'!$G$31</definedName>
    <definedName name="_63048_19_2">'630-48'!$I$31</definedName>
    <definedName name="_63048_2_1">'630-48'!$G$14</definedName>
    <definedName name="_63048_2_2">'630-48'!$I$14</definedName>
    <definedName name="_63048_20_1">'630-48'!$G$32</definedName>
    <definedName name="_63048_20_2">'630-48'!$I$32</definedName>
    <definedName name="_63048_21_1">'630-48'!$G$33</definedName>
    <definedName name="_63048_21_2">'630-48'!$I$33</definedName>
    <definedName name="_63048_22_1">'630-48'!$G$34</definedName>
    <definedName name="_63048_22_2">'630-48'!$I$34</definedName>
    <definedName name="_63048_3_1">'630-48'!$G$15</definedName>
    <definedName name="_63048_3_2">'630-48'!$I$15</definedName>
    <definedName name="_63048_4_1">'630-48'!$G$16</definedName>
    <definedName name="_63048_4_2">'630-48'!$I$16</definedName>
    <definedName name="_63048_5_1">'630-48'!$G$17</definedName>
    <definedName name="_63048_5_2">'630-48'!$I$17</definedName>
    <definedName name="_63048_6_1">'630-48'!$G$18</definedName>
    <definedName name="_63048_6_2">'630-48'!$I$18</definedName>
    <definedName name="_63048_7_1">'630-48'!$G$19</definedName>
    <definedName name="_63048_7_2">'630-48'!$I$19</definedName>
    <definedName name="_63048_8_1">'630-48'!$G$20</definedName>
    <definedName name="_63048_8_2">'630-48'!$I$20</definedName>
    <definedName name="_63048_9_1">'630-48'!$G$21</definedName>
    <definedName name="_63048_9_2">'630-48'!$I$21</definedName>
    <definedName name="_63049_1_1">'630-49'!$F$13</definedName>
    <definedName name="_63049_1_2">'630-49'!$H$13</definedName>
    <definedName name="_63049_10_1">'630-49'!$F$22</definedName>
    <definedName name="_63049_10_2">'630-49'!$H$22</definedName>
    <definedName name="_63049_11_1">'630-49'!$F$23</definedName>
    <definedName name="_63049_11_2">'630-49'!$H$23</definedName>
    <definedName name="_63049_2_1">'630-49'!$F$14</definedName>
    <definedName name="_63049_2_2">'630-49'!$H$14</definedName>
    <definedName name="_63049_3_1">'630-49'!$F$15</definedName>
    <definedName name="_63049_3_2">'630-49'!$H$15</definedName>
    <definedName name="_63049_4_1">'630-49'!$F$16</definedName>
    <definedName name="_63049_4_2">'630-49'!$H$16</definedName>
    <definedName name="_63049_5_1">'630-49'!$F$17</definedName>
    <definedName name="_63049_5_2">'630-49'!$H$17</definedName>
    <definedName name="_63049_6_1">'630-49'!$F$18</definedName>
    <definedName name="_63049_6_2">'630-49'!$H$18</definedName>
    <definedName name="_63049_7_1">'630-49'!$F$19</definedName>
    <definedName name="_63049_7_2">'630-49'!$H$19</definedName>
    <definedName name="_63049_8_1">'630-49'!$F$20</definedName>
    <definedName name="_63049_8_2">'630-49'!$H$20</definedName>
    <definedName name="_63049_9_1">'630-49'!$F$21</definedName>
    <definedName name="_63049_9_2">'630-49'!$H$21</definedName>
    <definedName name="_6304A_1_1">'630-4A'!$E$13</definedName>
    <definedName name="_6304A_1_2">'630-4A'!$F$13</definedName>
    <definedName name="_6304A_1_3">'630-4A'!$G$13</definedName>
    <definedName name="_6304A_10_1">'630-4A'!$E$22</definedName>
    <definedName name="_6304A_10_2">'630-4A'!$F$22</definedName>
    <definedName name="_6304A_10_3">'630-4A'!$G$22</definedName>
    <definedName name="_6304A_11_1">'630-4A'!$E$23</definedName>
    <definedName name="_6304A_11_2">'630-4A'!$F$23</definedName>
    <definedName name="_6304A_11_3">'630-4A'!$G$23</definedName>
    <definedName name="_6304A_12_1">'630-4A'!$E$24</definedName>
    <definedName name="_6304A_12_2">'630-4A'!$F$24</definedName>
    <definedName name="_6304A_12_3">'630-4A'!$G$24</definedName>
    <definedName name="_6304A_13_1">'630-4A'!$E$25</definedName>
    <definedName name="_6304A_13_2">'630-4A'!$F$25</definedName>
    <definedName name="_6304A_13_3">'630-4A'!$G$25</definedName>
    <definedName name="_6304A_14_1">'630-4A'!$E$26</definedName>
    <definedName name="_6304A_14_2">'630-4A'!$F$26</definedName>
    <definedName name="_6304A_14_3">'630-4A'!$G$26</definedName>
    <definedName name="_6304A_2_1">'630-4A'!$E$14</definedName>
    <definedName name="_6304A_2_2">'630-4A'!$F$14</definedName>
    <definedName name="_6304A_2_3">'630-4A'!$G$14</definedName>
    <definedName name="_6304A_3_1">'630-4A'!$E$15</definedName>
    <definedName name="_6304A_3_2">'630-4A'!$F$15</definedName>
    <definedName name="_6304A_3_3">'630-4A'!$G$15</definedName>
    <definedName name="_6304A_4_1">'630-4A'!$E$16</definedName>
    <definedName name="_6304A_4_2">'630-4A'!$F$16</definedName>
    <definedName name="_6304A_4_3">'630-4A'!$G$16</definedName>
    <definedName name="_6304A_5_1">'630-4A'!$E$17</definedName>
    <definedName name="_6304A_5_2">'630-4A'!$F$17</definedName>
    <definedName name="_6304A_5_3">'630-4A'!$G$17</definedName>
    <definedName name="_6304A_6_1">'630-4A'!$E$18</definedName>
    <definedName name="_6304A_6_2">'630-4A'!$F$18</definedName>
    <definedName name="_6304A_6_3">'630-4A'!$G$18</definedName>
    <definedName name="_6304A_7_1">'630-4A'!$E$19</definedName>
    <definedName name="_6304A_7_2">'630-4A'!$F$19</definedName>
    <definedName name="_6304A_7_3">'630-4A'!$G$19</definedName>
    <definedName name="_6304A_8_1">'630-4A'!$E$20</definedName>
    <definedName name="_6304A_8_2">'630-4A'!$F$20</definedName>
    <definedName name="_6304A_8_3">'630-4A'!$G$20</definedName>
    <definedName name="_6304A_9_1">'630-4A'!$E$21</definedName>
    <definedName name="_6304A_9_2">'630-4A'!$F$21</definedName>
    <definedName name="_6304A_9_3">'630-4A'!$G$21</definedName>
    <definedName name="_6304B_1_1">'630-4B'!$E$13</definedName>
    <definedName name="_6304B_1_2">'630-4B'!$F$13</definedName>
    <definedName name="_6304B_1_3">'630-4B'!$G$13</definedName>
    <definedName name="_6304B_1_4">'630-4B'!$H$13</definedName>
    <definedName name="_6304B_10_1">'630-4B'!$E$22</definedName>
    <definedName name="_6304B_10_2">'630-4B'!$F$22</definedName>
    <definedName name="_6304B_10_3">'630-4B'!$G$22</definedName>
    <definedName name="_6304B_10_4">'630-4B'!$H$22</definedName>
    <definedName name="_6304B_2_1">'630-4B'!$E$14</definedName>
    <definedName name="_6304B_2_2">'630-4B'!$F$14</definedName>
    <definedName name="_6304B_2_3">'630-4B'!$G$14</definedName>
    <definedName name="_6304B_2_4">'630-4B'!$H$14</definedName>
    <definedName name="_6304B_3_1">'630-4B'!$E$15</definedName>
    <definedName name="_6304B_3_2">'630-4B'!$F$15</definedName>
    <definedName name="_6304B_3_3">'630-4B'!$G$15</definedName>
    <definedName name="_6304B_3_4">'630-4B'!$H$15</definedName>
    <definedName name="_6304B_4_1">'630-4B'!$E$16</definedName>
    <definedName name="_6304B_4_2">'630-4B'!$F$16</definedName>
    <definedName name="_6304B_4_3">'630-4B'!$G$16</definedName>
    <definedName name="_6304B_4_4">'630-4B'!$H$16</definedName>
    <definedName name="_6304B_5_1">'630-4B'!$E$17</definedName>
    <definedName name="_6304B_5_2">'630-4B'!$F$17</definedName>
    <definedName name="_6304B_5_3">'630-4B'!$G$17</definedName>
    <definedName name="_6304B_5_4">'630-4B'!$H$17</definedName>
    <definedName name="_6304B_6_1">'630-4B'!$E$18</definedName>
    <definedName name="_6304B_6_2">'630-4B'!$F$18</definedName>
    <definedName name="_6304B_6_3">'630-4B'!$G$18</definedName>
    <definedName name="_6304B_6_4">'630-4B'!$H$18</definedName>
    <definedName name="_6304B_7_1">'630-4B'!$E$19</definedName>
    <definedName name="_6304B_7_2">'630-4B'!$F$19</definedName>
    <definedName name="_6304B_7_3">'630-4B'!$G$19</definedName>
    <definedName name="_6304B_7_4">'630-4B'!$H$19</definedName>
    <definedName name="_6304B_8_1">'630-4B'!$E$20</definedName>
    <definedName name="_6304B_8_2">'630-4B'!$F$20</definedName>
    <definedName name="_6304B_8_3">'630-4B'!$G$20</definedName>
    <definedName name="_6304B_8_4">'630-4B'!$H$20</definedName>
    <definedName name="_6304B_9_1">'630-4B'!$E$21</definedName>
    <definedName name="_6304B_9_2">'630-4B'!$F$21</definedName>
    <definedName name="_6304B_9_3">'630-4B'!$G$21</definedName>
    <definedName name="_6304B_9_4">'630-4B'!$H$21</definedName>
    <definedName name="_63050_1_1">'630-50'!$E$13</definedName>
    <definedName name="_63050_1_2">'630-50'!$F$13</definedName>
    <definedName name="_63050_1_3">'630-50'!$G$13</definedName>
    <definedName name="_63050_1_4">'630-50'!$I$13</definedName>
    <definedName name="_63050_10_1">'630-50'!$E$22</definedName>
    <definedName name="_63050_10_2">'630-50'!$F$22</definedName>
    <definedName name="_63050_10_3">'630-50'!$G$22</definedName>
    <definedName name="_63050_10_4">'630-50'!$I$22</definedName>
    <definedName name="_63050_11_1">'630-50'!$E$23</definedName>
    <definedName name="_63050_11_2">'630-50'!$F$23</definedName>
    <definedName name="_63050_11_3">'630-50'!$G$23</definedName>
    <definedName name="_63050_11_4">'630-50'!$I$23</definedName>
    <definedName name="_63050_12_1">'630-50'!$E$24</definedName>
    <definedName name="_63050_12_2">'630-50'!$F$24</definedName>
    <definedName name="_63050_12_3">'630-50'!$G$24</definedName>
    <definedName name="_63050_12_4">'630-50'!$I$24</definedName>
    <definedName name="_63050_2_1">'630-50'!$E$14</definedName>
    <definedName name="_63050_2_2">'630-50'!$F$14</definedName>
    <definedName name="_63050_2_3">'630-50'!$G$14</definedName>
    <definedName name="_63050_2_4">'630-50'!$I$14</definedName>
    <definedName name="_63050_3_1">'630-50'!$E$15</definedName>
    <definedName name="_63050_3_2">'630-50'!$F$15</definedName>
    <definedName name="_63050_3_3">'630-50'!$G$15</definedName>
    <definedName name="_63050_3_4">'630-50'!$I$15</definedName>
    <definedName name="_63050_4_1">'630-50'!$E$16</definedName>
    <definedName name="_63050_4_2">'630-50'!$F$16</definedName>
    <definedName name="_63050_4_3">'630-50'!$G$16</definedName>
    <definedName name="_63050_4_4">'630-50'!$I$16</definedName>
    <definedName name="_63050_5_1">'630-50'!$E$17</definedName>
    <definedName name="_63050_5_2">'630-50'!$F$17</definedName>
    <definedName name="_63050_5_3">'630-50'!$G$17</definedName>
    <definedName name="_63050_5_4">'630-50'!$I$17</definedName>
    <definedName name="_63050_6_1">'630-50'!$E$18</definedName>
    <definedName name="_63050_6_2">'630-50'!$F$18</definedName>
    <definedName name="_63050_6_3">'630-50'!$G$18</definedName>
    <definedName name="_63050_6_4">'630-50'!$I$18</definedName>
    <definedName name="_63050_7_1">'630-50'!$E$19</definedName>
    <definedName name="_63050_7_2">'630-50'!$F$19</definedName>
    <definedName name="_63050_7_3">'630-50'!$G$19</definedName>
    <definedName name="_63050_7_4">'630-50'!$I$19</definedName>
    <definedName name="_63050_8_1">'630-50'!$E$20</definedName>
    <definedName name="_63050_8_2">'630-50'!$F$20</definedName>
    <definedName name="_63050_8_3">'630-50'!$G$20</definedName>
    <definedName name="_63050_8_4">'630-50'!$I$20</definedName>
    <definedName name="_63050_9_1">'630-50'!$E$21</definedName>
    <definedName name="_63050_9_2">'630-50'!$F$21</definedName>
    <definedName name="_63050_9_3">'630-50'!$G$21</definedName>
    <definedName name="_63050_9_4">'630-50'!$I$21</definedName>
    <definedName name="_63051_1_1">'630-51'!$E$13</definedName>
    <definedName name="_63051_1_2">'630-51'!$G$13</definedName>
    <definedName name="_63051_10_1">'630-51'!$E$22</definedName>
    <definedName name="_63051_10_2">'630-51'!$G$22</definedName>
    <definedName name="_63051_2_1">'630-51'!$E$14</definedName>
    <definedName name="_63051_2_2">'630-51'!$G$14</definedName>
    <definedName name="_63051_3_1">'630-51'!$E$15</definedName>
    <definedName name="_63051_3_2">'630-51'!$G$15</definedName>
    <definedName name="_63051_4_1">'630-51'!$E$16</definedName>
    <definedName name="_63051_4_2">'630-51'!$G$16</definedName>
    <definedName name="_63051_5_1">'630-51'!$E$17</definedName>
    <definedName name="_63051_5_2">'630-51'!$G$17</definedName>
    <definedName name="_63051_6_1">'630-51'!$E$18</definedName>
    <definedName name="_63051_6_2">'630-51'!$G$18</definedName>
    <definedName name="_63051_7_1">'630-51'!$E$19</definedName>
    <definedName name="_63051_7_2">'630-51'!$G$19</definedName>
    <definedName name="_63051_8_1">'630-51'!$E$20</definedName>
    <definedName name="_63051_8_2">'630-51'!$G$20</definedName>
    <definedName name="_63051_9_1">'630-51'!$E$21</definedName>
    <definedName name="_63051_9_2">'630-51'!$G$21</definedName>
    <definedName name="_63052_1_1">'630-52'!$E$13</definedName>
    <definedName name="_63052_10_1">'630-52'!$E$22</definedName>
    <definedName name="_63052_11_1">'630-52'!$E$23</definedName>
    <definedName name="_63052_12_1">'630-52'!$E$24</definedName>
    <definedName name="_63052_13_1">'630-52'!$E$25</definedName>
    <definedName name="_63052_14_1">'630-52'!$E$26</definedName>
    <definedName name="_63052_15_1">'630-52'!$E$27</definedName>
    <definedName name="_63052_16_1">'630-52'!$E$28</definedName>
    <definedName name="_63052_17_1">'630-52'!$E$29</definedName>
    <definedName name="_63052_18_1">'630-52'!$E$30</definedName>
    <definedName name="_63052_19_1">'630-52'!$E$31</definedName>
    <definedName name="_63052_2_1">'630-52'!$E$14</definedName>
    <definedName name="_63052_20_1">'630-52'!$E$32</definedName>
    <definedName name="_63052_21_1">'630-52'!$E$33</definedName>
    <definedName name="_63052_22_1">'630-52'!$E$34</definedName>
    <definedName name="_63052_23_1">'630-52'!$E$35</definedName>
    <definedName name="_63052_24_1">'630-52'!$E$36</definedName>
    <definedName name="_63052_25_1">'630-52'!$E$37</definedName>
    <definedName name="_63052_26_1">'630-52'!$E$38</definedName>
    <definedName name="_63052_27_1">'630-52'!$E$39</definedName>
    <definedName name="_63052_28_1">'630-52'!$E$40</definedName>
    <definedName name="_63052_29_1">'630-52'!$E$41</definedName>
    <definedName name="_63052_3_1">'630-52'!$E$15</definedName>
    <definedName name="_63052_30_1">'630-52'!$E$42</definedName>
    <definedName name="_63052_32_1">'630-52'!$E$43</definedName>
    <definedName name="_63052_33_1">'630-52'!$E$44</definedName>
    <definedName name="_63052_34_1">'630-52'!$E$45</definedName>
    <definedName name="_63052_35_1">'630-52'!$E$46</definedName>
    <definedName name="_63052_4_1">'630-52'!$E$16</definedName>
    <definedName name="_63052_5_1">'630-52'!$E$17</definedName>
    <definedName name="_63052_6_1">'630-52'!$E$18</definedName>
    <definedName name="_63052_7_1">'630-52'!$E$19</definedName>
    <definedName name="_63052_8_1">'630-52'!$E$20</definedName>
    <definedName name="_63052_9_1">'630-52'!$E$21</definedName>
    <definedName name="_63053_1_1">'630-53'!$F$13</definedName>
    <definedName name="_63053_10_1">'630-53'!$F$22</definedName>
    <definedName name="_63053_11_1">'630-53'!$F$23</definedName>
    <definedName name="_63053_12_1">'630-53'!$F$24</definedName>
    <definedName name="_63053_13_1">'630-53'!$F$25</definedName>
    <definedName name="_63053_14_1">'630-53'!$F$26</definedName>
    <definedName name="_63053_15_1">'630-53'!$F$27</definedName>
    <definedName name="_63053_16_1">'630-53'!$F$28</definedName>
    <definedName name="_63053_17_1">'630-53'!$F$29</definedName>
    <definedName name="_63053_18_1">'630-53'!$F$30</definedName>
    <definedName name="_63053_19_1">'630-53'!$F$31</definedName>
    <definedName name="_63053_2_1">'630-53'!$F$14</definedName>
    <definedName name="_63053_3_1">'630-53'!$F$15</definedName>
    <definedName name="_63053_4_1">'630-53'!$F$16</definedName>
    <definedName name="_63053_5_1">'630-53'!$F$17</definedName>
    <definedName name="_63053_6_1">'630-53'!$F$18</definedName>
    <definedName name="_63053_7_1">'630-53'!$F$19</definedName>
    <definedName name="_63053_8_1">'630-53'!$F$20</definedName>
    <definedName name="_63053_9_1">'630-53'!$F$21</definedName>
    <definedName name="_63054_1_1">'630-54'!$D$13</definedName>
    <definedName name="_63054_1_2">'630-54'!$F$13</definedName>
    <definedName name="_63054_2_1">'630-54'!$D$14</definedName>
    <definedName name="_63054_2_2">'630-54'!$F$14</definedName>
    <definedName name="_63054_3_1">'630-54'!$D$15</definedName>
    <definedName name="_63054_3_2">'630-54'!$F$15</definedName>
    <definedName name="_63054_4_1">'630-54'!$D$16</definedName>
    <definedName name="_63054_4_2">'630-54'!$F$16</definedName>
    <definedName name="_63055_1_1">'630-55'!$E$13</definedName>
    <definedName name="_63055_1_2">'630-55'!$F$13</definedName>
    <definedName name="_63055_1_3">'630-55'!$G$13</definedName>
    <definedName name="_63055_1_4">'630-55'!$H$13</definedName>
    <definedName name="_63055_2_1">'630-55'!$E$14</definedName>
    <definedName name="_63055_2_2">'630-55'!$F$14</definedName>
    <definedName name="_63055_2_3">'630-55'!$G$14</definedName>
    <definedName name="_63055_2_4">'630-55'!$H$14</definedName>
    <definedName name="_63055_3_1">'630-55'!$E$15</definedName>
    <definedName name="_63055_3_2">'630-55'!$F$15</definedName>
    <definedName name="_63055_3_3">'630-55'!$G$15</definedName>
    <definedName name="_63055_3_4">'630-55'!$H$15</definedName>
    <definedName name="_63055_4_1">'630-55'!$E$16</definedName>
    <definedName name="_63055_4_2">'630-55'!$F$16</definedName>
    <definedName name="_63055_4_3">'630-55'!$G$16</definedName>
    <definedName name="_63055_4_4">'630-55'!$H$16</definedName>
    <definedName name="_63055_5_1">'630-55'!$E$17</definedName>
    <definedName name="_63055_5_2">'630-55'!$F$17</definedName>
    <definedName name="_63055_5_3">'630-55'!$G$17</definedName>
    <definedName name="_63055_5_4">'630-55'!$H$17</definedName>
    <definedName name="_63055_6_1">'630-55'!$E$18</definedName>
    <definedName name="_63055_6_2">'630-55'!$F$18</definedName>
    <definedName name="_63055_6_3">'630-55'!$G$18</definedName>
    <definedName name="_63055_6_4">'630-55'!$H$18</definedName>
    <definedName name="_63055_7_1">'630-55'!$E$19</definedName>
    <definedName name="_63055_7_2">'630-55'!$F$19</definedName>
    <definedName name="_63055_7_3">'630-55'!$G$19</definedName>
    <definedName name="_63055_7_4">'630-55'!$H$19</definedName>
    <definedName name="_63056_1_1">#REF!</definedName>
    <definedName name="_63056_1_2">#REF!</definedName>
    <definedName name="_63056_1_3">#REF!</definedName>
    <definedName name="_63056_1_4">#REF!</definedName>
    <definedName name="_63056_1_5">#REF!</definedName>
    <definedName name="_63056_1_6">#REF!</definedName>
    <definedName name="_63056_2_1">#REF!</definedName>
    <definedName name="_63056_2_2">#REF!</definedName>
    <definedName name="_63056_2_3">#REF!</definedName>
    <definedName name="_63056_2_4">#REF!</definedName>
    <definedName name="_63056_2_5">#REF!</definedName>
    <definedName name="_63056_2_6">#REF!</definedName>
    <definedName name="_63056_3_1">#REF!</definedName>
    <definedName name="_63056_3_2">#REF!</definedName>
    <definedName name="_63056_3_3">#REF!</definedName>
    <definedName name="_63056_3_4">#REF!</definedName>
    <definedName name="_63056_3_5">#REF!</definedName>
    <definedName name="_63056_3_6">#REF!</definedName>
    <definedName name="_63056_4_1">#REF!</definedName>
    <definedName name="_63056_4_2">#REF!</definedName>
    <definedName name="_63056_4_3">#REF!</definedName>
    <definedName name="_63056_4_4">#REF!</definedName>
    <definedName name="_63056_4_5">#REF!</definedName>
    <definedName name="_63056_4_6">#REF!</definedName>
    <definedName name="_63056_5_1">#REF!</definedName>
    <definedName name="_63056_5_2">#REF!</definedName>
    <definedName name="_63056_5_3">#REF!</definedName>
    <definedName name="_63056_5_4">#REF!</definedName>
    <definedName name="_63056_5_5">#REF!</definedName>
    <definedName name="_63056_5_6">#REF!</definedName>
    <definedName name="_63056_6_1">#REF!</definedName>
    <definedName name="_63056_6_2">#REF!</definedName>
    <definedName name="_63056_6_3">#REF!</definedName>
    <definedName name="_63056_6_4">#REF!</definedName>
    <definedName name="_63056_6_5">#REF!</definedName>
    <definedName name="_63056_6_6">#REF!</definedName>
    <definedName name="_63057_1_1">#REF!</definedName>
    <definedName name="_63057_1_2">#REF!</definedName>
    <definedName name="_63057_2_1">#REF!</definedName>
    <definedName name="_63057_2_2">#REF!</definedName>
    <definedName name="_63058_1_1">'630-58'!$G$13</definedName>
    <definedName name="_63058_10_1">'630-58'!$G$22</definedName>
    <definedName name="_63058_11_1">'630-58'!$G$23</definedName>
    <definedName name="_63058_12_1">'630-58'!$G$24</definedName>
    <definedName name="_63058_13_1">'630-58'!$G$25</definedName>
    <definedName name="_63058_14_1">'630-58'!$G$26</definedName>
    <definedName name="_63058_15_1">'630-58'!$G$27</definedName>
    <definedName name="_63058_16_1">'630-58'!$G$28</definedName>
    <definedName name="_63058_17_1">'630-58'!$G$29</definedName>
    <definedName name="_63058_18_1">'630-58'!$G$30</definedName>
    <definedName name="_63058_19_1">'630-58'!$G$31</definedName>
    <definedName name="_63058_2_1">'630-58'!$G$14</definedName>
    <definedName name="_63058_20_1">'630-58'!$G$32</definedName>
    <definedName name="_63058_21_1">'630-58'!$G$33</definedName>
    <definedName name="_63058_22_1">'630-58'!$G$34</definedName>
    <definedName name="_63058_23_1">'630-58'!$G$35</definedName>
    <definedName name="_63058_24_1">'630-58'!$G$36</definedName>
    <definedName name="_63058_25_1">'630-58'!$G$37</definedName>
    <definedName name="_63058_26_1">'630-58'!$G$38</definedName>
    <definedName name="_63058_27_1">'630-58'!$G$39</definedName>
    <definedName name="_63058_28_1">'630-58'!$G$40</definedName>
    <definedName name="_63058_29_1">'630-58'!$G$41</definedName>
    <definedName name="_63058_3_1">'630-58'!$G$15</definedName>
    <definedName name="_63058_30_1">'630-58'!$G$42</definedName>
    <definedName name="_63058_31_1">'630-58'!$G$43</definedName>
    <definedName name="_63058_32_1">'630-58'!$G$44</definedName>
    <definedName name="_63058_33_1">'630-58'!$G$45</definedName>
    <definedName name="_63058_34_1">'630-58'!$G$46</definedName>
    <definedName name="_63058_35_1">'630-58'!$G$47</definedName>
    <definedName name="_63058_36_1">'630-58'!$G$48</definedName>
    <definedName name="_63058_4_1">'630-58'!$G$16</definedName>
    <definedName name="_63058_5_1">'630-58'!$G$17</definedName>
    <definedName name="_63058_6_1">'630-58'!$G$18</definedName>
    <definedName name="_63058_7_1">'630-58'!$G$19</definedName>
    <definedName name="_63058_8_1">'630-58'!$G$20</definedName>
    <definedName name="_63058_9_1">'630-58'!$G$21</definedName>
    <definedName name="_63059_1_1">'630-59'!$E$13</definedName>
    <definedName name="_63059_10_1">'630-59'!$E$22</definedName>
    <definedName name="_63059_2_1">'630-59'!$E$14</definedName>
    <definedName name="_63059_3_1">'630-59'!$E$15</definedName>
    <definedName name="_63059_4_1">'630-59'!$E$16</definedName>
    <definedName name="_63059_5_1">'630-59'!$E$17</definedName>
    <definedName name="_63059_6_1">'630-59'!$E$18</definedName>
    <definedName name="_63059_7_1">'630-59'!$E$19</definedName>
    <definedName name="_63059_8_1">'630-59'!$E$20</definedName>
    <definedName name="_63059_9_1">'630-59'!$E$21</definedName>
    <definedName name="_6306_1_1">'630-6'!$D$13</definedName>
    <definedName name="_6306_1_2">'630-6'!$F$13</definedName>
    <definedName name="_6306_1_3">'630-6'!$H$13</definedName>
    <definedName name="_6306_2_1">'630-6'!$D$14</definedName>
    <definedName name="_6306_2_2">'630-6'!$F$14</definedName>
    <definedName name="_6306_2_3">'630-6'!$H$14</definedName>
    <definedName name="_6306_3_1">'630-6'!$D$15</definedName>
    <definedName name="_6306_3_2">'630-6'!$F$15</definedName>
    <definedName name="_6306_3_3">'630-6'!$H$15</definedName>
    <definedName name="_6306_4_1">'630-6'!$D$16</definedName>
    <definedName name="_6306_4_2">'630-6'!$F$16</definedName>
    <definedName name="_6306_4_3">'630-6'!$H$16</definedName>
    <definedName name="_6306_5_1">'630-6'!$D$17</definedName>
    <definedName name="_6306_5_2">'630-6'!$F$17</definedName>
    <definedName name="_6306_5_3">'630-6'!$H$17</definedName>
    <definedName name="_6306_6_1">'630-6'!$D$18</definedName>
    <definedName name="_6306_6_2">'630-6'!$F$18</definedName>
    <definedName name="_6306_6_3">'630-6'!$H$18</definedName>
    <definedName name="_6306_7_1">'630-6'!$D$19</definedName>
    <definedName name="_6306_7_2">'630-6'!$F$19</definedName>
    <definedName name="_6306_7_3">'630-6'!$H$19</definedName>
    <definedName name="_6306_8_1">'630-6'!$D$20</definedName>
    <definedName name="_6306_8_2">'630-6'!$F$20</definedName>
    <definedName name="_6306_8_3">'630-6'!$H$20</definedName>
    <definedName name="_63060_1_1">'630-60'!$F$14</definedName>
    <definedName name="_63060_1_10">'630-60'!$P$14</definedName>
    <definedName name="_63060_1_11">'630-60'!$Q$14</definedName>
    <definedName name="_63060_1_12">'630-60'!$R$14</definedName>
    <definedName name="_63060_1_13">'630-60'!$S$14</definedName>
    <definedName name="_63060_1_14">'630-60'!$T$14</definedName>
    <definedName name="_63060_1_2">'630-60'!$G$14</definedName>
    <definedName name="_63060_1_3">'630-60'!$H$14</definedName>
    <definedName name="_63060_1_4">'630-60'!$I$14</definedName>
    <definedName name="_63060_1_5">'630-60'!$J$14</definedName>
    <definedName name="_63060_1_6">'630-60'!$K$14</definedName>
    <definedName name="_63060_1_7">'630-60'!$L$14</definedName>
    <definedName name="_63060_1_8">'630-60'!$N$14</definedName>
    <definedName name="_63060_1_9">'630-60'!$O$14</definedName>
    <definedName name="_63060_10_1">'630-60'!$F$23</definedName>
    <definedName name="_63060_10_10">'630-60'!$P$23</definedName>
    <definedName name="_63060_10_11">'630-60'!$Q$23</definedName>
    <definedName name="_63060_10_12">'630-60'!$R$23</definedName>
    <definedName name="_63060_10_13">'630-60'!$S$23</definedName>
    <definedName name="_63060_10_14">'630-60'!$T$23</definedName>
    <definedName name="_63060_10_2">'630-60'!$G$23</definedName>
    <definedName name="_63060_10_3">'630-60'!$H$23</definedName>
    <definedName name="_63060_10_4">'630-60'!$I$23</definedName>
    <definedName name="_63060_10_5">'630-60'!$J$23</definedName>
    <definedName name="_63060_10_6">'630-60'!$K$23</definedName>
    <definedName name="_63060_10_7">'630-60'!$L$23</definedName>
    <definedName name="_63060_10_8">'630-60'!$N$23</definedName>
    <definedName name="_63060_10_9">'630-60'!$O$23</definedName>
    <definedName name="_63060_11_1">'630-60'!$F$24</definedName>
    <definedName name="_63060_11_10">'630-60'!$P$24</definedName>
    <definedName name="_63060_11_11">'630-60'!$Q$24</definedName>
    <definedName name="_63060_11_12">'630-60'!$R$24</definedName>
    <definedName name="_63060_11_13">'630-60'!$S$24</definedName>
    <definedName name="_63060_11_14">'630-60'!$T$24</definedName>
    <definedName name="_63060_11_2">'630-60'!$G$24</definedName>
    <definedName name="_63060_11_3">'630-60'!$H$24</definedName>
    <definedName name="_63060_11_4">'630-60'!$I$24</definedName>
    <definedName name="_63060_11_5">'630-60'!$J$24</definedName>
    <definedName name="_63060_11_6">'630-60'!$K$24</definedName>
    <definedName name="_63060_11_7">'630-60'!$L$24</definedName>
    <definedName name="_63060_11_8">'630-60'!$N$24</definedName>
    <definedName name="_63060_11_9">'630-60'!$O$24</definedName>
    <definedName name="_63060_12_1">'630-60'!$F$25</definedName>
    <definedName name="_63060_12_10">'630-60'!$P$25</definedName>
    <definedName name="_63060_12_11">'630-60'!$Q$25</definedName>
    <definedName name="_63060_12_12">'630-60'!$R$25</definedName>
    <definedName name="_63060_12_13">'630-60'!$S$25</definedName>
    <definedName name="_63060_12_14">'630-60'!$T$25</definedName>
    <definedName name="_63060_12_2">'630-60'!$G$25</definedName>
    <definedName name="_63060_12_3">'630-60'!$H$25</definedName>
    <definedName name="_63060_12_4">'630-60'!$I$25</definedName>
    <definedName name="_63060_12_5">'630-60'!$J$25</definedName>
    <definedName name="_63060_12_6">'630-60'!$K$25</definedName>
    <definedName name="_63060_12_7">'630-60'!$L$25</definedName>
    <definedName name="_63060_12_8">'630-60'!$N$25</definedName>
    <definedName name="_63060_12_9">'630-60'!$O$25</definedName>
    <definedName name="_63060_13_1">'630-60'!$F$26</definedName>
    <definedName name="_63060_13_10">'630-60'!$P$26</definedName>
    <definedName name="_63060_13_11">'630-60'!$Q$26</definedName>
    <definedName name="_63060_13_12">'630-60'!$R$26</definedName>
    <definedName name="_63060_13_13">'630-60'!$S$26</definedName>
    <definedName name="_63060_13_14">'630-60'!$T$26</definedName>
    <definedName name="_63060_13_2">'630-60'!$G$26</definedName>
    <definedName name="_63060_13_3">'630-60'!$H$26</definedName>
    <definedName name="_63060_13_4">'630-60'!$I$26</definedName>
    <definedName name="_63060_13_5">'630-60'!$J$26</definedName>
    <definedName name="_63060_13_6">'630-60'!$K$26</definedName>
    <definedName name="_63060_13_7">'630-60'!$L$26</definedName>
    <definedName name="_63060_13_8">'630-60'!$N$26</definedName>
    <definedName name="_63060_13_9">'630-60'!$O$26</definedName>
    <definedName name="_63060_14_1">'630-60'!$F$27</definedName>
    <definedName name="_63060_14_10">'630-60'!$P$27</definedName>
    <definedName name="_63060_14_11">'630-60'!$Q$27</definedName>
    <definedName name="_63060_14_12">'630-60'!$R$27</definedName>
    <definedName name="_63060_14_13">'630-60'!$S$27</definedName>
    <definedName name="_63060_14_14">'630-60'!$T$27</definedName>
    <definedName name="_63060_14_2">'630-60'!$G$27</definedName>
    <definedName name="_63060_14_3">'630-60'!$H$27</definedName>
    <definedName name="_63060_14_4">'630-60'!$I$27</definedName>
    <definedName name="_63060_14_5">'630-60'!$J$27</definedName>
    <definedName name="_63060_14_6">'630-60'!$K$27</definedName>
    <definedName name="_63060_14_7">'630-60'!$L$27</definedName>
    <definedName name="_63060_14_8">'630-60'!$N$27</definedName>
    <definedName name="_63060_14_9">'630-60'!$O$27</definedName>
    <definedName name="_63060_15_1">'630-60'!$F$28</definedName>
    <definedName name="_63060_15_10">'630-60'!$P$28</definedName>
    <definedName name="_63060_15_11">'630-60'!$Q$28</definedName>
    <definedName name="_63060_15_12">'630-60'!$R$28</definedName>
    <definedName name="_63060_15_13">'630-60'!$S$28</definedName>
    <definedName name="_63060_15_14">'630-60'!$T$28</definedName>
    <definedName name="_63060_15_2">'630-60'!$G$28</definedName>
    <definedName name="_63060_15_3">'630-60'!$H$28</definedName>
    <definedName name="_63060_15_4">'630-60'!$I$28</definedName>
    <definedName name="_63060_15_5">'630-60'!$J$28</definedName>
    <definedName name="_63060_15_6">'630-60'!$K$28</definedName>
    <definedName name="_63060_15_7">'630-60'!$L$28</definedName>
    <definedName name="_63060_15_8">'630-60'!$N$28</definedName>
    <definedName name="_63060_15_9">'630-60'!$O$28</definedName>
    <definedName name="_63060_2_1">'630-60'!$F$15</definedName>
    <definedName name="_63060_2_10">'630-60'!$P$15</definedName>
    <definedName name="_63060_2_11">'630-60'!$Q$15</definedName>
    <definedName name="_63060_2_12">'630-60'!$R$15</definedName>
    <definedName name="_63060_2_13">'630-60'!$S$15</definedName>
    <definedName name="_63060_2_14">'630-60'!$T$15</definedName>
    <definedName name="_63060_2_2">'630-60'!$G$15</definedName>
    <definedName name="_63060_2_3">'630-60'!$H$15</definedName>
    <definedName name="_63060_2_4">'630-60'!$I$15</definedName>
    <definedName name="_63060_2_5">'630-60'!$J$15</definedName>
    <definedName name="_63060_2_6">'630-60'!$K$15</definedName>
    <definedName name="_63060_2_7">'630-60'!$L$15</definedName>
    <definedName name="_63060_2_8">'630-60'!$N$15</definedName>
    <definedName name="_63060_2_9">'630-60'!$O$15</definedName>
    <definedName name="_63060_3_1">'630-60'!$F$16</definedName>
    <definedName name="_63060_3_10">'630-60'!$P$16</definedName>
    <definedName name="_63060_3_11">'630-60'!$Q$16</definedName>
    <definedName name="_63060_3_12">'630-60'!$R$16</definedName>
    <definedName name="_63060_3_13">'630-60'!$S$16</definedName>
    <definedName name="_63060_3_14">'630-60'!$T$16</definedName>
    <definedName name="_63060_3_2">'630-60'!$G$16</definedName>
    <definedName name="_63060_3_3">'630-60'!$H$16</definedName>
    <definedName name="_63060_3_4">'630-60'!$I$16</definedName>
    <definedName name="_63060_3_5">'630-60'!$J$16</definedName>
    <definedName name="_63060_3_6">'630-60'!$K$16</definedName>
    <definedName name="_63060_3_7">'630-60'!$L$16</definedName>
    <definedName name="_63060_3_8">'630-60'!$N$16</definedName>
    <definedName name="_63060_3_9">'630-60'!$O$16</definedName>
    <definedName name="_63060_4_1">'630-60'!$F$17</definedName>
    <definedName name="_63060_4_10">'630-60'!$P$17</definedName>
    <definedName name="_63060_4_11">'630-60'!$Q$17</definedName>
    <definedName name="_63060_4_12">'630-60'!$R$17</definedName>
    <definedName name="_63060_4_13">'630-60'!$S$17</definedName>
    <definedName name="_63060_4_14">'630-60'!$T$17</definedName>
    <definedName name="_63060_4_2">'630-60'!$G$17</definedName>
    <definedName name="_63060_4_3">'630-60'!$H$17</definedName>
    <definedName name="_63060_4_4">'630-60'!$I$17</definedName>
    <definedName name="_63060_4_5">'630-60'!$J$17</definedName>
    <definedName name="_63060_4_6">'630-60'!$K$17</definedName>
    <definedName name="_63060_4_7">'630-60'!$L$17</definedName>
    <definedName name="_63060_4_8">'630-60'!$N$17</definedName>
    <definedName name="_63060_4_9">'630-60'!$O$17</definedName>
    <definedName name="_63060_5_1">'630-60'!$F$18</definedName>
    <definedName name="_63060_5_10">'630-60'!$P$18</definedName>
    <definedName name="_63060_5_11">'630-60'!$Q$18</definedName>
    <definedName name="_63060_5_12">'630-60'!$R$18</definedName>
    <definedName name="_63060_5_13">'630-60'!$S$18</definedName>
    <definedName name="_63060_5_14">'630-60'!$T$18</definedName>
    <definedName name="_63060_5_2">'630-60'!$G$18</definedName>
    <definedName name="_63060_5_3">'630-60'!$H$18</definedName>
    <definedName name="_63060_5_4">'630-60'!$I$18</definedName>
    <definedName name="_63060_5_5">'630-60'!$J$18</definedName>
    <definedName name="_63060_5_6">'630-60'!$K$18</definedName>
    <definedName name="_63060_5_7">'630-60'!$L$18</definedName>
    <definedName name="_63060_5_8">'630-60'!$N$18</definedName>
    <definedName name="_63060_5_9">'630-60'!$O$18</definedName>
    <definedName name="_63060_6_1">'630-60'!$F$19</definedName>
    <definedName name="_63060_6_10">'630-60'!$P$19</definedName>
    <definedName name="_63060_6_11">'630-60'!$Q$19</definedName>
    <definedName name="_63060_6_12">'630-60'!$R$19</definedName>
    <definedName name="_63060_6_13">'630-60'!$S$19</definedName>
    <definedName name="_63060_6_14">'630-60'!$T$19</definedName>
    <definedName name="_63060_6_2">'630-60'!$G$19</definedName>
    <definedName name="_63060_6_3">'630-60'!$H$19</definedName>
    <definedName name="_63060_6_4">'630-60'!$I$19</definedName>
    <definedName name="_63060_6_5">'630-60'!$J$19</definedName>
    <definedName name="_63060_6_6">'630-60'!$K$19</definedName>
    <definedName name="_63060_6_7">'630-60'!$L$19</definedName>
    <definedName name="_63060_6_8">'630-60'!$N$19</definedName>
    <definedName name="_63060_6_9">'630-60'!$O$19</definedName>
    <definedName name="_63060_7_1">'630-60'!$F$20</definedName>
    <definedName name="_63060_7_10">'630-60'!$P$20</definedName>
    <definedName name="_63060_7_11">'630-60'!$Q$20</definedName>
    <definedName name="_63060_7_12">'630-60'!$R$20</definedName>
    <definedName name="_63060_7_13">'630-60'!$S$20</definedName>
    <definedName name="_63060_7_14">'630-60'!$T$20</definedName>
    <definedName name="_63060_7_2">'630-60'!$G$20</definedName>
    <definedName name="_63060_7_3">'630-60'!$H$20</definedName>
    <definedName name="_63060_7_4">'630-60'!$I$20</definedName>
    <definedName name="_63060_7_5">'630-60'!$J$20</definedName>
    <definedName name="_63060_7_6">'630-60'!$K$20</definedName>
    <definedName name="_63060_7_7">'630-60'!$L$20</definedName>
    <definedName name="_63060_7_8">'630-60'!$N$20</definedName>
    <definedName name="_63060_7_9">'630-60'!$O$20</definedName>
    <definedName name="_63060_8_1">'630-60'!$F$21</definedName>
    <definedName name="_63060_8_10">'630-60'!$P$21</definedName>
    <definedName name="_63060_8_11">'630-60'!$Q$21</definedName>
    <definedName name="_63060_8_12">'630-60'!$R$21</definedName>
    <definedName name="_63060_8_13">'630-60'!$S$21</definedName>
    <definedName name="_63060_8_14">'630-60'!$T$21</definedName>
    <definedName name="_63060_8_2">'630-60'!$G$21</definedName>
    <definedName name="_63060_8_3">'630-60'!$H$21</definedName>
    <definedName name="_63060_8_4">'630-60'!$I$21</definedName>
    <definedName name="_63060_8_5">'630-60'!$J$21</definedName>
    <definedName name="_63060_8_6">'630-60'!$K$21</definedName>
    <definedName name="_63060_8_7">'630-60'!$L$21</definedName>
    <definedName name="_63060_8_8">'630-60'!$N$21</definedName>
    <definedName name="_63060_8_9">'630-60'!$O$21</definedName>
    <definedName name="_63060_9_1">'630-60'!$F$22</definedName>
    <definedName name="_63060_9_10">'630-60'!$P$22</definedName>
    <definedName name="_63060_9_11">'630-60'!$Q$22</definedName>
    <definedName name="_63060_9_12">'630-60'!$R$22</definedName>
    <definedName name="_63060_9_13">'630-60'!$S$22</definedName>
    <definedName name="_63060_9_14">'630-60'!$T$22</definedName>
    <definedName name="_63060_9_2">'630-60'!$G$22</definedName>
    <definedName name="_63060_9_3">'630-60'!$H$22</definedName>
    <definedName name="_63060_9_4">'630-60'!$I$22</definedName>
    <definedName name="_63060_9_5">'630-60'!$J$22</definedName>
    <definedName name="_63060_9_6">'630-60'!$K$22</definedName>
    <definedName name="_63060_9_7">'630-60'!$L$22</definedName>
    <definedName name="_63060_9_8">'630-60'!$N$22</definedName>
    <definedName name="_63060_9_9">'630-60'!$O$22</definedName>
    <definedName name="_63061_1_1">'630-61'!$E$13</definedName>
    <definedName name="_63061_1_2">'630-61'!$G$13</definedName>
    <definedName name="_63061_10_1">'630-61'!$E$22</definedName>
    <definedName name="_63061_10_2">'630-61'!$G$22</definedName>
    <definedName name="_63061_11_1">'630-61'!$E$23</definedName>
    <definedName name="_63061_11_2">'630-61'!$G$23</definedName>
    <definedName name="_63061_12_1">'630-61'!$E$24</definedName>
    <definedName name="_63061_12_2">'630-61'!$G$24</definedName>
    <definedName name="_63061_13_1">'630-61'!$E$25</definedName>
    <definedName name="_63061_13_2">'630-61'!$G$25</definedName>
    <definedName name="_63061_14_1">'630-61'!$E$26</definedName>
    <definedName name="_63061_14_2">'630-61'!$G$26</definedName>
    <definedName name="_63061_15_1">'630-61'!$E$27</definedName>
    <definedName name="_63061_15_2">'630-61'!$G$27</definedName>
    <definedName name="_63061_16_1">'630-61'!$E$28</definedName>
    <definedName name="_63061_16_2">'630-61'!$G$28</definedName>
    <definedName name="_63061_17_1">'630-61'!$E$29</definedName>
    <definedName name="_63061_17_2">'630-61'!$G$29</definedName>
    <definedName name="_63061_2_1">'630-61'!$E$14</definedName>
    <definedName name="_63061_2_2">'630-61'!$G$14</definedName>
    <definedName name="_63061_3_1">'630-61'!$E$15</definedName>
    <definedName name="_63061_3_2">'630-61'!$G$15</definedName>
    <definedName name="_63061_4_1">'630-61'!$E$16</definedName>
    <definedName name="_63061_4_2">'630-61'!$G$16</definedName>
    <definedName name="_63061_5_1">'630-61'!$E$17</definedName>
    <definedName name="_63061_5_2">'630-61'!$G$17</definedName>
    <definedName name="_63061_6_1">'630-61'!$E$18</definedName>
    <definedName name="_63061_6_2">'630-61'!$G$18</definedName>
    <definedName name="_63061_7_1">'630-61'!$E$19</definedName>
    <definedName name="_63061_7_2">'630-61'!$G$19</definedName>
    <definedName name="_63061_8_1">'630-61'!$E$20</definedName>
    <definedName name="_63061_8_2">'630-61'!$G$20</definedName>
    <definedName name="_63061_9_1">'630-61'!$E$21</definedName>
    <definedName name="_63061_9_2">'630-61'!$G$21</definedName>
    <definedName name="_63062_1_1">'630-62'!$E$13</definedName>
    <definedName name="_63062_1_2">'630-62'!$F$13</definedName>
    <definedName name="_63062_1_3">'630-62'!$G$13</definedName>
    <definedName name="_63062_10_1">'630-62'!$E$22</definedName>
    <definedName name="_63062_10_2">'630-62'!$F$22</definedName>
    <definedName name="_63062_10_3">'630-62'!$G$22</definedName>
    <definedName name="_63062_11_1">'630-62'!$E$23</definedName>
    <definedName name="_63062_11_2">'630-62'!$F$23</definedName>
    <definedName name="_63062_11_3">'630-62'!$G$23</definedName>
    <definedName name="_63062_12_1">'630-62'!$E$24</definedName>
    <definedName name="_63062_12_2">'630-62'!$F$24</definedName>
    <definedName name="_63062_12_3">'630-62'!$G$24</definedName>
    <definedName name="_63062_13_1">'630-62'!$E$25</definedName>
    <definedName name="_63062_13_2">'630-62'!$F$25</definedName>
    <definedName name="_63062_13_3">'630-62'!$G$25</definedName>
    <definedName name="_63062_14_1">'630-62'!$E$26</definedName>
    <definedName name="_63062_14_2">'630-62'!$F$26</definedName>
    <definedName name="_63062_14_3">'630-62'!$G$26</definedName>
    <definedName name="_63062_15_1">'630-62'!$E$27</definedName>
    <definedName name="_63062_15_2">'630-62'!$F$27</definedName>
    <definedName name="_63062_15_3">'630-62'!$G$27</definedName>
    <definedName name="_63062_16_1">'630-62'!$E$28</definedName>
    <definedName name="_63062_16_2">'630-62'!$F$28</definedName>
    <definedName name="_63062_16_3">'630-62'!$G$28</definedName>
    <definedName name="_63062_17_1">'630-62'!$E$29</definedName>
    <definedName name="_63062_17_2">'630-62'!$F$29</definedName>
    <definedName name="_63062_17_3">'630-62'!$G$29</definedName>
    <definedName name="_63062_18_1">'630-62'!$E$30</definedName>
    <definedName name="_63062_18_2">'630-62'!$F$30</definedName>
    <definedName name="_63062_18_3">'630-62'!$G$30</definedName>
    <definedName name="_63062_19_1">'630-62'!$E$31</definedName>
    <definedName name="_63062_19_2">'630-62'!$F$31</definedName>
    <definedName name="_63062_19_3">'630-62'!$G$31</definedName>
    <definedName name="_63062_2_1">'630-62'!$E$14</definedName>
    <definedName name="_63062_2_2">'630-62'!$F$14</definedName>
    <definedName name="_63062_2_3">'630-62'!$G$14</definedName>
    <definedName name="_63062_20_1">'630-62'!$E$32</definedName>
    <definedName name="_63062_20_2">'630-62'!$F$32</definedName>
    <definedName name="_63062_20_3">'630-62'!$G$32</definedName>
    <definedName name="_63062_21_1">'630-62'!$E$33</definedName>
    <definedName name="_63062_21_2">'630-62'!$F$33</definedName>
    <definedName name="_63062_21_3">'630-62'!$G$33</definedName>
    <definedName name="_63062_22_1">'630-62'!$E$34</definedName>
    <definedName name="_63062_22_2">'630-62'!$F$34</definedName>
    <definedName name="_63062_22_3">'630-62'!$G$34</definedName>
    <definedName name="_63062_23_1">'630-62'!$E$35</definedName>
    <definedName name="_63062_23_2">'630-62'!$F$35</definedName>
    <definedName name="_63062_23_3">'630-62'!$G$35</definedName>
    <definedName name="_63062_24_1">'630-62'!$E$36</definedName>
    <definedName name="_63062_24_2">'630-62'!$F$36</definedName>
    <definedName name="_63062_24_3">'630-62'!$G$36</definedName>
    <definedName name="_63062_25_1">'630-62'!$E$37</definedName>
    <definedName name="_63062_25_2">'630-62'!$F$37</definedName>
    <definedName name="_63062_25_3">'630-62'!$G$37</definedName>
    <definedName name="_63062_26_1">'630-62'!$E$38</definedName>
    <definedName name="_63062_26_2">'630-62'!$F$38</definedName>
    <definedName name="_63062_26_3">'630-62'!$G$38</definedName>
    <definedName name="_63062_27_1">'630-62'!$E$39</definedName>
    <definedName name="_63062_27_2">'630-62'!$F$39</definedName>
    <definedName name="_63062_27_3">'630-62'!$G$39</definedName>
    <definedName name="_63062_28_1">'630-62'!$E$40</definedName>
    <definedName name="_63062_28_2">'630-62'!$F$40</definedName>
    <definedName name="_63062_28_3">'630-62'!$G$40</definedName>
    <definedName name="_63062_29_1">'630-62'!$E$41</definedName>
    <definedName name="_63062_29_2">'630-62'!$F$41</definedName>
    <definedName name="_63062_29_3">'630-62'!$G$41</definedName>
    <definedName name="_63062_3_1">'630-62'!$E$15</definedName>
    <definedName name="_63062_3_2">'630-62'!$F$15</definedName>
    <definedName name="_63062_3_3">'630-62'!$G$15</definedName>
    <definedName name="_63062_30_1">'630-62'!$E$42</definedName>
    <definedName name="_63062_30_2">'630-62'!$F$42</definedName>
    <definedName name="_63062_30_3">'630-62'!$G$42</definedName>
    <definedName name="_63062_4_1">'630-62'!$E$16</definedName>
    <definedName name="_63062_4_2">'630-62'!$F$16</definedName>
    <definedName name="_63062_4_3">'630-62'!$G$16</definedName>
    <definedName name="_63062_5_1">'630-62'!$E$17</definedName>
    <definedName name="_63062_5_2">'630-62'!$F$17</definedName>
    <definedName name="_63062_5_3">'630-62'!$G$17</definedName>
    <definedName name="_63062_6_1">'630-62'!$E$18</definedName>
    <definedName name="_63062_6_2">'630-62'!$F$18</definedName>
    <definedName name="_63062_6_3">'630-62'!$G$18</definedName>
    <definedName name="_63062_7_1">'630-62'!$E$19</definedName>
    <definedName name="_63062_7_2">'630-62'!$F$19</definedName>
    <definedName name="_63062_7_3">'630-62'!$G$19</definedName>
    <definedName name="_63062_8_1">'630-62'!$E$20</definedName>
    <definedName name="_63062_8_2">'630-62'!$F$20</definedName>
    <definedName name="_63062_8_3">'630-62'!$G$20</definedName>
    <definedName name="_63062_9_1">'630-62'!$E$21</definedName>
    <definedName name="_63062_9_2">'630-62'!$F$21</definedName>
    <definedName name="_63062_9_3">'630-62'!$G$21</definedName>
    <definedName name="_63063_1_1">'630-63'!$E$14</definedName>
    <definedName name="_63063_1_2">'630-63'!$F$14</definedName>
    <definedName name="_63063_1_3">'630-63'!$G$14</definedName>
    <definedName name="_63063_1_4">'630-63'!$H$14</definedName>
    <definedName name="_63063_1_5">'630-63'!$I$14</definedName>
    <definedName name="_63063_1_6">'630-63'!$J$14</definedName>
    <definedName name="_63063_10_1">'630-63'!$E$23</definedName>
    <definedName name="_63063_10_2">'630-63'!$F$23</definedName>
    <definedName name="_63063_10_3">'630-63'!$G$23</definedName>
    <definedName name="_63063_10_4">'630-63'!$H$23</definedName>
    <definedName name="_63063_10_5">'630-63'!$I$23</definedName>
    <definedName name="_63063_10_6">'630-63'!$J$23</definedName>
    <definedName name="_63063_11_1">'630-63'!$E$24</definedName>
    <definedName name="_63063_11_2">'630-63'!$F$24</definedName>
    <definedName name="_63063_11_3">'630-63'!$G$24</definedName>
    <definedName name="_63063_11_4">'630-63'!$H$24</definedName>
    <definedName name="_63063_11_5">'630-63'!$I$24</definedName>
    <definedName name="_63063_11_6">'630-63'!$J$24</definedName>
    <definedName name="_63063_12_1">'630-63'!$E$25</definedName>
    <definedName name="_63063_12_2">'630-63'!$F$25</definedName>
    <definedName name="_63063_12_3">'630-63'!$G$25</definedName>
    <definedName name="_63063_12_4">'630-63'!$H$25</definedName>
    <definedName name="_63063_12_5">'630-63'!$I$25</definedName>
    <definedName name="_63063_12_6">'630-63'!$J$25</definedName>
    <definedName name="_63063_2_1">'630-63'!$E$15</definedName>
    <definedName name="_63063_2_2">'630-63'!$F$15</definedName>
    <definedName name="_63063_2_3">'630-63'!$G$15</definedName>
    <definedName name="_63063_2_4">'630-63'!$H$15</definedName>
    <definedName name="_63063_2_5">'630-63'!$I$15</definedName>
    <definedName name="_63063_2_6">'630-63'!$J$15</definedName>
    <definedName name="_63063_3_1">'630-63'!$E$16</definedName>
    <definedName name="_63063_3_2">'630-63'!$F$16</definedName>
    <definedName name="_63063_3_3">'630-63'!$G$16</definedName>
    <definedName name="_63063_3_4">'630-63'!$H$16</definedName>
    <definedName name="_63063_3_5">'630-63'!$I$16</definedName>
    <definedName name="_63063_3_6">'630-63'!$J$16</definedName>
    <definedName name="_63063_4_1">'630-63'!$E$17</definedName>
    <definedName name="_63063_4_2">'630-63'!$F$17</definedName>
    <definedName name="_63063_4_3">'630-63'!$G$17</definedName>
    <definedName name="_63063_4_4">'630-63'!$H$17</definedName>
    <definedName name="_63063_4_5">'630-63'!$I$17</definedName>
    <definedName name="_63063_4_6">'630-63'!$J$17</definedName>
    <definedName name="_63063_5_1">'630-63'!$E$18</definedName>
    <definedName name="_63063_5_2">'630-63'!$F$18</definedName>
    <definedName name="_63063_5_3">'630-63'!$G$18</definedName>
    <definedName name="_63063_5_4">'630-63'!$H$18</definedName>
    <definedName name="_63063_5_5">'630-63'!$I$18</definedName>
    <definedName name="_63063_5_6">'630-63'!$J$18</definedName>
    <definedName name="_63063_6_1">'630-63'!$E$19</definedName>
    <definedName name="_63063_6_2">'630-63'!$F$19</definedName>
    <definedName name="_63063_6_3">'630-63'!$G$19</definedName>
    <definedName name="_63063_6_4">'630-63'!$H$19</definedName>
    <definedName name="_63063_6_5">'630-63'!$I$19</definedName>
    <definedName name="_63063_6_6">'630-63'!$J$19</definedName>
    <definedName name="_63063_7_1">'630-63'!$E$20</definedName>
    <definedName name="_63063_7_2">'630-63'!$F$20</definedName>
    <definedName name="_63063_7_3">'630-63'!$G$20</definedName>
    <definedName name="_63063_7_4">'630-63'!$H$20</definedName>
    <definedName name="_63063_7_5">'630-63'!$I$20</definedName>
    <definedName name="_63063_7_6">'630-63'!$J$20</definedName>
    <definedName name="_63063_8_1">'630-63'!$E$21</definedName>
    <definedName name="_63063_8_2">'630-63'!$F$21</definedName>
    <definedName name="_63063_8_3">'630-63'!$G$21</definedName>
    <definedName name="_63063_8_4">'630-63'!$H$21</definedName>
    <definedName name="_63063_8_5">'630-63'!$I$21</definedName>
    <definedName name="_63063_8_6">'630-63'!$J$21</definedName>
    <definedName name="_63063_9_1">'630-63'!$E$22</definedName>
    <definedName name="_63063_9_2">'630-63'!$F$22</definedName>
    <definedName name="_63063_9_3">'630-63'!$G$22</definedName>
    <definedName name="_63063_9_4">'630-63'!$H$22</definedName>
    <definedName name="_63063_9_5">'630-63'!$I$22</definedName>
    <definedName name="_63063_9_6">'630-63'!$J$22</definedName>
    <definedName name="_63064_1_1">'630-64'!$E$13</definedName>
    <definedName name="_63064_1_2">'630-64'!$F$13</definedName>
    <definedName name="_63064_1_3">'630-64'!$G$13</definedName>
    <definedName name="_63064_1_4">'630-64'!$H$13</definedName>
    <definedName name="_63064_1_5">'630-64'!$I$13</definedName>
    <definedName name="_63064_1_6">'630-64'!$J$13</definedName>
    <definedName name="_63064_1_7">'630-64'!$K$13</definedName>
    <definedName name="_63064_10_1">'630-64'!$E$22</definedName>
    <definedName name="_63064_10_2">'630-64'!$F$22</definedName>
    <definedName name="_63064_10_3">'630-64'!$G$22</definedName>
    <definedName name="_63064_10_4">'630-64'!$H$22</definedName>
    <definedName name="_63064_10_5">'630-64'!$I$22</definedName>
    <definedName name="_63064_10_6">'630-64'!$J$22</definedName>
    <definedName name="_63064_10_7">'630-64'!$K$22</definedName>
    <definedName name="_63064_11_1">'630-64'!$E$23</definedName>
    <definedName name="_63064_11_2">'630-64'!$F$23</definedName>
    <definedName name="_63064_11_3">'630-64'!$G$23</definedName>
    <definedName name="_63064_11_4">'630-64'!$H$23</definedName>
    <definedName name="_63064_11_5">'630-64'!$I$23</definedName>
    <definedName name="_63064_11_6">'630-64'!$J$23</definedName>
    <definedName name="_63064_11_7">'630-64'!$K$23</definedName>
    <definedName name="_63064_2_1">'630-64'!$E$14</definedName>
    <definedName name="_63064_2_2">'630-64'!$F$14</definedName>
    <definedName name="_63064_2_3">'630-64'!$G$14</definedName>
    <definedName name="_63064_2_4">'630-64'!$H$14</definedName>
    <definedName name="_63064_2_5">'630-64'!$I$14</definedName>
    <definedName name="_63064_2_6">'630-64'!$J$14</definedName>
    <definedName name="_63064_2_7">'630-64'!$K$14</definedName>
    <definedName name="_63064_3_1">'630-64'!$E$15</definedName>
    <definedName name="_63064_3_2">'630-64'!$F$15</definedName>
    <definedName name="_63064_3_3">'630-64'!$G$15</definedName>
    <definedName name="_63064_3_4">'630-64'!$H$15</definedName>
    <definedName name="_63064_3_5">'630-64'!$I$15</definedName>
    <definedName name="_63064_3_6">'630-64'!$J$15</definedName>
    <definedName name="_63064_3_7">'630-64'!$K$15</definedName>
    <definedName name="_63064_4_1">'630-64'!$E$16</definedName>
    <definedName name="_63064_4_2">'630-64'!$F$16</definedName>
    <definedName name="_63064_4_3">'630-64'!$G$16</definedName>
    <definedName name="_63064_4_4">'630-64'!$H$16</definedName>
    <definedName name="_63064_4_5">'630-64'!$I$16</definedName>
    <definedName name="_63064_4_6">'630-64'!$J$16</definedName>
    <definedName name="_63064_4_7">'630-64'!$K$16</definedName>
    <definedName name="_63064_5_1">'630-64'!$E$17</definedName>
    <definedName name="_63064_5_2">'630-64'!$F$17</definedName>
    <definedName name="_63064_5_3">'630-64'!$G$17</definedName>
    <definedName name="_63064_5_4">'630-64'!$H$17</definedName>
    <definedName name="_63064_5_5">'630-64'!$I$17</definedName>
    <definedName name="_63064_5_6">'630-64'!$J$17</definedName>
    <definedName name="_63064_5_7">'630-64'!$K$17</definedName>
    <definedName name="_63064_6_1">'630-64'!$E$18</definedName>
    <definedName name="_63064_6_2">'630-64'!$F$18</definedName>
    <definedName name="_63064_6_3">'630-64'!$G$18</definedName>
    <definedName name="_63064_6_4">'630-64'!$H$18</definedName>
    <definedName name="_63064_6_5">'630-64'!$I$18</definedName>
    <definedName name="_63064_6_6">'630-64'!$J$18</definedName>
    <definedName name="_63064_6_7">'630-64'!$K$18</definedName>
    <definedName name="_63064_7_1">'630-64'!$E$19</definedName>
    <definedName name="_63064_7_2">'630-64'!$F$19</definedName>
    <definedName name="_63064_7_3">'630-64'!$G$19</definedName>
    <definedName name="_63064_7_4">'630-64'!$H$19</definedName>
    <definedName name="_63064_7_5">'630-64'!$I$19</definedName>
    <definedName name="_63064_7_6">'630-64'!$J$19</definedName>
    <definedName name="_63064_7_7">'630-64'!$K$19</definedName>
    <definedName name="_63064_8_1">'630-64'!$E$20</definedName>
    <definedName name="_63064_8_2">'630-64'!$F$20</definedName>
    <definedName name="_63064_8_3">'630-64'!$G$20</definedName>
    <definedName name="_63064_8_4">'630-64'!$H$20</definedName>
    <definedName name="_63064_8_5">'630-64'!$I$20</definedName>
    <definedName name="_63064_8_6">'630-64'!$J$20</definedName>
    <definedName name="_63064_8_7">'630-64'!$K$20</definedName>
    <definedName name="_63064_9_1">'630-64'!$E$21</definedName>
    <definedName name="_63064_9_2">'630-64'!$F$21</definedName>
    <definedName name="_63064_9_3">'630-64'!$G$21</definedName>
    <definedName name="_63064_9_4">'630-64'!$H$21</definedName>
    <definedName name="_63064_9_5">'630-64'!$I$21</definedName>
    <definedName name="_63064_9_6">'630-64'!$J$21</definedName>
    <definedName name="_63064_9_7">'630-64'!$K$21</definedName>
    <definedName name="_63065_1_1">'630-65'!$E$13</definedName>
    <definedName name="_63065_1_2">'630-65'!$F$13</definedName>
    <definedName name="_63065_1_3">'630-65'!$G$13</definedName>
    <definedName name="_63065_1_4">'630-65'!$H$13</definedName>
    <definedName name="_63065_1_5">'630-65'!$I$13</definedName>
    <definedName name="_63065_2_1">'630-65'!$E$14</definedName>
    <definedName name="_63065_2_2">'630-65'!$F$14</definedName>
    <definedName name="_63065_2_3">'630-65'!$G$14</definedName>
    <definedName name="_63065_2_4">'630-65'!$H$14</definedName>
    <definedName name="_63065_2_5">'630-65'!$I$14</definedName>
    <definedName name="_63065_3_1">'630-65'!$E$15</definedName>
    <definedName name="_63065_3_2">'630-65'!$F$15</definedName>
    <definedName name="_63065_3_3">'630-65'!$G$15</definedName>
    <definedName name="_63065_3_4">'630-65'!$H$15</definedName>
    <definedName name="_63065_3_5">'630-65'!$I$15</definedName>
    <definedName name="_63065_4_1">'630-65'!$E$16</definedName>
    <definedName name="_63065_4_2">'630-65'!$F$16</definedName>
    <definedName name="_63065_4_3">'630-65'!$G$16</definedName>
    <definedName name="_63065_4_4">'630-65'!$H$16</definedName>
    <definedName name="_63065_4_5">'630-65'!$I$16</definedName>
    <definedName name="_63065_5_1">'630-65'!$E$17</definedName>
    <definedName name="_63065_5_2">'630-65'!$F$17</definedName>
    <definedName name="_63065_5_3">'630-65'!$G$17</definedName>
    <definedName name="_63065_5_4">'630-65'!$H$17</definedName>
    <definedName name="_63065_5_5">'630-65'!$I$17</definedName>
    <definedName name="_63065_6_1">'630-65'!$E$18</definedName>
    <definedName name="_63065_6_2">'630-65'!$F$18</definedName>
    <definedName name="_63065_6_3">'630-65'!$G$18</definedName>
    <definedName name="_63065_6_4">'630-65'!$H$18</definedName>
    <definedName name="_63065_6_5">'630-65'!$I$18</definedName>
    <definedName name="_63066_1_1">#REF!</definedName>
    <definedName name="_63066_2_1">#REF!</definedName>
    <definedName name="_63066_3_1">#REF!</definedName>
    <definedName name="_63066_4_1">#REF!</definedName>
    <definedName name="_63066_5_1">#REF!</definedName>
    <definedName name="_63066_6_1">#REF!</definedName>
    <definedName name="_63066_7_1">#REF!</definedName>
    <definedName name="_63067_1_1">'630-67'!$E$14</definedName>
    <definedName name="_63067_1_10">'630-67'!$N$14</definedName>
    <definedName name="_63067_1_11">'630-67'!$O$14</definedName>
    <definedName name="_63067_1_12">'630-67'!$P$14</definedName>
    <definedName name="_63067_1_13">'630-67'!$Q$14</definedName>
    <definedName name="_63067_1_14">'630-67'!$R$14</definedName>
    <definedName name="_63067_1_2">'630-67'!$F$14</definedName>
    <definedName name="_63067_1_3">'630-67'!$G$14</definedName>
    <definedName name="_63067_1_4">'630-67'!$H$14</definedName>
    <definedName name="_63067_1_5">'630-67'!$I$14</definedName>
    <definedName name="_63067_1_6">'630-67'!$J$14</definedName>
    <definedName name="_63067_1_7">'630-67'!$K$14</definedName>
    <definedName name="_63067_1_8">'630-67'!$L$14</definedName>
    <definedName name="_63067_1_9">'630-67'!$M$14</definedName>
    <definedName name="_63067_10_1">'630-67'!$E$23</definedName>
    <definedName name="_63067_10_10">'630-67'!$N$23</definedName>
    <definedName name="_63067_10_11">'630-67'!$O$23</definedName>
    <definedName name="_63067_10_12">'630-67'!$P$23</definedName>
    <definedName name="_63067_10_13">'630-67'!$Q$23</definedName>
    <definedName name="_63067_10_14">'630-67'!$R$23</definedName>
    <definedName name="_63067_10_2">'630-67'!$F$23</definedName>
    <definedName name="_63067_10_3">'630-67'!$G$23</definedName>
    <definedName name="_63067_10_4">'630-67'!$H$23</definedName>
    <definedName name="_63067_10_5">'630-67'!$I$23</definedName>
    <definedName name="_63067_10_6">'630-67'!$J$23</definedName>
    <definedName name="_63067_10_7">'630-67'!$K$23</definedName>
    <definedName name="_63067_10_8">'630-67'!$L$23</definedName>
    <definedName name="_63067_10_9">'630-67'!$M$23</definedName>
    <definedName name="_63067_11_1">'630-67'!$E$24</definedName>
    <definedName name="_63067_11_10">'630-67'!$N$24</definedName>
    <definedName name="_63067_11_11">'630-67'!$O$24</definedName>
    <definedName name="_63067_11_12">'630-67'!$P$24</definedName>
    <definedName name="_63067_11_13">'630-67'!$Q$24</definedName>
    <definedName name="_63067_11_14">'630-67'!$R$24</definedName>
    <definedName name="_63067_11_2">'630-67'!$F$24</definedName>
    <definedName name="_63067_11_3">'630-67'!$G$24</definedName>
    <definedName name="_63067_11_4">'630-67'!$H$24</definedName>
    <definedName name="_63067_11_5">'630-67'!$I$24</definedName>
    <definedName name="_63067_11_6">'630-67'!$J$24</definedName>
    <definedName name="_63067_11_7">'630-67'!$K$24</definedName>
    <definedName name="_63067_11_8">'630-67'!$L$24</definedName>
    <definedName name="_63067_11_9">'630-67'!$M$24</definedName>
    <definedName name="_63067_12_1">'630-67'!$E$25</definedName>
    <definedName name="_63067_12_10">'630-67'!$N$25</definedName>
    <definedName name="_63067_12_11">'630-67'!$O$25</definedName>
    <definedName name="_63067_12_12">'630-67'!$P$25</definedName>
    <definedName name="_63067_12_13">'630-67'!$Q$25</definedName>
    <definedName name="_63067_12_14">'630-67'!$R$25</definedName>
    <definedName name="_63067_12_2">'630-67'!$F$25</definedName>
    <definedName name="_63067_12_3">'630-67'!$G$25</definedName>
    <definedName name="_63067_12_4">'630-67'!$H$25</definedName>
    <definedName name="_63067_12_5">'630-67'!$I$25</definedName>
    <definedName name="_63067_12_6">'630-67'!$J$25</definedName>
    <definedName name="_63067_12_7">'630-67'!$K$25</definedName>
    <definedName name="_63067_12_8">'630-67'!$L$25</definedName>
    <definedName name="_63067_12_9">'630-67'!$M$25</definedName>
    <definedName name="_63067_13_1">'630-67'!$E$26</definedName>
    <definedName name="_63067_13_10">'630-67'!$N$26</definedName>
    <definedName name="_63067_13_11">'630-67'!$O$26</definedName>
    <definedName name="_63067_13_12">'630-67'!$P$26</definedName>
    <definedName name="_63067_13_13">'630-67'!$Q$26</definedName>
    <definedName name="_63067_13_14">'630-67'!$R$26</definedName>
    <definedName name="_63067_13_2">'630-67'!$F$26</definedName>
    <definedName name="_63067_13_3">'630-67'!$G$26</definedName>
    <definedName name="_63067_13_4">'630-67'!$H$26</definedName>
    <definedName name="_63067_13_5">'630-67'!$I$26</definedName>
    <definedName name="_63067_13_6">'630-67'!$J$26</definedName>
    <definedName name="_63067_13_7">'630-67'!$K$26</definedName>
    <definedName name="_63067_13_8">'630-67'!$L$26</definedName>
    <definedName name="_63067_13_9">'630-67'!$M$26</definedName>
    <definedName name="_63067_14_1">'630-67'!$E$27</definedName>
    <definedName name="_63067_14_10">'630-67'!$N$27</definedName>
    <definedName name="_63067_14_11">'630-67'!$O$27</definedName>
    <definedName name="_63067_14_12">'630-67'!$P$27</definedName>
    <definedName name="_63067_14_13">'630-67'!$Q$27</definedName>
    <definedName name="_63067_14_14">'630-67'!$R$27</definedName>
    <definedName name="_63067_14_2">'630-67'!$F$27</definedName>
    <definedName name="_63067_14_3">'630-67'!$G$27</definedName>
    <definedName name="_63067_14_4">'630-67'!$H$27</definedName>
    <definedName name="_63067_14_5">'630-67'!$I$27</definedName>
    <definedName name="_63067_14_6">'630-67'!$J$27</definedName>
    <definedName name="_63067_14_7">'630-67'!$K$27</definedName>
    <definedName name="_63067_14_8">'630-67'!$L$27</definedName>
    <definedName name="_63067_14_9">'630-67'!$M$27</definedName>
    <definedName name="_63067_15_1">'630-67'!$E$28</definedName>
    <definedName name="_63067_15_10">'630-67'!$N$28</definedName>
    <definedName name="_63067_15_11">'630-67'!$O$28</definedName>
    <definedName name="_63067_15_12">'630-67'!$P$28</definedName>
    <definedName name="_63067_15_13">'630-67'!$Q$28</definedName>
    <definedName name="_63067_15_14">'630-67'!$R$28</definedName>
    <definedName name="_63067_15_2">'630-67'!$F$28</definedName>
    <definedName name="_63067_15_3">'630-67'!$G$28</definedName>
    <definedName name="_63067_15_4">'630-67'!$H$28</definedName>
    <definedName name="_63067_15_5">'630-67'!$I$28</definedName>
    <definedName name="_63067_15_6">'630-67'!$J$28</definedName>
    <definedName name="_63067_15_7">'630-67'!$K$28</definedName>
    <definedName name="_63067_15_8">'630-67'!$L$28</definedName>
    <definedName name="_63067_15_9">'630-67'!$M$28</definedName>
    <definedName name="_63067_16_1">'630-67'!$E$29</definedName>
    <definedName name="_63067_16_10">'630-67'!$N$29</definedName>
    <definedName name="_63067_16_11">'630-67'!$O$29</definedName>
    <definedName name="_63067_16_12">'630-67'!$P$29</definedName>
    <definedName name="_63067_16_13">'630-67'!$Q$29</definedName>
    <definedName name="_63067_16_14">'630-67'!$R$29</definedName>
    <definedName name="_63067_16_2">'630-67'!$F$29</definedName>
    <definedName name="_63067_16_3">'630-67'!$G$29</definedName>
    <definedName name="_63067_16_4">'630-67'!$H$29</definedName>
    <definedName name="_63067_16_5">'630-67'!$I$29</definedName>
    <definedName name="_63067_16_6">'630-67'!$J$29</definedName>
    <definedName name="_63067_16_7">'630-67'!$K$29</definedName>
    <definedName name="_63067_16_8">'630-67'!$L$29</definedName>
    <definedName name="_63067_16_9">'630-67'!$M$29</definedName>
    <definedName name="_63067_17_1">'630-67'!$E$30</definedName>
    <definedName name="_63067_17_10">'630-67'!$N$30</definedName>
    <definedName name="_63067_17_11">'630-67'!$O$30</definedName>
    <definedName name="_63067_17_12">'630-67'!$P$30</definedName>
    <definedName name="_63067_17_13">'630-67'!$Q$30</definedName>
    <definedName name="_63067_17_14">'630-67'!$R$30</definedName>
    <definedName name="_63067_17_2">'630-67'!$F$30</definedName>
    <definedName name="_63067_17_3">'630-67'!$G$30</definedName>
    <definedName name="_63067_17_4">'630-67'!$H$30</definedName>
    <definedName name="_63067_17_5">'630-67'!$I$30</definedName>
    <definedName name="_63067_17_6">'630-67'!$J$30</definedName>
    <definedName name="_63067_17_7">'630-67'!$K$30</definedName>
    <definedName name="_63067_17_8">'630-67'!$L$30</definedName>
    <definedName name="_63067_17_9">'630-67'!$M$30</definedName>
    <definedName name="_63067_18_1">'630-67'!$E$31</definedName>
    <definedName name="_63067_18_10">'630-67'!$N$31</definedName>
    <definedName name="_63067_18_11">'630-67'!$O$31</definedName>
    <definedName name="_63067_18_12">'630-67'!$P$31</definedName>
    <definedName name="_63067_18_13">'630-67'!$Q$31</definedName>
    <definedName name="_63067_18_14">'630-67'!$R$31</definedName>
    <definedName name="_63067_18_2">'630-67'!$F$31</definedName>
    <definedName name="_63067_18_3">'630-67'!$G$31</definedName>
    <definedName name="_63067_18_4">'630-67'!$H$31</definedName>
    <definedName name="_63067_18_5">'630-67'!$I$31</definedName>
    <definedName name="_63067_18_6">'630-67'!$J$31</definedName>
    <definedName name="_63067_18_7">'630-67'!$K$31</definedName>
    <definedName name="_63067_18_8">'630-67'!$L$31</definedName>
    <definedName name="_63067_18_9">'630-67'!$M$31</definedName>
    <definedName name="_63067_19_1">'630-67'!$E$32</definedName>
    <definedName name="_63067_19_10">'630-67'!$N$32</definedName>
    <definedName name="_63067_19_11">'630-67'!$O$32</definedName>
    <definedName name="_63067_19_12">'630-67'!$P$32</definedName>
    <definedName name="_63067_19_13">'630-67'!$Q$32</definedName>
    <definedName name="_63067_19_14">'630-67'!$R$32</definedName>
    <definedName name="_63067_19_2">'630-67'!$F$32</definedName>
    <definedName name="_63067_19_3">'630-67'!$G$32</definedName>
    <definedName name="_63067_19_4">'630-67'!$H$32</definedName>
    <definedName name="_63067_19_5">'630-67'!$I$32</definedName>
    <definedName name="_63067_19_6">'630-67'!$J$32</definedName>
    <definedName name="_63067_19_7">'630-67'!$K$32</definedName>
    <definedName name="_63067_19_8">'630-67'!$L$32</definedName>
    <definedName name="_63067_19_9">'630-67'!$M$32</definedName>
    <definedName name="_63067_2_1">'630-67'!$E$15</definedName>
    <definedName name="_63067_2_10">'630-67'!$N$15</definedName>
    <definedName name="_63067_2_11">'630-67'!$O$15</definedName>
    <definedName name="_63067_2_12">'630-67'!$P$15</definedName>
    <definedName name="_63067_2_13">'630-67'!$Q$15</definedName>
    <definedName name="_63067_2_14">'630-67'!$R$15</definedName>
    <definedName name="_63067_2_2">'630-67'!$F$15</definedName>
    <definedName name="_63067_2_3">'630-67'!$G$15</definedName>
    <definedName name="_63067_2_4">'630-67'!$H$15</definedName>
    <definedName name="_63067_2_5">'630-67'!$I$15</definedName>
    <definedName name="_63067_2_6">'630-67'!$J$15</definedName>
    <definedName name="_63067_2_7">'630-67'!$K$15</definedName>
    <definedName name="_63067_2_8">'630-67'!$L$15</definedName>
    <definedName name="_63067_2_9">'630-67'!$M$15</definedName>
    <definedName name="_63067_20_1">'630-67'!$E$33</definedName>
    <definedName name="_63067_20_10">'630-67'!$N$33</definedName>
    <definedName name="_63067_20_11">'630-67'!$O$33</definedName>
    <definedName name="_63067_20_12">'630-67'!$P$33</definedName>
    <definedName name="_63067_20_13">'630-67'!$Q$33</definedName>
    <definedName name="_63067_20_14">'630-67'!$R$33</definedName>
    <definedName name="_63067_20_2">'630-67'!$F$33</definedName>
    <definedName name="_63067_20_3">'630-67'!$G$33</definedName>
    <definedName name="_63067_20_4">'630-67'!$H$33</definedName>
    <definedName name="_63067_20_5">'630-67'!$I$33</definedName>
    <definedName name="_63067_20_6">'630-67'!$J$33</definedName>
    <definedName name="_63067_20_7">'630-67'!$K$33</definedName>
    <definedName name="_63067_20_8">'630-67'!$L$33</definedName>
    <definedName name="_63067_20_9">'630-67'!$M$33</definedName>
    <definedName name="_63067_21_1">'630-67'!$E$34</definedName>
    <definedName name="_63067_21_10">'630-67'!$N$34</definedName>
    <definedName name="_63067_21_11">'630-67'!$O$34</definedName>
    <definedName name="_63067_21_12">'630-67'!$P$34</definedName>
    <definedName name="_63067_21_13">'630-67'!$Q$34</definedName>
    <definedName name="_63067_21_14">'630-67'!$R$34</definedName>
    <definedName name="_63067_21_2">'630-67'!$F$34</definedName>
    <definedName name="_63067_21_3">'630-67'!$G$34</definedName>
    <definedName name="_63067_21_4">'630-67'!$H$34</definedName>
    <definedName name="_63067_21_5">'630-67'!$I$34</definedName>
    <definedName name="_63067_21_6">'630-67'!$J$34</definedName>
    <definedName name="_63067_21_7">'630-67'!$K$34</definedName>
    <definedName name="_63067_21_8">'630-67'!$L$34</definedName>
    <definedName name="_63067_21_9">'630-67'!$M$34</definedName>
    <definedName name="_63067_22_1">'630-67'!$E$35</definedName>
    <definedName name="_63067_22_10">'630-67'!$N$35</definedName>
    <definedName name="_63067_22_11">'630-67'!$O$35</definedName>
    <definedName name="_63067_22_12">'630-67'!$P$35</definedName>
    <definedName name="_63067_22_13">'630-67'!$Q$35</definedName>
    <definedName name="_63067_22_14">'630-67'!$R$35</definedName>
    <definedName name="_63067_22_2">'630-67'!$F$35</definedName>
    <definedName name="_63067_22_3">'630-67'!$G$35</definedName>
    <definedName name="_63067_22_4">'630-67'!$H$35</definedName>
    <definedName name="_63067_22_5">'630-67'!$I$35</definedName>
    <definedName name="_63067_22_6">'630-67'!$J$35</definedName>
    <definedName name="_63067_22_7">'630-67'!$K$35</definedName>
    <definedName name="_63067_22_8">'630-67'!$L$35</definedName>
    <definedName name="_63067_22_9">'630-67'!$M$35</definedName>
    <definedName name="_63067_23_1">'630-67'!$E$36</definedName>
    <definedName name="_63067_23_10">'630-67'!$N$36</definedName>
    <definedName name="_63067_23_11">'630-67'!$O$36</definedName>
    <definedName name="_63067_23_12">'630-67'!$P$36</definedName>
    <definedName name="_63067_23_13">'630-67'!$Q$36</definedName>
    <definedName name="_63067_23_14">'630-67'!$R$36</definedName>
    <definedName name="_63067_23_2">'630-67'!$F$36</definedName>
    <definedName name="_63067_23_3">'630-67'!$G$36</definedName>
    <definedName name="_63067_23_4">'630-67'!$H$36</definedName>
    <definedName name="_63067_23_5">'630-67'!$I$36</definedName>
    <definedName name="_63067_23_6">'630-67'!$J$36</definedName>
    <definedName name="_63067_23_7">'630-67'!$K$36</definedName>
    <definedName name="_63067_23_8">'630-67'!$L$36</definedName>
    <definedName name="_63067_23_9">'630-67'!$M$36</definedName>
    <definedName name="_63067_24_1">'630-67'!$E$37</definedName>
    <definedName name="_63067_24_10">'630-67'!$N$37</definedName>
    <definedName name="_63067_24_11">'630-67'!$O$37</definedName>
    <definedName name="_63067_24_12">'630-67'!$P$37</definedName>
    <definedName name="_63067_24_13">'630-67'!$Q$37</definedName>
    <definedName name="_63067_24_14">'630-67'!$R$37</definedName>
    <definedName name="_63067_24_2">'630-67'!$F$37</definedName>
    <definedName name="_63067_24_3">'630-67'!$G$37</definedName>
    <definedName name="_63067_24_4">'630-67'!$H$37</definedName>
    <definedName name="_63067_24_5">'630-67'!$I$37</definedName>
    <definedName name="_63067_24_6">'630-67'!$J$37</definedName>
    <definedName name="_63067_24_7">'630-67'!$K$37</definedName>
    <definedName name="_63067_24_8">'630-67'!$L$37</definedName>
    <definedName name="_63067_24_9">'630-67'!$M$37</definedName>
    <definedName name="_63067_25_1">'630-67'!$E$38</definedName>
    <definedName name="_63067_25_10">'630-67'!$N$38</definedName>
    <definedName name="_63067_25_11">'630-67'!$O$38</definedName>
    <definedName name="_63067_25_12">'630-67'!$P$38</definedName>
    <definedName name="_63067_25_13">'630-67'!$Q$38</definedName>
    <definedName name="_63067_25_14">'630-67'!$R$38</definedName>
    <definedName name="_63067_25_2">'630-67'!$F$38</definedName>
    <definedName name="_63067_25_3">'630-67'!$G$38</definedName>
    <definedName name="_63067_25_4">'630-67'!$H$38</definedName>
    <definedName name="_63067_25_5">'630-67'!$I$38</definedName>
    <definedName name="_63067_25_6">'630-67'!$J$38</definedName>
    <definedName name="_63067_25_7">'630-67'!$K$38</definedName>
    <definedName name="_63067_25_8">'630-67'!$L$38</definedName>
    <definedName name="_63067_25_9">'630-67'!$M$38</definedName>
    <definedName name="_63067_26_1">'630-67'!$E$39</definedName>
    <definedName name="_63067_26_10">'630-67'!$N$39</definedName>
    <definedName name="_63067_26_11">'630-67'!$O$39</definedName>
    <definedName name="_63067_26_12">'630-67'!$P$39</definedName>
    <definedName name="_63067_26_13">'630-67'!$Q$39</definedName>
    <definedName name="_63067_26_14">'630-67'!$R$39</definedName>
    <definedName name="_63067_26_2">'630-67'!$F$39</definedName>
    <definedName name="_63067_26_3">'630-67'!$G$39</definedName>
    <definedName name="_63067_26_4">'630-67'!$H$39</definedName>
    <definedName name="_63067_26_5">'630-67'!$I$39</definedName>
    <definedName name="_63067_26_6">'630-67'!$J$39</definedName>
    <definedName name="_63067_26_7">'630-67'!$K$39</definedName>
    <definedName name="_63067_26_8">'630-67'!$L$39</definedName>
    <definedName name="_63067_26_9">'630-67'!$M$39</definedName>
    <definedName name="_63067_27_1">'630-67'!$E$40</definedName>
    <definedName name="_63067_27_10">'630-67'!$N$40</definedName>
    <definedName name="_63067_27_11">'630-67'!$O$40</definedName>
    <definedName name="_63067_27_12">'630-67'!$P$40</definedName>
    <definedName name="_63067_27_13">'630-67'!$Q$40</definedName>
    <definedName name="_63067_27_14">'630-67'!$R$40</definedName>
    <definedName name="_63067_27_2">'630-67'!$F$40</definedName>
    <definedName name="_63067_27_3">'630-67'!$G$40</definedName>
    <definedName name="_63067_27_4">'630-67'!$H$40</definedName>
    <definedName name="_63067_27_5">'630-67'!$I$40</definedName>
    <definedName name="_63067_27_6">'630-67'!$J$40</definedName>
    <definedName name="_63067_27_7">'630-67'!$K$40</definedName>
    <definedName name="_63067_27_8">'630-67'!$L$40</definedName>
    <definedName name="_63067_27_9">'630-67'!$M$40</definedName>
    <definedName name="_63067_28_1">'630-67'!$E$41</definedName>
    <definedName name="_63067_28_10">'630-67'!$N$41</definedName>
    <definedName name="_63067_28_11">'630-67'!$O$41</definedName>
    <definedName name="_63067_28_12">'630-67'!$P$41</definedName>
    <definedName name="_63067_28_13">'630-67'!$Q$41</definedName>
    <definedName name="_63067_28_14">'630-67'!$R$41</definedName>
    <definedName name="_63067_28_2">'630-67'!$F$41</definedName>
    <definedName name="_63067_28_3">'630-67'!$G$41</definedName>
    <definedName name="_63067_28_4">'630-67'!$H$41</definedName>
    <definedName name="_63067_28_5">'630-67'!$I$41</definedName>
    <definedName name="_63067_28_6">'630-67'!$J$41</definedName>
    <definedName name="_63067_28_7">'630-67'!$K$41</definedName>
    <definedName name="_63067_28_8">'630-67'!$L$41</definedName>
    <definedName name="_63067_28_9">'630-67'!$M$41</definedName>
    <definedName name="_63067_29_1">'630-67'!$E$42</definedName>
    <definedName name="_63067_29_10">'630-67'!$N$42</definedName>
    <definedName name="_63067_29_11">'630-67'!$O$42</definedName>
    <definedName name="_63067_29_12">'630-67'!$P$42</definedName>
    <definedName name="_63067_29_13">'630-67'!$Q$42</definedName>
    <definedName name="_63067_29_14">'630-67'!$R$42</definedName>
    <definedName name="_63067_29_2">'630-67'!$F$42</definedName>
    <definedName name="_63067_29_3">'630-67'!$G$42</definedName>
    <definedName name="_63067_29_4">'630-67'!$H$42</definedName>
    <definedName name="_63067_29_5">'630-67'!$I$42</definedName>
    <definedName name="_63067_29_6">'630-67'!$J$42</definedName>
    <definedName name="_63067_29_7">'630-67'!$K$42</definedName>
    <definedName name="_63067_29_8">'630-67'!$L$42</definedName>
    <definedName name="_63067_29_9">'630-67'!$M$42</definedName>
    <definedName name="_63067_3_1">'630-67'!$E$16</definedName>
    <definedName name="_63067_3_10">'630-67'!$N$16</definedName>
    <definedName name="_63067_3_11">'630-67'!$O$16</definedName>
    <definedName name="_63067_3_12">'630-67'!$P$16</definedName>
    <definedName name="_63067_3_13">'630-67'!$Q$16</definedName>
    <definedName name="_63067_3_14">'630-67'!$R$16</definedName>
    <definedName name="_63067_3_2">'630-67'!$F$16</definedName>
    <definedName name="_63067_3_3">'630-67'!$G$16</definedName>
    <definedName name="_63067_3_4">'630-67'!$H$16</definedName>
    <definedName name="_63067_3_5">'630-67'!$I$16</definedName>
    <definedName name="_63067_3_6">'630-67'!$J$16</definedName>
    <definedName name="_63067_3_7">'630-67'!$K$16</definedName>
    <definedName name="_63067_3_8">'630-67'!$L$16</definedName>
    <definedName name="_63067_3_9">'630-67'!$M$16</definedName>
    <definedName name="_63067_30_1">'630-67'!$E$43</definedName>
    <definedName name="_63067_30_10">'630-67'!$N$43</definedName>
    <definedName name="_63067_30_11">'630-67'!$O$43</definedName>
    <definedName name="_63067_30_12">'630-67'!$P$43</definedName>
    <definedName name="_63067_30_13">'630-67'!$Q$43</definedName>
    <definedName name="_63067_30_14">'630-67'!$R$43</definedName>
    <definedName name="_63067_30_2">'630-67'!$F$43</definedName>
    <definedName name="_63067_30_3">'630-67'!$G$43</definedName>
    <definedName name="_63067_30_4">'630-67'!$H$43</definedName>
    <definedName name="_63067_30_5">'630-67'!$I$43</definedName>
    <definedName name="_63067_30_6">'630-67'!$J$43</definedName>
    <definedName name="_63067_30_7">'630-67'!$K$43</definedName>
    <definedName name="_63067_30_8">'630-67'!$L$43</definedName>
    <definedName name="_63067_30_9">'630-67'!$M$43</definedName>
    <definedName name="_63067_31_1">'630-67'!$E$44</definedName>
    <definedName name="_63067_31_10">'630-67'!$N$44</definedName>
    <definedName name="_63067_31_11">'630-67'!$O$44</definedName>
    <definedName name="_63067_31_12">'630-67'!$P$44</definedName>
    <definedName name="_63067_31_13">'630-67'!$Q$44</definedName>
    <definedName name="_63067_31_14">'630-67'!$R$44</definedName>
    <definedName name="_63067_31_2">'630-67'!$F$44</definedName>
    <definedName name="_63067_31_3">'630-67'!$G$44</definedName>
    <definedName name="_63067_31_4">'630-67'!$H$44</definedName>
    <definedName name="_63067_31_5">'630-67'!$I$44</definedName>
    <definedName name="_63067_31_6">'630-67'!$J$44</definedName>
    <definedName name="_63067_31_7">'630-67'!$K$44</definedName>
    <definedName name="_63067_31_8">'630-67'!$L$44</definedName>
    <definedName name="_63067_31_9">'630-67'!$M$44</definedName>
    <definedName name="_63067_32_1">'630-67'!$E$45</definedName>
    <definedName name="_63067_32_10">'630-67'!$N$45</definedName>
    <definedName name="_63067_32_11">'630-67'!$O$45</definedName>
    <definedName name="_63067_32_12">'630-67'!$P$45</definedName>
    <definedName name="_63067_32_13">'630-67'!$Q$45</definedName>
    <definedName name="_63067_32_14">'630-67'!$R$45</definedName>
    <definedName name="_63067_32_2">'630-67'!$F$45</definedName>
    <definedName name="_63067_32_3">'630-67'!$G$45</definedName>
    <definedName name="_63067_32_4">'630-67'!$H$45</definedName>
    <definedName name="_63067_32_5">'630-67'!$I$45</definedName>
    <definedName name="_63067_32_6">'630-67'!$J$45</definedName>
    <definedName name="_63067_32_7">'630-67'!$K$45</definedName>
    <definedName name="_63067_32_8">'630-67'!$L$45</definedName>
    <definedName name="_63067_32_9">'630-67'!$M$45</definedName>
    <definedName name="_63067_33_1">'630-67'!$E$46</definedName>
    <definedName name="_63067_33_10">'630-67'!$N$46</definedName>
    <definedName name="_63067_33_11">'630-67'!$O$46</definedName>
    <definedName name="_63067_33_12">'630-67'!$P$46</definedName>
    <definedName name="_63067_33_13">'630-67'!$Q$46</definedName>
    <definedName name="_63067_33_14">'630-67'!$R$46</definedName>
    <definedName name="_63067_33_2">'630-67'!$F$46</definedName>
    <definedName name="_63067_33_3">'630-67'!$G$46</definedName>
    <definedName name="_63067_33_4">'630-67'!$H$46</definedName>
    <definedName name="_63067_33_5">'630-67'!$I$46</definedName>
    <definedName name="_63067_33_6">'630-67'!$J$46</definedName>
    <definedName name="_63067_33_7">'630-67'!$K$46</definedName>
    <definedName name="_63067_33_8">'630-67'!$L$46</definedName>
    <definedName name="_63067_33_9">'630-67'!$M$46</definedName>
    <definedName name="_63067_34_1">'630-67'!$E$47</definedName>
    <definedName name="_63067_34_10">'630-67'!$N$47</definedName>
    <definedName name="_63067_34_11">'630-67'!$O$47</definedName>
    <definedName name="_63067_34_12">'630-67'!$P$47</definedName>
    <definedName name="_63067_34_13">'630-67'!$Q$47</definedName>
    <definedName name="_63067_34_14">'630-67'!$R$47</definedName>
    <definedName name="_63067_34_2">'630-67'!$F$47</definedName>
    <definedName name="_63067_34_3">'630-67'!$G$47</definedName>
    <definedName name="_63067_34_4">'630-67'!$H$47</definedName>
    <definedName name="_63067_34_5">'630-67'!$I$47</definedName>
    <definedName name="_63067_34_6">'630-67'!$J$47</definedName>
    <definedName name="_63067_34_7">'630-67'!$K$47</definedName>
    <definedName name="_63067_34_8">'630-67'!$L$47</definedName>
    <definedName name="_63067_34_9">'630-67'!$M$47</definedName>
    <definedName name="_63067_35_1">'630-67'!$E$48</definedName>
    <definedName name="_63067_35_10">'630-67'!$N$48</definedName>
    <definedName name="_63067_35_11">'630-67'!$O$48</definedName>
    <definedName name="_63067_35_12">'630-67'!$P$48</definedName>
    <definedName name="_63067_35_13">'630-67'!$Q$48</definedName>
    <definedName name="_63067_35_14">'630-67'!$R$48</definedName>
    <definedName name="_63067_35_2">'630-67'!$F$48</definedName>
    <definedName name="_63067_35_3">'630-67'!$G$48</definedName>
    <definedName name="_63067_35_4">'630-67'!$H$48</definedName>
    <definedName name="_63067_35_5">'630-67'!$I$48</definedName>
    <definedName name="_63067_35_6">'630-67'!$J$48</definedName>
    <definedName name="_63067_35_7">'630-67'!$K$48</definedName>
    <definedName name="_63067_35_8">'630-67'!$L$48</definedName>
    <definedName name="_63067_35_9">'630-67'!$M$48</definedName>
    <definedName name="_63067_36_1">'630-67'!$E$49</definedName>
    <definedName name="_63067_36_10">'630-67'!$N$49</definedName>
    <definedName name="_63067_36_11">'630-67'!$O$49</definedName>
    <definedName name="_63067_36_12">'630-67'!$P$49</definedName>
    <definedName name="_63067_36_13">'630-67'!$Q$49</definedName>
    <definedName name="_63067_36_14">'630-67'!$R$49</definedName>
    <definedName name="_63067_36_2">'630-67'!$F$49</definedName>
    <definedName name="_63067_36_3">'630-67'!$G$49</definedName>
    <definedName name="_63067_36_4">'630-67'!$H$49</definedName>
    <definedName name="_63067_36_5">'630-67'!$I$49</definedName>
    <definedName name="_63067_36_6">'630-67'!$J$49</definedName>
    <definedName name="_63067_36_7">'630-67'!$K$49</definedName>
    <definedName name="_63067_36_8">'630-67'!$L$49</definedName>
    <definedName name="_63067_36_9">'630-67'!$M$49</definedName>
    <definedName name="_63067_4_1">'630-67'!$E$17</definedName>
    <definedName name="_63067_4_10">'630-67'!$N$17</definedName>
    <definedName name="_63067_4_11">'630-67'!$O$17</definedName>
    <definedName name="_63067_4_12">'630-67'!$P$17</definedName>
    <definedName name="_63067_4_13">'630-67'!$Q$17</definedName>
    <definedName name="_63067_4_14">'630-67'!$R$17</definedName>
    <definedName name="_63067_4_2">'630-67'!$F$17</definedName>
    <definedName name="_63067_4_3">'630-67'!$G$17</definedName>
    <definedName name="_63067_4_4">'630-67'!$H$17</definedName>
    <definedName name="_63067_4_5">'630-67'!$I$17</definedName>
    <definedName name="_63067_4_6">'630-67'!$J$17</definedName>
    <definedName name="_63067_4_7">'630-67'!$K$17</definedName>
    <definedName name="_63067_4_8">'630-67'!$L$17</definedName>
    <definedName name="_63067_4_9">'630-67'!$M$17</definedName>
    <definedName name="_63067_5_1">'630-67'!$E$18</definedName>
    <definedName name="_63067_5_10">'630-67'!$N$18</definedName>
    <definedName name="_63067_5_11">'630-67'!$O$18</definedName>
    <definedName name="_63067_5_12">'630-67'!$P$18</definedName>
    <definedName name="_63067_5_13">'630-67'!$Q$18</definedName>
    <definedName name="_63067_5_14">'630-67'!$R$18</definedName>
    <definedName name="_63067_5_2">'630-67'!$F$18</definedName>
    <definedName name="_63067_5_3">'630-67'!$G$18</definedName>
    <definedName name="_63067_5_4">'630-67'!$H$18</definedName>
    <definedName name="_63067_5_5">'630-67'!$I$18</definedName>
    <definedName name="_63067_5_6">'630-67'!$J$18</definedName>
    <definedName name="_63067_5_7">'630-67'!$K$18</definedName>
    <definedName name="_63067_5_8">'630-67'!$L$18</definedName>
    <definedName name="_63067_5_9">'630-67'!$M$18</definedName>
    <definedName name="_63067_6_1">'630-67'!$E$19</definedName>
    <definedName name="_63067_6_10">'630-67'!$N$19</definedName>
    <definedName name="_63067_6_11">'630-67'!$O$19</definedName>
    <definedName name="_63067_6_12">'630-67'!$P$19</definedName>
    <definedName name="_63067_6_13">'630-67'!$Q$19</definedName>
    <definedName name="_63067_6_14">'630-67'!$R$19</definedName>
    <definedName name="_63067_6_2">'630-67'!$F$19</definedName>
    <definedName name="_63067_6_3">'630-67'!$G$19</definedName>
    <definedName name="_63067_6_4">'630-67'!$H$19</definedName>
    <definedName name="_63067_6_5">'630-67'!$I$19</definedName>
    <definedName name="_63067_6_6">'630-67'!$J$19</definedName>
    <definedName name="_63067_6_7">'630-67'!$K$19</definedName>
    <definedName name="_63067_6_8">'630-67'!$L$19</definedName>
    <definedName name="_63067_6_9">'630-67'!$M$19</definedName>
    <definedName name="_63067_7_1">'630-67'!$E$20</definedName>
    <definedName name="_63067_7_10">'630-67'!$N$20</definedName>
    <definedName name="_63067_7_11">'630-67'!$O$20</definedName>
    <definedName name="_63067_7_12">'630-67'!$P$20</definedName>
    <definedName name="_63067_7_13">'630-67'!$Q$20</definedName>
    <definedName name="_63067_7_14">'630-67'!$R$20</definedName>
    <definedName name="_63067_7_2">'630-67'!$F$20</definedName>
    <definedName name="_63067_7_3">'630-67'!$G$20</definedName>
    <definedName name="_63067_7_4">'630-67'!$H$20</definedName>
    <definedName name="_63067_7_5">'630-67'!$I$20</definedName>
    <definedName name="_63067_7_6">'630-67'!$J$20</definedName>
    <definedName name="_63067_7_7">'630-67'!$K$20</definedName>
    <definedName name="_63067_7_8">'630-67'!$L$20</definedName>
    <definedName name="_63067_7_9">'630-67'!$M$20</definedName>
    <definedName name="_63067_8_1">'630-67'!$E$21</definedName>
    <definedName name="_63067_8_10">'630-67'!$N$21</definedName>
    <definedName name="_63067_8_11">'630-67'!$O$21</definedName>
    <definedName name="_63067_8_12">'630-67'!$P$21</definedName>
    <definedName name="_63067_8_13">'630-67'!$Q$21</definedName>
    <definedName name="_63067_8_14">'630-67'!$R$21</definedName>
    <definedName name="_63067_8_2">'630-67'!$F$21</definedName>
    <definedName name="_63067_8_3">'630-67'!$G$21</definedName>
    <definedName name="_63067_8_4">'630-67'!$H$21</definedName>
    <definedName name="_63067_8_5">'630-67'!$I$21</definedName>
    <definedName name="_63067_8_6">'630-67'!$J$21</definedName>
    <definedName name="_63067_8_7">'630-67'!$K$21</definedName>
    <definedName name="_63067_8_8">'630-67'!$L$21</definedName>
    <definedName name="_63067_8_9">'630-67'!$M$21</definedName>
    <definedName name="_63067_9_1">'630-67'!$E$22</definedName>
    <definedName name="_63067_9_10">'630-67'!$N$22</definedName>
    <definedName name="_63067_9_11">'630-67'!$O$22</definedName>
    <definedName name="_63067_9_12">'630-67'!$P$22</definedName>
    <definedName name="_63067_9_13">'630-67'!$Q$22</definedName>
    <definedName name="_63067_9_14">'630-67'!$R$22</definedName>
    <definedName name="_63067_9_2">'630-67'!$F$22</definedName>
    <definedName name="_63067_9_3">'630-67'!$G$22</definedName>
    <definedName name="_63067_9_4">'630-67'!$H$22</definedName>
    <definedName name="_63067_9_5">'630-67'!$I$22</definedName>
    <definedName name="_63067_9_6">'630-67'!$J$22</definedName>
    <definedName name="_63067_9_7">'630-67'!$K$22</definedName>
    <definedName name="_63067_9_8">'630-67'!$L$22</definedName>
    <definedName name="_63067_9_9">'630-67'!$M$22</definedName>
    <definedName name="_63067b_37_102">'630-67'!$N$50</definedName>
    <definedName name="_63067b_37_112">'630-67'!$O$50</definedName>
    <definedName name="_63067b_37_122">'630-67'!$P$50</definedName>
    <definedName name="_63067b_37_132">'630-67'!$Q$50</definedName>
    <definedName name="_63067b_37_142">'630-67'!$R$50</definedName>
    <definedName name="_63067b_37_15">'630-67'!$E$50</definedName>
    <definedName name="_63067b_37_22">'630-67'!$F$50</definedName>
    <definedName name="_63067b_37_32">'630-67'!$G$50</definedName>
    <definedName name="_63067b_37_42">'630-67'!$H$50</definedName>
    <definedName name="_63067b_37_52">'630-67'!$I$50</definedName>
    <definedName name="_63067b_37_62">'630-67'!$J$50</definedName>
    <definedName name="_63067b_37_72">'630-67'!$K$50</definedName>
    <definedName name="_63067b_37_82">'630-67'!$L$50</definedName>
    <definedName name="_63067b_37_92">'630-67'!$M$50</definedName>
    <definedName name="_63068_1_1">'630-68'!$E$14</definedName>
    <definedName name="_63068_1_2">'630-68'!$F$14</definedName>
    <definedName name="_63068_1_3">'630-68'!$G$14</definedName>
    <definedName name="_63068_1_4">'630-68'!$H$14</definedName>
    <definedName name="_63068_1_5">'630-68'!$I$14</definedName>
    <definedName name="_63068_1_6">'630-68'!$J$14</definedName>
    <definedName name="_63068_1_7">'630-68'!$K$14</definedName>
    <definedName name="_63068_1_8">'630-68'!$L$14</definedName>
    <definedName name="_63068_1_9">'630-68'!$M$14</definedName>
    <definedName name="_63068_10_1">'630-68'!$E$23</definedName>
    <definedName name="_63068_10_2">'630-68'!$F$23</definedName>
    <definedName name="_63068_10_3">'630-68'!$G$23</definedName>
    <definedName name="_63068_10_4">'630-68'!$H$23</definedName>
    <definedName name="_63068_10_5">'630-68'!$I$23</definedName>
    <definedName name="_63068_10_6">'630-68'!$J$23</definedName>
    <definedName name="_63068_10_7">'630-68'!$K$23</definedName>
    <definedName name="_63068_10_8">'630-68'!$L$23</definedName>
    <definedName name="_63068_10_9">'630-68'!$M$23</definedName>
    <definedName name="_63068_11_1">'630-68'!$E$24</definedName>
    <definedName name="_63068_11_2">'630-68'!$F$24</definedName>
    <definedName name="_63068_11_3">'630-68'!$G$24</definedName>
    <definedName name="_63068_11_4">'630-68'!$H$24</definedName>
    <definedName name="_63068_11_5">'630-68'!$I$24</definedName>
    <definedName name="_63068_11_6">'630-68'!$J$24</definedName>
    <definedName name="_63068_11_7">'630-68'!$K$24</definedName>
    <definedName name="_63068_11_8">'630-68'!$L$24</definedName>
    <definedName name="_63068_11_9">'630-68'!$M$24</definedName>
    <definedName name="_63068_12_1">'630-68'!$E$25</definedName>
    <definedName name="_63068_12_2">'630-68'!$F$25</definedName>
    <definedName name="_63068_12_3">'630-68'!$G$25</definedName>
    <definedName name="_63068_12_4">'630-68'!$H$25</definedName>
    <definedName name="_63068_12_5">'630-68'!$I$25</definedName>
    <definedName name="_63068_12_6">'630-68'!$J$25</definedName>
    <definedName name="_63068_12_7">'630-68'!$K$25</definedName>
    <definedName name="_63068_12_8">'630-68'!$L$25</definedName>
    <definedName name="_63068_12_9">'630-68'!$M$25</definedName>
    <definedName name="_63068_13_1">'630-68'!$E$26</definedName>
    <definedName name="_63068_13_2">'630-68'!$F$26</definedName>
    <definedName name="_63068_13_3">'630-68'!$G$26</definedName>
    <definedName name="_63068_13_4">'630-68'!$H$26</definedName>
    <definedName name="_63068_13_5">'630-68'!$I$26</definedName>
    <definedName name="_63068_13_6">'630-68'!$J$26</definedName>
    <definedName name="_63068_13_7">'630-68'!$K$26</definedName>
    <definedName name="_63068_13_8">'630-68'!$L$26</definedName>
    <definedName name="_63068_13_9">'630-68'!$M$26</definedName>
    <definedName name="_63068_14_1">'630-68'!$E$27</definedName>
    <definedName name="_63068_14_2">'630-68'!$F$27</definedName>
    <definedName name="_63068_14_3">'630-68'!$G$27</definedName>
    <definedName name="_63068_14_4">'630-68'!$H$27</definedName>
    <definedName name="_63068_14_5">'630-68'!$I$27</definedName>
    <definedName name="_63068_14_6">'630-68'!$J$27</definedName>
    <definedName name="_63068_14_7">'630-68'!$K$27</definedName>
    <definedName name="_63068_14_8">'630-68'!$L$27</definedName>
    <definedName name="_63068_14_9">'630-68'!$M$27</definedName>
    <definedName name="_63068_15_1">'630-68'!$E$28</definedName>
    <definedName name="_63068_15_2">'630-68'!$F$28</definedName>
    <definedName name="_63068_15_3">'630-68'!$G$28</definedName>
    <definedName name="_63068_15_4">'630-68'!$H$28</definedName>
    <definedName name="_63068_15_5">'630-68'!$I$28</definedName>
    <definedName name="_63068_15_6">'630-68'!$J$28</definedName>
    <definedName name="_63068_15_7">'630-68'!$K$28</definedName>
    <definedName name="_63068_15_8">'630-68'!$L$28</definedName>
    <definedName name="_63068_15_9">'630-68'!$M$28</definedName>
    <definedName name="_63068_16_1">'630-68'!$E$29</definedName>
    <definedName name="_63068_16_2">'630-68'!$F$29</definedName>
    <definedName name="_63068_16_3">'630-68'!$G$29</definedName>
    <definedName name="_63068_16_4">'630-68'!$H$29</definedName>
    <definedName name="_63068_16_5">'630-68'!$I$29</definedName>
    <definedName name="_63068_16_6">'630-68'!$J$29</definedName>
    <definedName name="_63068_16_7">'630-68'!$K$29</definedName>
    <definedName name="_63068_16_8">'630-68'!$L$29</definedName>
    <definedName name="_63068_16_9">'630-68'!$M$29</definedName>
    <definedName name="_63068_17_1">'630-68'!$E$30</definedName>
    <definedName name="_63068_17_2">'630-68'!$F$30</definedName>
    <definedName name="_63068_17_3">'630-68'!$G$30</definedName>
    <definedName name="_63068_17_4">'630-68'!$H$30</definedName>
    <definedName name="_63068_17_5">'630-68'!$I$30</definedName>
    <definedName name="_63068_17_6">'630-68'!$J$30</definedName>
    <definedName name="_63068_17_7">'630-68'!$K$30</definedName>
    <definedName name="_63068_17_8">'630-68'!$L$30</definedName>
    <definedName name="_63068_17_9">'630-68'!$M$30</definedName>
    <definedName name="_63068_18_1">'630-68'!$E$31</definedName>
    <definedName name="_63068_18_2">'630-68'!$F$31</definedName>
    <definedName name="_63068_18_3">'630-68'!$G$31</definedName>
    <definedName name="_63068_18_4">'630-68'!$H$31</definedName>
    <definedName name="_63068_18_5">'630-68'!$I$31</definedName>
    <definedName name="_63068_18_6">'630-68'!$J$31</definedName>
    <definedName name="_63068_18_7">'630-68'!$K$31</definedName>
    <definedName name="_63068_18_8">'630-68'!$L$31</definedName>
    <definedName name="_63068_18_9">'630-68'!$M$31</definedName>
    <definedName name="_63068_19_1">'630-68'!$E$32</definedName>
    <definedName name="_63068_19_2">'630-68'!$F$32</definedName>
    <definedName name="_63068_19_3">'630-68'!$G$32</definedName>
    <definedName name="_63068_19_4">'630-68'!$H$32</definedName>
    <definedName name="_63068_19_5">'630-68'!$I$32</definedName>
    <definedName name="_63068_19_6">'630-68'!$J$32</definedName>
    <definedName name="_63068_19_7">'630-68'!$K$32</definedName>
    <definedName name="_63068_19_8">'630-68'!$L$32</definedName>
    <definedName name="_63068_19_9">'630-68'!$M$32</definedName>
    <definedName name="_63068_2_1">'630-68'!$E$15</definedName>
    <definedName name="_63068_2_2">'630-68'!$F$15</definedName>
    <definedName name="_63068_2_3">'630-68'!$G$15</definedName>
    <definedName name="_63068_2_4">'630-68'!$H$15</definedName>
    <definedName name="_63068_2_5">'630-68'!$I$15</definedName>
    <definedName name="_63068_2_6">'630-68'!$J$15</definedName>
    <definedName name="_63068_2_7">'630-68'!$K$15</definedName>
    <definedName name="_63068_2_8">'630-68'!$L$15</definedName>
    <definedName name="_63068_2_9">'630-68'!$M$15</definedName>
    <definedName name="_63068_20_1">'630-68'!$E$33</definedName>
    <definedName name="_63068_20_2">'630-68'!$F$33</definedName>
    <definedName name="_63068_20_3">'630-68'!$G$33</definedName>
    <definedName name="_63068_20_4">'630-68'!$H$33</definedName>
    <definedName name="_63068_20_5">'630-68'!$I$33</definedName>
    <definedName name="_63068_20_6">'630-68'!$J$33</definedName>
    <definedName name="_63068_20_7">'630-68'!$K$33</definedName>
    <definedName name="_63068_20_8">'630-68'!$L$33</definedName>
    <definedName name="_63068_20_9">'630-68'!$M$33</definedName>
    <definedName name="_63068_21_1">'630-68'!$E$34</definedName>
    <definedName name="_63068_21_2">'630-68'!$F$34</definedName>
    <definedName name="_63068_21_3">'630-68'!$G$34</definedName>
    <definedName name="_63068_21_4">'630-68'!$H$34</definedName>
    <definedName name="_63068_21_5">'630-68'!$I$34</definedName>
    <definedName name="_63068_21_6">'630-68'!$J$34</definedName>
    <definedName name="_63068_21_7">'630-68'!$K$34</definedName>
    <definedName name="_63068_21_8">'630-68'!$L$34</definedName>
    <definedName name="_63068_21_9">'630-68'!$M$34</definedName>
    <definedName name="_63068_22_1">'630-68'!$E$35</definedName>
    <definedName name="_63068_22_2">'630-68'!$F$35</definedName>
    <definedName name="_63068_22_3">'630-68'!$G$35</definedName>
    <definedName name="_63068_22_4">'630-68'!$H$35</definedName>
    <definedName name="_63068_22_5">'630-68'!$I$35</definedName>
    <definedName name="_63068_22_6">'630-68'!$J$35</definedName>
    <definedName name="_63068_22_7">'630-68'!$K$35</definedName>
    <definedName name="_63068_22_8">'630-68'!$L$35</definedName>
    <definedName name="_63068_22_9">'630-68'!$M$35</definedName>
    <definedName name="_63068_23_1">'630-68'!$E$36</definedName>
    <definedName name="_63068_23_2">'630-68'!$F$36</definedName>
    <definedName name="_63068_23_3">'630-68'!$G$36</definedName>
    <definedName name="_63068_23_4">'630-68'!$H$36</definedName>
    <definedName name="_63068_23_5">'630-68'!$I$36</definedName>
    <definedName name="_63068_23_6">'630-68'!$J$36</definedName>
    <definedName name="_63068_23_7">'630-68'!$K$36</definedName>
    <definedName name="_63068_23_8">'630-68'!$L$36</definedName>
    <definedName name="_63068_23_9">'630-68'!$M$36</definedName>
    <definedName name="_63068_24_1">'630-68'!$E$37</definedName>
    <definedName name="_63068_24_2">'630-68'!$F$37</definedName>
    <definedName name="_63068_24_3">'630-68'!$G$37</definedName>
    <definedName name="_63068_24_4">'630-68'!$H$37</definedName>
    <definedName name="_63068_24_5">'630-68'!$I$37</definedName>
    <definedName name="_63068_24_6">'630-68'!$J$37</definedName>
    <definedName name="_63068_24_7">'630-68'!$K$37</definedName>
    <definedName name="_63068_24_8">'630-68'!$L$37</definedName>
    <definedName name="_63068_24_9">'630-68'!$M$37</definedName>
    <definedName name="_63068_25_1">'630-68'!$E$38</definedName>
    <definedName name="_63068_25_2">'630-68'!$F$38</definedName>
    <definedName name="_63068_25_3">'630-68'!$G$38</definedName>
    <definedName name="_63068_25_4">'630-68'!$H$38</definedName>
    <definedName name="_63068_25_5">'630-68'!$I$38</definedName>
    <definedName name="_63068_25_6">'630-68'!$J$38</definedName>
    <definedName name="_63068_25_7">'630-68'!$K$38</definedName>
    <definedName name="_63068_25_8">'630-68'!$L$38</definedName>
    <definedName name="_63068_25_9">'630-68'!$M$38</definedName>
    <definedName name="_63068_26_1">'630-68'!$E$39</definedName>
    <definedName name="_63068_26_2">'630-68'!$F$39</definedName>
    <definedName name="_63068_26_3">'630-68'!$G$39</definedName>
    <definedName name="_63068_26_4">'630-68'!$H$39</definedName>
    <definedName name="_63068_26_5">'630-68'!$I$39</definedName>
    <definedName name="_63068_26_6">'630-68'!$J$39</definedName>
    <definedName name="_63068_26_7">'630-68'!$K$39</definedName>
    <definedName name="_63068_26_8">'630-68'!$L$39</definedName>
    <definedName name="_63068_26_9">'630-68'!$M$39</definedName>
    <definedName name="_63068_27_1">'630-68'!$E$40</definedName>
    <definedName name="_63068_27_2">'630-68'!$F$40</definedName>
    <definedName name="_63068_27_3">'630-68'!$G$40</definedName>
    <definedName name="_63068_27_4">'630-68'!$H$40</definedName>
    <definedName name="_63068_27_5">'630-68'!$I$40</definedName>
    <definedName name="_63068_27_6">'630-68'!$J$40</definedName>
    <definedName name="_63068_27_7">'630-68'!$K$40</definedName>
    <definedName name="_63068_27_8">'630-68'!$L$40</definedName>
    <definedName name="_63068_27_9">'630-68'!$M$40</definedName>
    <definedName name="_63068_28_1">'630-68'!$E$41</definedName>
    <definedName name="_63068_28_2">'630-68'!$F$41</definedName>
    <definedName name="_63068_28_3">'630-68'!$G$41</definedName>
    <definedName name="_63068_28_4">'630-68'!$H$41</definedName>
    <definedName name="_63068_28_5">'630-68'!$I$41</definedName>
    <definedName name="_63068_28_6">'630-68'!$J$41</definedName>
    <definedName name="_63068_28_7">'630-68'!$K$41</definedName>
    <definedName name="_63068_28_8">'630-68'!$L$41</definedName>
    <definedName name="_63068_28_9">'630-68'!$M$41</definedName>
    <definedName name="_63068_29_1">'630-68'!$E$42</definedName>
    <definedName name="_63068_29_2">'630-68'!$F$42</definedName>
    <definedName name="_63068_29_3">'630-68'!$G$42</definedName>
    <definedName name="_63068_29_4">'630-68'!$H$42</definedName>
    <definedName name="_63068_29_5">'630-68'!$I$42</definedName>
    <definedName name="_63068_29_6">'630-68'!$J$42</definedName>
    <definedName name="_63068_29_7">'630-68'!$K$42</definedName>
    <definedName name="_63068_29_8">'630-68'!$L$42</definedName>
    <definedName name="_63068_29_9">'630-68'!$M$42</definedName>
    <definedName name="_63068_3_1">'630-68'!$E$16</definedName>
    <definedName name="_63068_3_2">'630-68'!$F$16</definedName>
    <definedName name="_63068_3_3">'630-68'!$G$16</definedName>
    <definedName name="_63068_3_4">'630-68'!$H$16</definedName>
    <definedName name="_63068_3_5">'630-68'!$I$16</definedName>
    <definedName name="_63068_3_6">'630-68'!$J$16</definedName>
    <definedName name="_63068_3_7">'630-68'!$K$16</definedName>
    <definedName name="_63068_3_8">'630-68'!$L$16</definedName>
    <definedName name="_63068_3_9">'630-68'!$M$16</definedName>
    <definedName name="_63068_30_1">'630-68'!$E$43</definedName>
    <definedName name="_63068_30_2">'630-68'!$F$43</definedName>
    <definedName name="_63068_30_3">'630-68'!$G$43</definedName>
    <definedName name="_63068_30_4">'630-68'!$H$43</definedName>
    <definedName name="_63068_30_5">'630-68'!$I$43</definedName>
    <definedName name="_63068_30_6">'630-68'!$J$43</definedName>
    <definedName name="_63068_30_7">'630-68'!$K$43</definedName>
    <definedName name="_63068_30_8">'630-68'!$L$43</definedName>
    <definedName name="_63068_30_9">'630-68'!$M$43</definedName>
    <definedName name="_63068_31_1">'630-68'!$E$44</definedName>
    <definedName name="_63068_31_2">'630-68'!$F$44</definedName>
    <definedName name="_63068_31_3">'630-68'!$G$44</definedName>
    <definedName name="_63068_31_4">'630-68'!$H$44</definedName>
    <definedName name="_63068_31_5">'630-68'!$I$44</definedName>
    <definedName name="_63068_31_6">'630-68'!$J$44</definedName>
    <definedName name="_63068_31_7">'630-68'!$K$44</definedName>
    <definedName name="_63068_31_8">'630-68'!$L$44</definedName>
    <definedName name="_63068_31_9">'630-68'!$M$44</definedName>
    <definedName name="_63068_32_1">'630-68'!$E$45</definedName>
    <definedName name="_63068_32_2">'630-68'!$F$45</definedName>
    <definedName name="_63068_32_3">'630-68'!$G$45</definedName>
    <definedName name="_63068_32_4">'630-68'!$H$45</definedName>
    <definedName name="_63068_32_5">'630-68'!$I$45</definedName>
    <definedName name="_63068_32_6">'630-68'!$J$45</definedName>
    <definedName name="_63068_32_7">'630-68'!$K$45</definedName>
    <definedName name="_63068_32_8">'630-68'!$L$45</definedName>
    <definedName name="_63068_32_9">'630-68'!$M$45</definedName>
    <definedName name="_63068_33_1">'630-68'!$E$46</definedName>
    <definedName name="_63068_33_2">'630-68'!$F$46</definedName>
    <definedName name="_63068_33_3">'630-68'!$G$46</definedName>
    <definedName name="_63068_33_4">'630-68'!$H$46</definedName>
    <definedName name="_63068_33_5">'630-68'!$I$46</definedName>
    <definedName name="_63068_33_6">'630-68'!$J$46</definedName>
    <definedName name="_63068_33_7">'630-68'!$K$46</definedName>
    <definedName name="_63068_33_8">'630-68'!$L$46</definedName>
    <definedName name="_63068_33_9">'630-68'!$M$46</definedName>
    <definedName name="_63068_34_1">'630-68'!$E$47</definedName>
    <definedName name="_63068_34_2">'630-68'!$F$47</definedName>
    <definedName name="_63068_34_3">'630-68'!$G$47</definedName>
    <definedName name="_63068_34_4">'630-68'!$H$47</definedName>
    <definedName name="_63068_34_5">'630-68'!$I$47</definedName>
    <definedName name="_63068_34_6">'630-68'!$J$47</definedName>
    <definedName name="_63068_34_7">'630-68'!$K$47</definedName>
    <definedName name="_63068_34_8">'630-68'!$L$47</definedName>
    <definedName name="_63068_34_9">'630-68'!$M$47</definedName>
    <definedName name="_63068_35_1">'630-68'!$E$48</definedName>
    <definedName name="_63068_35_2">'630-68'!$F$48</definedName>
    <definedName name="_63068_35_3">'630-68'!$G$48</definedName>
    <definedName name="_63068_35_4">'630-68'!$H$48</definedName>
    <definedName name="_63068_35_5">'630-68'!$I$48</definedName>
    <definedName name="_63068_35_6">'630-68'!$J$48</definedName>
    <definedName name="_63068_35_7">'630-68'!$K$48</definedName>
    <definedName name="_63068_35_8">'630-68'!$L$48</definedName>
    <definedName name="_63068_35_9">'630-68'!$M$48</definedName>
    <definedName name="_63068_36_1">'630-68'!$E$49</definedName>
    <definedName name="_63068_36_2">'630-68'!$F$49</definedName>
    <definedName name="_63068_36_3">'630-68'!$G$49</definedName>
    <definedName name="_63068_36_4">'630-68'!$H$49</definedName>
    <definedName name="_63068_36_5">'630-68'!$I$49</definedName>
    <definedName name="_63068_36_6">'630-68'!$J$49</definedName>
    <definedName name="_63068_36_7">'630-68'!$K$49</definedName>
    <definedName name="_63068_36_8">'630-68'!$L$49</definedName>
    <definedName name="_63068_36_9">'630-68'!$M$49</definedName>
    <definedName name="_63068_4_1">'630-68'!$E$17</definedName>
    <definedName name="_63068_4_2">'630-68'!$F$17</definedName>
    <definedName name="_63068_4_3">'630-68'!$G$17</definedName>
    <definedName name="_63068_4_4">'630-68'!$H$17</definedName>
    <definedName name="_63068_4_5">'630-68'!$I$17</definedName>
    <definedName name="_63068_4_6">'630-68'!$J$17</definedName>
    <definedName name="_63068_4_7">'630-68'!$K$17</definedName>
    <definedName name="_63068_4_8">'630-68'!$L$17</definedName>
    <definedName name="_63068_4_9">'630-68'!$M$17</definedName>
    <definedName name="_63068_5_1">'630-68'!$E$18</definedName>
    <definedName name="_63068_5_2">'630-68'!$F$18</definedName>
    <definedName name="_63068_5_3">'630-68'!$G$18</definedName>
    <definedName name="_63068_5_4">'630-68'!$H$18</definedName>
    <definedName name="_63068_5_5">'630-68'!$I$18</definedName>
    <definedName name="_63068_5_6">'630-68'!$J$18</definedName>
    <definedName name="_63068_5_7">'630-68'!$K$18</definedName>
    <definedName name="_63068_5_8">'630-68'!$L$18</definedName>
    <definedName name="_63068_5_9">'630-68'!$M$18</definedName>
    <definedName name="_63068_6_1">'630-68'!$E$19</definedName>
    <definedName name="_63068_6_2">'630-68'!$F$19</definedName>
    <definedName name="_63068_6_3">'630-68'!$G$19</definedName>
    <definedName name="_63068_6_4">'630-68'!$H$19</definedName>
    <definedName name="_63068_6_5">'630-68'!$I$19</definedName>
    <definedName name="_63068_6_6">'630-68'!$J$19</definedName>
    <definedName name="_63068_6_7">'630-68'!$K$19</definedName>
    <definedName name="_63068_6_8">'630-68'!$L$19</definedName>
    <definedName name="_63068_6_9">'630-68'!$M$19</definedName>
    <definedName name="_63068_7_1">'630-68'!$E$20</definedName>
    <definedName name="_63068_7_2">'630-68'!$F$20</definedName>
    <definedName name="_63068_7_3">'630-68'!$G$20</definedName>
    <definedName name="_63068_7_4">'630-68'!$H$20</definedName>
    <definedName name="_63068_7_5">'630-68'!$I$20</definedName>
    <definedName name="_63068_7_6">'630-68'!$J$20</definedName>
    <definedName name="_63068_7_7">'630-68'!$K$20</definedName>
    <definedName name="_63068_7_8">'630-68'!$L$20</definedName>
    <definedName name="_63068_7_9">'630-68'!$M$20</definedName>
    <definedName name="_63068_8_1">'630-68'!$E$21</definedName>
    <definedName name="_63068_8_2">'630-68'!$F$21</definedName>
    <definedName name="_63068_8_3">'630-68'!$G$21</definedName>
    <definedName name="_63068_8_4">'630-68'!$H$21</definedName>
    <definedName name="_63068_8_5">'630-68'!$I$21</definedName>
    <definedName name="_63068_8_6">'630-68'!$J$21</definedName>
    <definedName name="_63068_8_7">'630-68'!$K$21</definedName>
    <definedName name="_63068_8_8">'630-68'!$L$21</definedName>
    <definedName name="_63068_8_9">'630-68'!$M$21</definedName>
    <definedName name="_63068_9_1">'630-68'!$E$22</definedName>
    <definedName name="_63068_9_2">'630-68'!$F$22</definedName>
    <definedName name="_63068_9_3">'630-68'!$G$22</definedName>
    <definedName name="_63068_9_4">'630-68'!$H$22</definedName>
    <definedName name="_63068_9_5">'630-68'!$I$22</definedName>
    <definedName name="_63068_9_6">'630-68'!$J$22</definedName>
    <definedName name="_63068_9_7">'630-68'!$K$22</definedName>
    <definedName name="_63068_9_8">'630-68'!$L$22</definedName>
    <definedName name="_63068_9_9">'630-68'!$M$22</definedName>
    <definedName name="_63069_1_1">'630-69'!$F$14</definedName>
    <definedName name="_63069_1_10">'630-69'!$O$14</definedName>
    <definedName name="_63069_1_2">'630-69'!$G$14</definedName>
    <definedName name="_63069_1_3">'630-69'!$H$14</definedName>
    <definedName name="_63069_1_4">'630-69'!$I$14</definedName>
    <definedName name="_63069_1_5">'630-69'!$J$14</definedName>
    <definedName name="_63069_1_6">'630-69'!$K$14</definedName>
    <definedName name="_63069_1_7">'630-69'!$L$14</definedName>
    <definedName name="_63069_1_8">'630-69'!$M$14</definedName>
    <definedName name="_63069_1_9">'630-69'!$N$14</definedName>
    <definedName name="_63069_10_1">'630-69'!$F$23</definedName>
    <definedName name="_63069_10_10">'630-69'!$O$23</definedName>
    <definedName name="_63069_10_2">'630-69'!$G$23</definedName>
    <definedName name="_63069_10_3">'630-69'!$H$23</definedName>
    <definedName name="_63069_10_4">'630-69'!$I$23</definedName>
    <definedName name="_63069_10_5">'630-69'!$J$23</definedName>
    <definedName name="_63069_10_6">'630-69'!$K$23</definedName>
    <definedName name="_63069_10_7">'630-69'!$L$23</definedName>
    <definedName name="_63069_10_8">'630-69'!$M$23</definedName>
    <definedName name="_63069_10_9">'630-69'!$N$23</definedName>
    <definedName name="_63069_11_1">'630-69'!$F$24</definedName>
    <definedName name="_63069_11_10">'630-69'!$O$24</definedName>
    <definedName name="_63069_11_2">'630-69'!$G$24</definedName>
    <definedName name="_63069_11_3">'630-69'!$H$24</definedName>
    <definedName name="_63069_11_4">'630-69'!$I$24</definedName>
    <definedName name="_63069_11_5">'630-69'!$J$24</definedName>
    <definedName name="_63069_11_6">'630-69'!$K$24</definedName>
    <definedName name="_63069_11_7">'630-69'!$L$24</definedName>
    <definedName name="_63069_11_8">'630-69'!$M$24</definedName>
    <definedName name="_63069_11_9">'630-69'!$N$24</definedName>
    <definedName name="_63069_12_1">'630-69'!$F$25</definedName>
    <definedName name="_63069_12_10">'630-69'!$O$25</definedName>
    <definedName name="_63069_12_2">'630-69'!$G$25</definedName>
    <definedName name="_63069_12_3">'630-69'!$H$25</definedName>
    <definedName name="_63069_12_4">'630-69'!$I$25</definedName>
    <definedName name="_63069_12_5">'630-69'!$J$25</definedName>
    <definedName name="_63069_12_6">'630-69'!$K$25</definedName>
    <definedName name="_63069_12_7">'630-69'!$L$25</definedName>
    <definedName name="_63069_12_8">'630-69'!$M$25</definedName>
    <definedName name="_63069_12_9">'630-69'!$N$25</definedName>
    <definedName name="_63069_13_1">'630-69'!$F$26</definedName>
    <definedName name="_63069_13_10">'630-69'!$O$26</definedName>
    <definedName name="_63069_13_2">'630-69'!$G$26</definedName>
    <definedName name="_63069_13_3">'630-69'!$H$26</definedName>
    <definedName name="_63069_13_4">'630-69'!$I$26</definedName>
    <definedName name="_63069_13_5">'630-69'!$J$26</definedName>
    <definedName name="_63069_13_6">'630-69'!$K$26</definedName>
    <definedName name="_63069_13_7">'630-69'!$L$26</definedName>
    <definedName name="_63069_13_8">'630-69'!$M$26</definedName>
    <definedName name="_63069_13_9">'630-69'!$N$26</definedName>
    <definedName name="_63069_14_1">'630-69'!$F$27</definedName>
    <definedName name="_63069_14_10">'630-69'!$O$27</definedName>
    <definedName name="_63069_14_2">'630-69'!$G$27</definedName>
    <definedName name="_63069_14_3">'630-69'!$H$27</definedName>
    <definedName name="_63069_14_4">'630-69'!$I$27</definedName>
    <definedName name="_63069_14_5">'630-69'!$J$27</definedName>
    <definedName name="_63069_14_6">'630-69'!$K$27</definedName>
    <definedName name="_63069_14_7">'630-69'!$L$27</definedName>
    <definedName name="_63069_14_8">'630-69'!$M$27</definedName>
    <definedName name="_63069_14_9">'630-69'!$N$27</definedName>
    <definedName name="_63069_15_1">'630-69'!$F$28</definedName>
    <definedName name="_63069_15_10">'630-69'!$O$28</definedName>
    <definedName name="_63069_15_2">'630-69'!$G$28</definedName>
    <definedName name="_63069_15_3">'630-69'!$H$28</definedName>
    <definedName name="_63069_15_4">'630-69'!$I$28</definedName>
    <definedName name="_63069_15_5">'630-69'!$J$28</definedName>
    <definedName name="_63069_15_6">'630-69'!$K$28</definedName>
    <definedName name="_63069_15_7">'630-69'!$L$28</definedName>
    <definedName name="_63069_15_8">'630-69'!$M$28</definedName>
    <definedName name="_63069_15_9">'630-69'!$N$28</definedName>
    <definedName name="_63069_16_1">'630-69'!$F$29</definedName>
    <definedName name="_63069_16_10">'630-69'!$O$29</definedName>
    <definedName name="_63069_16_2">'630-69'!$G$29</definedName>
    <definedName name="_63069_16_3">'630-69'!$H$29</definedName>
    <definedName name="_63069_16_4">'630-69'!$I$29</definedName>
    <definedName name="_63069_16_5">'630-69'!$J$29</definedName>
    <definedName name="_63069_16_6">'630-69'!$K$29</definedName>
    <definedName name="_63069_16_7">'630-69'!$L$29</definedName>
    <definedName name="_63069_16_8">'630-69'!$M$29</definedName>
    <definedName name="_63069_16_9">'630-69'!$N$29</definedName>
    <definedName name="_63069_17_1">'630-69'!$F$30</definedName>
    <definedName name="_63069_17_10">'630-69'!$O$30</definedName>
    <definedName name="_63069_17_2">'630-69'!$G$30</definedName>
    <definedName name="_63069_17_3">'630-69'!$H$30</definedName>
    <definedName name="_63069_17_4">'630-69'!$I$30</definedName>
    <definedName name="_63069_17_5">'630-69'!$J$30</definedName>
    <definedName name="_63069_17_6">'630-69'!$K$30</definedName>
    <definedName name="_63069_17_7">'630-69'!$L$30</definedName>
    <definedName name="_63069_17_8">'630-69'!$M$30</definedName>
    <definedName name="_63069_17_9">'630-69'!$N$30</definedName>
    <definedName name="_63069_18_1">'630-69'!$F$31</definedName>
    <definedName name="_63069_18_10">'630-69'!$O$31</definedName>
    <definedName name="_63069_18_2">'630-69'!$G$31</definedName>
    <definedName name="_63069_18_3">'630-69'!$H$31</definedName>
    <definedName name="_63069_18_4">'630-69'!$I$31</definedName>
    <definedName name="_63069_18_5">'630-69'!$J$31</definedName>
    <definedName name="_63069_18_6">'630-69'!$K$31</definedName>
    <definedName name="_63069_18_7">'630-69'!$L$31</definedName>
    <definedName name="_63069_18_8">'630-69'!$M$31</definedName>
    <definedName name="_63069_18_9">'630-69'!$N$31</definedName>
    <definedName name="_63069_19_1">'630-69'!$F$32</definedName>
    <definedName name="_63069_19_10">'630-69'!$O$32</definedName>
    <definedName name="_63069_19_2">'630-69'!$G$32</definedName>
    <definedName name="_63069_19_3">'630-69'!$H$32</definedName>
    <definedName name="_63069_19_4">'630-69'!$I$32</definedName>
    <definedName name="_63069_19_5">'630-69'!$J$32</definedName>
    <definedName name="_63069_19_6">'630-69'!$K$32</definedName>
    <definedName name="_63069_19_7">'630-69'!$L$32</definedName>
    <definedName name="_63069_19_8">'630-69'!$M$32</definedName>
    <definedName name="_63069_19_9">'630-69'!$N$32</definedName>
    <definedName name="_63069_2_1">'630-69'!$F$15</definedName>
    <definedName name="_63069_2_10">'630-69'!$O$15</definedName>
    <definedName name="_63069_2_2">'630-69'!$G$15</definedName>
    <definedName name="_63069_2_3">'630-69'!$H$15</definedName>
    <definedName name="_63069_2_4">'630-69'!$I$15</definedName>
    <definedName name="_63069_2_5">'630-69'!$J$15</definedName>
    <definedName name="_63069_2_6">'630-69'!$K$15</definedName>
    <definedName name="_63069_2_7">'630-69'!$L$15</definedName>
    <definedName name="_63069_2_8">'630-69'!$M$15</definedName>
    <definedName name="_63069_2_9">'630-69'!$N$15</definedName>
    <definedName name="_63069_20_1">'630-69'!$F$33</definedName>
    <definedName name="_63069_20_10">'630-69'!$O$33</definedName>
    <definedName name="_63069_20_2">'630-69'!$G$33</definedName>
    <definedName name="_63069_20_3">'630-69'!$H$33</definedName>
    <definedName name="_63069_20_4">'630-69'!$I$33</definedName>
    <definedName name="_63069_20_5">'630-69'!$J$33</definedName>
    <definedName name="_63069_20_6">'630-69'!$K$33</definedName>
    <definedName name="_63069_20_7">'630-69'!$L$33</definedName>
    <definedName name="_63069_20_8">'630-69'!$M$33</definedName>
    <definedName name="_63069_20_9">'630-69'!$N$33</definedName>
    <definedName name="_63069_21_1">'630-69'!$F$34</definedName>
    <definedName name="_63069_21_10">'630-69'!$O$34</definedName>
    <definedName name="_63069_21_2">'630-69'!$G$34</definedName>
    <definedName name="_63069_21_3">'630-69'!$H$34</definedName>
    <definedName name="_63069_21_4">'630-69'!$I$34</definedName>
    <definedName name="_63069_21_5">'630-69'!$J$34</definedName>
    <definedName name="_63069_21_6">'630-69'!$K$34</definedName>
    <definedName name="_63069_21_7">'630-69'!$L$34</definedName>
    <definedName name="_63069_21_8">'630-69'!$M$34</definedName>
    <definedName name="_63069_21_9">'630-69'!$N$34</definedName>
    <definedName name="_63069_22_1">'630-69'!$F$35</definedName>
    <definedName name="_63069_22_10">'630-69'!$O$35</definedName>
    <definedName name="_63069_22_2">'630-69'!$G$35</definedName>
    <definedName name="_63069_22_3">'630-69'!$H$35</definedName>
    <definedName name="_63069_22_4">'630-69'!$I$35</definedName>
    <definedName name="_63069_22_5">'630-69'!$J$35</definedName>
    <definedName name="_63069_22_6">'630-69'!$K$35</definedName>
    <definedName name="_63069_22_7">'630-69'!$L$35</definedName>
    <definedName name="_63069_22_8">'630-69'!$M$35</definedName>
    <definedName name="_63069_22_9">'630-69'!$N$35</definedName>
    <definedName name="_63069_23_1">'630-69'!$F$36</definedName>
    <definedName name="_63069_23_10">'630-69'!$O$36</definedName>
    <definedName name="_63069_23_2">'630-69'!$G$36</definedName>
    <definedName name="_63069_23_3">'630-69'!$H$36</definedName>
    <definedName name="_63069_23_4">'630-69'!$I$36</definedName>
    <definedName name="_63069_23_5">'630-69'!$J$36</definedName>
    <definedName name="_63069_23_6">'630-69'!$K$36</definedName>
    <definedName name="_63069_23_7">'630-69'!$L$36</definedName>
    <definedName name="_63069_23_8">'630-69'!$M$36</definedName>
    <definedName name="_63069_23_9">'630-69'!$N$36</definedName>
    <definedName name="_63069_24_1">'630-69'!$F$37</definedName>
    <definedName name="_63069_24_10">'630-69'!$O$37</definedName>
    <definedName name="_63069_24_2">'630-69'!$G$37</definedName>
    <definedName name="_63069_24_3">'630-69'!$H$37</definedName>
    <definedName name="_63069_24_4">'630-69'!$I$37</definedName>
    <definedName name="_63069_24_5">'630-69'!$J$37</definedName>
    <definedName name="_63069_24_6">'630-69'!$K$37</definedName>
    <definedName name="_63069_24_7">'630-69'!$L$37</definedName>
    <definedName name="_63069_24_8">'630-69'!$M$37</definedName>
    <definedName name="_63069_24_9">'630-69'!$N$37</definedName>
    <definedName name="_63069_25_1">'630-69'!$F$38</definedName>
    <definedName name="_63069_25_10">'630-69'!$O$38</definedName>
    <definedName name="_63069_25_2">'630-69'!$G$38</definedName>
    <definedName name="_63069_25_3">'630-69'!$H$38</definedName>
    <definedName name="_63069_25_4">'630-69'!$I$38</definedName>
    <definedName name="_63069_25_5">'630-69'!$J$38</definedName>
    <definedName name="_63069_25_6">'630-69'!$K$38</definedName>
    <definedName name="_63069_25_7">'630-69'!$L$38</definedName>
    <definedName name="_63069_25_8">'630-69'!$M$38</definedName>
    <definedName name="_63069_25_9">'630-69'!$N$38</definedName>
    <definedName name="_63069_26_1">'630-69'!$F$39</definedName>
    <definedName name="_63069_26_10">'630-69'!$O$39</definedName>
    <definedName name="_63069_26_2">'630-69'!$G$39</definedName>
    <definedName name="_63069_26_3">'630-69'!$H$39</definedName>
    <definedName name="_63069_26_4">'630-69'!$I$39</definedName>
    <definedName name="_63069_26_5">'630-69'!$J$39</definedName>
    <definedName name="_63069_26_6">'630-69'!$K$39</definedName>
    <definedName name="_63069_26_7">'630-69'!$L$39</definedName>
    <definedName name="_63069_26_8">'630-69'!$M$39</definedName>
    <definedName name="_63069_26_9">'630-69'!$N$39</definedName>
    <definedName name="_63069_27_1">'630-69'!$F$40</definedName>
    <definedName name="_63069_27_10">'630-69'!$O$40</definedName>
    <definedName name="_63069_27_2">'630-69'!$G$40</definedName>
    <definedName name="_63069_27_3">'630-69'!$H$40</definedName>
    <definedName name="_63069_27_4">'630-69'!$I$40</definedName>
    <definedName name="_63069_27_5">'630-69'!$J$40</definedName>
    <definedName name="_63069_27_6">'630-69'!$K$40</definedName>
    <definedName name="_63069_27_7">'630-69'!$L$40</definedName>
    <definedName name="_63069_27_8">'630-69'!$M$40</definedName>
    <definedName name="_63069_27_9">'630-69'!$N$40</definedName>
    <definedName name="_63069_28_1">'630-69'!$F$41</definedName>
    <definedName name="_63069_28_10">'630-69'!$O$41</definedName>
    <definedName name="_63069_28_2">'630-69'!$G$41</definedName>
    <definedName name="_63069_28_3">'630-69'!$H$41</definedName>
    <definedName name="_63069_28_4">'630-69'!$I$41</definedName>
    <definedName name="_63069_28_5">'630-69'!$J$41</definedName>
    <definedName name="_63069_28_6">'630-69'!$K$41</definedName>
    <definedName name="_63069_28_7">'630-69'!$L$41</definedName>
    <definedName name="_63069_28_8">'630-69'!$M$41</definedName>
    <definedName name="_63069_28_9">'630-69'!$N$41</definedName>
    <definedName name="_63069_29_1">'630-69'!$F$42</definedName>
    <definedName name="_63069_29_10">'630-69'!$O$42</definedName>
    <definedName name="_63069_29_2">'630-69'!$G$42</definedName>
    <definedName name="_63069_29_3">'630-69'!$H$42</definedName>
    <definedName name="_63069_29_4">'630-69'!$I$42</definedName>
    <definedName name="_63069_29_5">'630-69'!$J$42</definedName>
    <definedName name="_63069_29_6">'630-69'!$K$42</definedName>
    <definedName name="_63069_29_7">'630-69'!$L$42</definedName>
    <definedName name="_63069_29_8">'630-69'!$M$42</definedName>
    <definedName name="_63069_29_9">'630-69'!$N$42</definedName>
    <definedName name="_63069_3_1">'630-69'!$F$16</definedName>
    <definedName name="_63069_3_10">'630-69'!$O$16</definedName>
    <definedName name="_63069_3_2">'630-69'!$G$16</definedName>
    <definedName name="_63069_3_3">'630-69'!$H$16</definedName>
    <definedName name="_63069_3_4">'630-69'!$I$16</definedName>
    <definedName name="_63069_3_5">'630-69'!$J$16</definedName>
    <definedName name="_63069_3_6">'630-69'!$K$16</definedName>
    <definedName name="_63069_3_7">'630-69'!$L$16</definedName>
    <definedName name="_63069_3_8">'630-69'!$M$16</definedName>
    <definedName name="_63069_3_9">'630-69'!$N$16</definedName>
    <definedName name="_63069_30_1">'630-69'!$F$43</definedName>
    <definedName name="_63069_30_10">'630-69'!$O$43</definedName>
    <definedName name="_63069_30_2">'630-69'!$G$43</definedName>
    <definedName name="_63069_30_3">'630-69'!$H$43</definedName>
    <definedName name="_63069_30_4">'630-69'!$I$43</definedName>
    <definedName name="_63069_30_5">'630-69'!$J$43</definedName>
    <definedName name="_63069_30_6">'630-69'!$K$43</definedName>
    <definedName name="_63069_30_7">'630-69'!$L$43</definedName>
    <definedName name="_63069_30_8">'630-69'!$M$43</definedName>
    <definedName name="_63069_30_9">'630-69'!$N$43</definedName>
    <definedName name="_63069_31_1">'630-69'!$F$44</definedName>
    <definedName name="_63069_31_10">'630-69'!$O$44</definedName>
    <definedName name="_63069_31_2">'630-69'!$G$44</definedName>
    <definedName name="_63069_31_3">'630-69'!$H$44</definedName>
    <definedName name="_63069_31_4">'630-69'!$I$44</definedName>
    <definedName name="_63069_31_5">'630-69'!$J$44</definedName>
    <definedName name="_63069_31_6">'630-69'!$K$44</definedName>
    <definedName name="_63069_31_7">'630-69'!$L$44</definedName>
    <definedName name="_63069_31_8">'630-69'!$M$44</definedName>
    <definedName name="_63069_31_9">'630-69'!$N$44</definedName>
    <definedName name="_63069_32_1">'630-69'!$F$45</definedName>
    <definedName name="_63069_32_10">'630-69'!$O$45</definedName>
    <definedName name="_63069_32_2">'630-69'!$G$45</definedName>
    <definedName name="_63069_32_3">'630-69'!$H$45</definedName>
    <definedName name="_63069_32_4">'630-69'!$I$45</definedName>
    <definedName name="_63069_32_5">'630-69'!$J$45</definedName>
    <definedName name="_63069_32_6">'630-69'!$K$45</definedName>
    <definedName name="_63069_32_7">'630-69'!$L$45</definedName>
    <definedName name="_63069_32_8">'630-69'!$M$45</definedName>
    <definedName name="_63069_32_9">'630-69'!$N$45</definedName>
    <definedName name="_63069_33_1">'630-69'!$F$46</definedName>
    <definedName name="_63069_33_10">'630-69'!$O$46</definedName>
    <definedName name="_63069_33_2">'630-69'!$G$46</definedName>
    <definedName name="_63069_33_3">'630-69'!$H$46</definedName>
    <definedName name="_63069_33_4">'630-69'!$I$46</definedName>
    <definedName name="_63069_33_5">'630-69'!$J$46</definedName>
    <definedName name="_63069_33_6">'630-69'!$K$46</definedName>
    <definedName name="_63069_33_7">'630-69'!$L$46</definedName>
    <definedName name="_63069_33_8">'630-69'!$M$46</definedName>
    <definedName name="_63069_33_9">'630-69'!$N$46</definedName>
    <definedName name="_63069_34_1">'630-69'!$F$47</definedName>
    <definedName name="_63069_34_10">'630-69'!$O$47</definedName>
    <definedName name="_63069_34_2">'630-69'!$G$47</definedName>
    <definedName name="_63069_34_3">'630-69'!$H$47</definedName>
    <definedName name="_63069_34_4">'630-69'!$I$47</definedName>
    <definedName name="_63069_34_5">'630-69'!$J$47</definedName>
    <definedName name="_63069_34_6">'630-69'!$K$47</definedName>
    <definedName name="_63069_34_7">'630-69'!$L$47</definedName>
    <definedName name="_63069_34_8">'630-69'!$M$47</definedName>
    <definedName name="_63069_34_9">'630-69'!$N$47</definedName>
    <definedName name="_63069_35_1">'630-69'!$F$48</definedName>
    <definedName name="_63069_35_10">'630-69'!$O$48</definedName>
    <definedName name="_63069_35_2">'630-69'!$G$48</definedName>
    <definedName name="_63069_35_3">'630-69'!$H$48</definedName>
    <definedName name="_63069_35_4">'630-69'!$I$48</definedName>
    <definedName name="_63069_35_5">'630-69'!$J$48</definedName>
    <definedName name="_63069_35_6">'630-69'!$K$48</definedName>
    <definedName name="_63069_35_7">'630-69'!$L$48</definedName>
    <definedName name="_63069_35_8">'630-69'!$M$48</definedName>
    <definedName name="_63069_35_9">'630-69'!$N$48</definedName>
    <definedName name="_63069_36_1">'630-69'!$F$49</definedName>
    <definedName name="_63069_36_10">'630-69'!$O$49</definedName>
    <definedName name="_63069_36_2">'630-69'!$G$49</definedName>
    <definedName name="_63069_36_3">'630-69'!$H$49</definedName>
    <definedName name="_63069_36_4">'630-69'!$I$49</definedName>
    <definedName name="_63069_36_5">'630-69'!$J$49</definedName>
    <definedName name="_63069_36_6">'630-69'!$K$49</definedName>
    <definedName name="_63069_36_7">'630-69'!$L$49</definedName>
    <definedName name="_63069_36_8">'630-69'!$M$49</definedName>
    <definedName name="_63069_36_9">'630-69'!$N$49</definedName>
    <definedName name="_63069_37_1">'630-69'!$F$50</definedName>
    <definedName name="_63069_37_10">'630-69'!$O$50</definedName>
    <definedName name="_63069_37_2">'630-69'!$G$50</definedName>
    <definedName name="_63069_37_3">'630-69'!$H$50</definedName>
    <definedName name="_63069_37_4">'630-69'!$I$50</definedName>
    <definedName name="_63069_37_5">'630-69'!$J$50</definedName>
    <definedName name="_63069_37_6">'630-69'!$K$50</definedName>
    <definedName name="_63069_37_7">'630-69'!$L$50</definedName>
    <definedName name="_63069_37_8">'630-69'!$M$50</definedName>
    <definedName name="_63069_37_9">'630-69'!$N$50</definedName>
    <definedName name="_63069_4_1">'630-69'!$F$17</definedName>
    <definedName name="_63069_4_10">'630-69'!$O$17</definedName>
    <definedName name="_63069_4_2">'630-69'!$G$17</definedName>
    <definedName name="_63069_4_3">'630-69'!$H$17</definedName>
    <definedName name="_63069_4_4">'630-69'!$I$17</definedName>
    <definedName name="_63069_4_5">'630-69'!$J$17</definedName>
    <definedName name="_63069_4_6">'630-69'!$K$17</definedName>
    <definedName name="_63069_4_7">'630-69'!$L$17</definedName>
    <definedName name="_63069_4_8">'630-69'!$M$17</definedName>
    <definedName name="_63069_4_9">'630-69'!$N$17</definedName>
    <definedName name="_63069_5_1">'630-69'!$F$18</definedName>
    <definedName name="_63069_5_10">'630-69'!$O$18</definedName>
    <definedName name="_63069_5_2">'630-69'!$G$18</definedName>
    <definedName name="_63069_5_3">'630-69'!$H$18</definedName>
    <definedName name="_63069_5_4">'630-69'!$I$18</definedName>
    <definedName name="_63069_5_5">'630-69'!$J$18</definedName>
    <definedName name="_63069_5_6">'630-69'!$K$18</definedName>
    <definedName name="_63069_5_7">'630-69'!$L$18</definedName>
    <definedName name="_63069_5_8">'630-69'!$M$18</definedName>
    <definedName name="_63069_5_9">'630-69'!$N$18</definedName>
    <definedName name="_63069_6_1">'630-69'!$F$19</definedName>
    <definedName name="_63069_6_10">'630-69'!$O$19</definedName>
    <definedName name="_63069_6_2">'630-69'!$G$19</definedName>
    <definedName name="_63069_6_3">'630-69'!$H$19</definedName>
    <definedName name="_63069_6_4">'630-69'!$I$19</definedName>
    <definedName name="_63069_6_5">'630-69'!$J$19</definedName>
    <definedName name="_63069_6_6">'630-69'!$K$19</definedName>
    <definedName name="_63069_6_7">'630-69'!$L$19</definedName>
    <definedName name="_63069_6_8">'630-69'!$M$19</definedName>
    <definedName name="_63069_6_9">'630-69'!$N$19</definedName>
    <definedName name="_63069_7_1">'630-69'!$F$20</definedName>
    <definedName name="_63069_7_10">'630-69'!$O$20</definedName>
    <definedName name="_63069_7_2">'630-69'!$G$20</definedName>
    <definedName name="_63069_7_3">'630-69'!$H$20</definedName>
    <definedName name="_63069_7_4">'630-69'!$I$20</definedName>
    <definedName name="_63069_7_5">'630-69'!$J$20</definedName>
    <definedName name="_63069_7_6">'630-69'!$K$20</definedName>
    <definedName name="_63069_7_7">'630-69'!$L$20</definedName>
    <definedName name="_63069_7_8">'630-69'!$M$20</definedName>
    <definedName name="_63069_7_9">'630-69'!$N$20</definedName>
    <definedName name="_63069_8_1">'630-69'!$F$21</definedName>
    <definedName name="_63069_8_10">'630-69'!$O$21</definedName>
    <definedName name="_63069_8_2">'630-69'!$G$21</definedName>
    <definedName name="_63069_8_3">'630-69'!$H$21</definedName>
    <definedName name="_63069_8_4">'630-69'!$I$21</definedName>
    <definedName name="_63069_8_5">'630-69'!$J$21</definedName>
    <definedName name="_63069_8_6">'630-69'!$K$21</definedName>
    <definedName name="_63069_8_7">'630-69'!$L$21</definedName>
    <definedName name="_63069_8_8">'630-69'!$M$21</definedName>
    <definedName name="_63069_8_9">'630-69'!$N$21</definedName>
    <definedName name="_63069_9_1">'630-69'!$F$22</definedName>
    <definedName name="_63069_9_10">'630-69'!$O$22</definedName>
    <definedName name="_63069_9_2">'630-69'!$G$22</definedName>
    <definedName name="_63069_9_3">'630-69'!$H$22</definedName>
    <definedName name="_63069_9_4">'630-69'!$I$22</definedName>
    <definedName name="_63069_9_5">'630-69'!$J$22</definedName>
    <definedName name="_63069_9_6">'630-69'!$K$22</definedName>
    <definedName name="_63069_9_7">'630-69'!$L$22</definedName>
    <definedName name="_63069_9_8">'630-69'!$M$22</definedName>
    <definedName name="_63069_9_9">'630-69'!$N$22</definedName>
    <definedName name="_63070_1_1">'630-70'!$E$14</definedName>
    <definedName name="_63070_1_2">'630-70'!$F$14</definedName>
    <definedName name="_63070_1_3">'630-70'!$G$14</definedName>
    <definedName name="_63070_1_4">'630-70'!$H$14</definedName>
    <definedName name="_63070_1_5">'630-70'!$I$14</definedName>
    <definedName name="_63070_10_1">'630-70'!$E$23</definedName>
    <definedName name="_63070_10_2">'630-70'!$F$23</definedName>
    <definedName name="_63070_10_3">'630-70'!$G$23</definedName>
    <definedName name="_63070_10_4">'630-70'!$H$23</definedName>
    <definedName name="_63070_10_5">'630-70'!$I$23</definedName>
    <definedName name="_63070_11_1">'630-70'!$E$24</definedName>
    <definedName name="_63070_11_2">'630-70'!$F$24</definedName>
    <definedName name="_63070_11_3">'630-70'!$G$24</definedName>
    <definedName name="_63070_11_4">'630-70'!$H$24</definedName>
    <definedName name="_63070_11_5">'630-70'!$I$24</definedName>
    <definedName name="_63070_12_1">'630-70'!$E$25</definedName>
    <definedName name="_63070_12_2">'630-70'!$F$25</definedName>
    <definedName name="_63070_12_3">'630-70'!$G$25</definedName>
    <definedName name="_63070_12_4">'630-70'!$H$25</definedName>
    <definedName name="_63070_12_5">'630-70'!$I$25</definedName>
    <definedName name="_63070_13_1">'630-70'!$E$26</definedName>
    <definedName name="_63070_13_2">'630-70'!$F$26</definedName>
    <definedName name="_63070_13_3">'630-70'!$G$26</definedName>
    <definedName name="_63070_13_4">'630-70'!$H$26</definedName>
    <definedName name="_63070_13_5">'630-70'!$I$26</definedName>
    <definedName name="_63070_14_1">'630-70'!$E$27</definedName>
    <definedName name="_63070_14_2">'630-70'!$F$27</definedName>
    <definedName name="_63070_14_3">'630-70'!$G$27</definedName>
    <definedName name="_63070_14_4">'630-70'!$H$27</definedName>
    <definedName name="_63070_14_5">'630-70'!$I$27</definedName>
    <definedName name="_63070_15_1">'630-70'!$E$28</definedName>
    <definedName name="_63070_15_2">'630-70'!$F$28</definedName>
    <definedName name="_63070_15_3">'630-70'!$G$28</definedName>
    <definedName name="_63070_15_4">'630-70'!$H$28</definedName>
    <definedName name="_63070_15_5">'630-70'!$I$28</definedName>
    <definedName name="_63070_16_1">'630-70'!$E$29</definedName>
    <definedName name="_63070_16_2">'630-70'!$F$29</definedName>
    <definedName name="_63070_16_3">'630-70'!$G$29</definedName>
    <definedName name="_63070_16_4">'630-70'!$H$29</definedName>
    <definedName name="_63070_16_5">'630-70'!$I$29</definedName>
    <definedName name="_63070_17_1">'630-70'!$E$30</definedName>
    <definedName name="_63070_17_2">'630-70'!$F$30</definedName>
    <definedName name="_63070_17_3">'630-70'!$G$30</definedName>
    <definedName name="_63070_17_4">'630-70'!$H$30</definedName>
    <definedName name="_63070_17_5">'630-70'!$I$30</definedName>
    <definedName name="_63070_18_1">'630-70'!$E$31</definedName>
    <definedName name="_63070_18_2">'630-70'!$F$31</definedName>
    <definedName name="_63070_18_3">'630-70'!$G$31</definedName>
    <definedName name="_63070_18_4">'630-70'!$H$31</definedName>
    <definedName name="_63070_18_5">'630-70'!$I$31</definedName>
    <definedName name="_63070_19_1">'630-70'!$E$32</definedName>
    <definedName name="_63070_19_2">'630-70'!$F$32</definedName>
    <definedName name="_63070_19_3">'630-70'!$G$32</definedName>
    <definedName name="_63070_19_4">'630-70'!$H$32</definedName>
    <definedName name="_63070_19_5">'630-70'!$I$32</definedName>
    <definedName name="_63070_2_1">'630-70'!$E$15</definedName>
    <definedName name="_63070_2_2">'630-70'!$F$15</definedName>
    <definedName name="_63070_2_3">'630-70'!$G$15</definedName>
    <definedName name="_63070_2_4">'630-70'!$H$15</definedName>
    <definedName name="_63070_2_5">'630-70'!$I$15</definedName>
    <definedName name="_63070_20_1">'630-70'!$E$33</definedName>
    <definedName name="_63070_20_2">'630-70'!$F$33</definedName>
    <definedName name="_63070_20_3">'630-70'!$G$33</definedName>
    <definedName name="_63070_20_4">'630-70'!$H$33</definedName>
    <definedName name="_63070_20_5">'630-70'!$I$33</definedName>
    <definedName name="_63070_21_1">'630-70'!$E$34</definedName>
    <definedName name="_63070_21_2">'630-70'!$F$34</definedName>
    <definedName name="_63070_21_3">'630-70'!$G$34</definedName>
    <definedName name="_63070_21_4">'630-70'!$H$34</definedName>
    <definedName name="_63070_21_5">'630-70'!$I$34</definedName>
    <definedName name="_63070_22_1">'630-70'!$E$35</definedName>
    <definedName name="_63070_22_2">'630-70'!$F$35</definedName>
    <definedName name="_63070_22_3">'630-70'!$G$35</definedName>
    <definedName name="_63070_22_4">'630-70'!$H$35</definedName>
    <definedName name="_63070_22_5">'630-70'!$I$35</definedName>
    <definedName name="_63070_23_1">'630-70'!$E$36</definedName>
    <definedName name="_63070_23_2">'630-70'!$F$36</definedName>
    <definedName name="_63070_23_3">'630-70'!$G$36</definedName>
    <definedName name="_63070_23_4">'630-70'!$H$36</definedName>
    <definedName name="_63070_23_5">'630-70'!$I$36</definedName>
    <definedName name="_63070_24_1">'630-70'!$E$37</definedName>
    <definedName name="_63070_24_2">'630-70'!$F$37</definedName>
    <definedName name="_63070_24_3">'630-70'!$G$37</definedName>
    <definedName name="_63070_24_4">'630-70'!$H$37</definedName>
    <definedName name="_63070_24_5">'630-70'!$I$37</definedName>
    <definedName name="_63070_25_1">'630-70'!$E$38</definedName>
    <definedName name="_63070_25_2">'630-70'!$F$38</definedName>
    <definedName name="_63070_25_3">'630-70'!$G$38</definedName>
    <definedName name="_63070_25_4">'630-70'!$H$38</definedName>
    <definedName name="_63070_25_5">'630-70'!$I$38</definedName>
    <definedName name="_63070_26_1">'630-70'!$E$39</definedName>
    <definedName name="_63070_26_2">'630-70'!$F$39</definedName>
    <definedName name="_63070_26_3">'630-70'!$G$39</definedName>
    <definedName name="_63070_26_4">'630-70'!$H$39</definedName>
    <definedName name="_63070_26_5">'630-70'!$I$39</definedName>
    <definedName name="_63070_27_1">'630-70'!$E$40</definedName>
    <definedName name="_63070_27_2">'630-70'!$F$40</definedName>
    <definedName name="_63070_27_3">'630-70'!$G$40</definedName>
    <definedName name="_63070_27_4">'630-70'!$H$40</definedName>
    <definedName name="_63070_27_5">'630-70'!$I$40</definedName>
    <definedName name="_63070_28_1">'630-70'!$E$41</definedName>
    <definedName name="_63070_28_2">'630-70'!$F$41</definedName>
    <definedName name="_63070_28_3">'630-70'!$G$41</definedName>
    <definedName name="_63070_28_4">'630-70'!$H$41</definedName>
    <definedName name="_63070_28_5">'630-70'!$I$41</definedName>
    <definedName name="_63070_29_1">'630-70'!$E$42</definedName>
    <definedName name="_63070_29_2">'630-70'!$F$42</definedName>
    <definedName name="_63070_29_3">'630-70'!$G$42</definedName>
    <definedName name="_63070_29_4">'630-70'!$H$42</definedName>
    <definedName name="_63070_29_5">'630-70'!$I$42</definedName>
    <definedName name="_63070_3_1">'630-70'!$E$16</definedName>
    <definedName name="_63070_3_2">'630-70'!$F$16</definedName>
    <definedName name="_63070_3_3">'630-70'!$G$16</definedName>
    <definedName name="_63070_3_4">'630-70'!$H$16</definedName>
    <definedName name="_63070_3_5">'630-70'!$I$16</definedName>
    <definedName name="_63070_30_1">'630-70'!$E$43</definedName>
    <definedName name="_63070_30_2">'630-70'!$F$43</definedName>
    <definedName name="_63070_30_3">'630-70'!$G$43</definedName>
    <definedName name="_63070_30_4">'630-70'!$H$43</definedName>
    <definedName name="_63070_30_5">'630-70'!$I$43</definedName>
    <definedName name="_63070_31_1">'630-70'!$E$44</definedName>
    <definedName name="_63070_31_2">'630-70'!$F$44</definedName>
    <definedName name="_63070_31_3">'630-70'!$G$44</definedName>
    <definedName name="_63070_31_4">'630-70'!$H$44</definedName>
    <definedName name="_63070_31_5">'630-70'!$I$44</definedName>
    <definedName name="_63070_32_1">'630-70'!$E$45</definedName>
    <definedName name="_63070_32_2">'630-70'!$F$45</definedName>
    <definedName name="_63070_32_3">'630-70'!$G$45</definedName>
    <definedName name="_63070_32_4">'630-70'!$H$45</definedName>
    <definedName name="_63070_32_5">'630-70'!$I$45</definedName>
    <definedName name="_63070_33_1">'630-70'!$E$46</definedName>
    <definedName name="_63070_33_2">'630-70'!$F$46</definedName>
    <definedName name="_63070_33_3">'630-70'!$G$46</definedName>
    <definedName name="_63070_33_4">'630-70'!$H$46</definedName>
    <definedName name="_63070_33_5">'630-70'!$I$46</definedName>
    <definedName name="_63070_34_1">'630-70'!$E$47</definedName>
    <definedName name="_63070_34_2">'630-70'!$F$47</definedName>
    <definedName name="_63070_34_3">'630-70'!$G$47</definedName>
    <definedName name="_63070_34_4">'630-70'!$H$47</definedName>
    <definedName name="_63070_34_5">'630-70'!$I$47</definedName>
    <definedName name="_63070_35_1">'630-70'!$E$48</definedName>
    <definedName name="_63070_35_2">'630-70'!$F$48</definedName>
    <definedName name="_63070_35_3">'630-70'!$G$48</definedName>
    <definedName name="_63070_35_4">'630-70'!$H$48</definedName>
    <definedName name="_63070_35_5">'630-70'!$I$48</definedName>
    <definedName name="_63070_36_1">'630-70'!$E$49</definedName>
    <definedName name="_63070_36_2">'630-70'!$F$49</definedName>
    <definedName name="_63070_36_3">'630-70'!$G$49</definedName>
    <definedName name="_63070_36_4">'630-70'!$H$49</definedName>
    <definedName name="_63070_36_5">'630-70'!$I$49</definedName>
    <definedName name="_63070_37_1">'630-70'!$E$50</definedName>
    <definedName name="_63070_37_2">'630-70'!$F$50</definedName>
    <definedName name="_63070_37_3">'630-70'!$G$50</definedName>
    <definedName name="_63070_37_4">'630-70'!$H$50</definedName>
    <definedName name="_63070_37_5">'630-70'!$I$50</definedName>
    <definedName name="_63070_38_1">'630-70'!$E$51</definedName>
    <definedName name="_63070_38_2">'630-70'!$F$51</definedName>
    <definedName name="_63070_38_3">'630-70'!$G$51</definedName>
    <definedName name="_63070_38_4">'630-70'!$H$51</definedName>
    <definedName name="_63070_38_5">'630-70'!$I$51</definedName>
    <definedName name="_63070_4_1">'630-70'!$E$17</definedName>
    <definedName name="_63070_4_2">'630-70'!$F$17</definedName>
    <definedName name="_63070_4_3">'630-70'!$G$17</definedName>
    <definedName name="_63070_4_4">'630-70'!$H$17</definedName>
    <definedName name="_63070_4_5">'630-70'!$I$17</definedName>
    <definedName name="_63070_5_1">'630-70'!$E$18</definedName>
    <definedName name="_63070_5_2">'630-70'!$F$18</definedName>
    <definedName name="_63070_5_3">'630-70'!$G$18</definedName>
    <definedName name="_63070_5_4">'630-70'!$H$18</definedName>
    <definedName name="_63070_5_5">'630-70'!$I$18</definedName>
    <definedName name="_63070_6_1">'630-70'!$E$19</definedName>
    <definedName name="_63070_6_2">'630-70'!$F$19</definedName>
    <definedName name="_63070_6_3">'630-70'!$G$19</definedName>
    <definedName name="_63070_6_4">'630-70'!$H$19</definedName>
    <definedName name="_63070_6_5">'630-70'!$I$19</definedName>
    <definedName name="_63070_7_1">'630-70'!$E$20</definedName>
    <definedName name="_63070_7_2">'630-70'!$F$20</definedName>
    <definedName name="_63070_7_3">'630-70'!$G$20</definedName>
    <definedName name="_63070_7_4">'630-70'!$H$20</definedName>
    <definedName name="_63070_7_5">'630-70'!$I$20</definedName>
    <definedName name="_63070_8_1">'630-70'!$E$21</definedName>
    <definedName name="_63070_8_2">'630-70'!$F$21</definedName>
    <definedName name="_63070_8_3">'630-70'!$G$21</definedName>
    <definedName name="_63070_8_4">'630-70'!$H$21</definedName>
    <definedName name="_63070_8_5">'630-70'!$I$21</definedName>
    <definedName name="_63070_9_1">'630-70'!$E$22</definedName>
    <definedName name="_63070_9_2">'630-70'!$F$22</definedName>
    <definedName name="_63070_9_3">'630-70'!$G$22</definedName>
    <definedName name="_63070_9_4">'630-70'!$H$22</definedName>
    <definedName name="_63070_9_5">'630-70'!$I$22</definedName>
    <definedName name="_63071_1_1">'630-71'!$D$13</definedName>
    <definedName name="_63071_1_2">'630-71'!$G$13</definedName>
    <definedName name="_63071_1_3">'630-71'!$J$13</definedName>
    <definedName name="_63071_10_1">'630-71'!$D$22</definedName>
    <definedName name="_63071_10_2">'630-71'!$G$22</definedName>
    <definedName name="_63071_10_3">'630-71'!$J$22</definedName>
    <definedName name="_63071_2_1">'630-71'!$D$14</definedName>
    <definedName name="_63071_2_2">'630-71'!$G$14</definedName>
    <definedName name="_63071_2_3">'630-71'!$J$14</definedName>
    <definedName name="_63071_3_1">'630-71'!$D$15</definedName>
    <definedName name="_63071_3_2">'630-71'!$G$15</definedName>
    <definedName name="_63071_3_3">'630-71'!$J$15</definedName>
    <definedName name="_63071_4_1">'630-71'!$D$16</definedName>
    <definedName name="_63071_4_2">'630-71'!$G$16</definedName>
    <definedName name="_63071_4_3">'630-71'!$J$16</definedName>
    <definedName name="_63071_5_1">'630-71'!$D$17</definedName>
    <definedName name="_63071_5_2">'630-71'!$G$17</definedName>
    <definedName name="_63071_5_3">'630-71'!$J$17</definedName>
    <definedName name="_63071_6_1">'630-71'!$D$18</definedName>
    <definedName name="_63071_6_2">'630-71'!$G$18</definedName>
    <definedName name="_63071_6_3">'630-71'!$J$18</definedName>
    <definedName name="_63071_7_1">'630-71'!$D$19</definedName>
    <definedName name="_63071_7_2">'630-71'!$G$19</definedName>
    <definedName name="_63071_7_3">'630-71'!$J$19</definedName>
    <definedName name="_63071_8_1">'630-71'!$D$20</definedName>
    <definedName name="_63071_8_2">'630-71'!$G$20</definedName>
    <definedName name="_63071_8_3">'630-71'!$J$20</definedName>
    <definedName name="_63071_9_1">'630-71'!$D$21</definedName>
    <definedName name="_63071_9_2">'630-71'!$G$21</definedName>
    <definedName name="_63071_9_3">'630-71'!$J$21</definedName>
    <definedName name="_63072_1_1">'630-72'!$F$15</definedName>
    <definedName name="_63072_1_2">'630-72'!$G$15</definedName>
    <definedName name="_63072_1_3">'630-72'!$H$15</definedName>
    <definedName name="_63072_1_4">'630-72'!$I$15</definedName>
    <definedName name="_63072_1_5">'630-72'!$J$15</definedName>
    <definedName name="_63072_1_6">'630-72'!$K$15</definedName>
    <definedName name="_63072_1_99">'630-72'!$L$15</definedName>
    <definedName name="_63072_10_1">'630-72'!$F$24</definedName>
    <definedName name="_63072_10_2">'630-72'!$G$24</definedName>
    <definedName name="_63072_10_3">'630-72'!$H$24</definedName>
    <definedName name="_63072_10_4">'630-72'!$I$24</definedName>
    <definedName name="_63072_10_5">'630-72'!$J$24</definedName>
    <definedName name="_63072_10_6">'630-72'!$K$24</definedName>
    <definedName name="_63072_10_99">'630-72'!$L$24</definedName>
    <definedName name="_63072_11_1">'630-72'!$F$25</definedName>
    <definedName name="_63072_11_2">'630-72'!$G$25</definedName>
    <definedName name="_63072_11_3">'630-72'!$H$25</definedName>
    <definedName name="_63072_11_4">'630-72'!$I$25</definedName>
    <definedName name="_63072_11_5">'630-72'!$J$25</definedName>
    <definedName name="_63072_11_6">'630-72'!$K$25</definedName>
    <definedName name="_63072_11_99">'630-72'!$L$25</definedName>
    <definedName name="_63072_12_1">'630-72'!$F$26</definedName>
    <definedName name="_63072_12_2">'630-72'!$G$26</definedName>
    <definedName name="_63072_12_3">'630-72'!$H$26</definedName>
    <definedName name="_63072_12_4">'630-72'!$I$26</definedName>
    <definedName name="_63072_12_5">'630-72'!$J$26</definedName>
    <definedName name="_63072_12_6">'630-72'!$K$26</definedName>
    <definedName name="_63072_12_99">'630-72'!$L$26</definedName>
    <definedName name="_63072_13_1">'630-72'!$F$27</definedName>
    <definedName name="_63072_13_2">'630-72'!$G$27</definedName>
    <definedName name="_63072_13_3">'630-72'!$H$27</definedName>
    <definedName name="_63072_13_4">'630-72'!$I$27</definedName>
    <definedName name="_63072_13_5">'630-72'!$J$27</definedName>
    <definedName name="_63072_13_6">'630-72'!$K$27</definedName>
    <definedName name="_63072_13_99">'630-72'!$L$27</definedName>
    <definedName name="_63072_14_1">'630-72'!$F$28</definedName>
    <definedName name="_63072_14_2">'630-72'!$G$28</definedName>
    <definedName name="_63072_14_3">'630-72'!$H$28</definedName>
    <definedName name="_63072_14_4">'630-72'!$I$28</definedName>
    <definedName name="_63072_14_5">'630-72'!$J$28</definedName>
    <definedName name="_63072_14_6">'630-72'!$K$28</definedName>
    <definedName name="_63072_14_99">'630-72'!$L$28</definedName>
    <definedName name="_63072_15_1">'630-72'!$F$29</definedName>
    <definedName name="_63072_15_2">'630-72'!$G$29</definedName>
    <definedName name="_63072_15_3">'630-72'!$H$29</definedName>
    <definedName name="_63072_15_4">'630-72'!$I$29</definedName>
    <definedName name="_63072_15_5">'630-72'!$J$29</definedName>
    <definedName name="_63072_15_6">'630-72'!$K$29</definedName>
    <definedName name="_63072_15_99">'630-72'!$L$29</definedName>
    <definedName name="_63072_16_1">'630-72'!$F$30</definedName>
    <definedName name="_63072_16_2">'630-72'!$G$30</definedName>
    <definedName name="_63072_16_3">'630-72'!$H$30</definedName>
    <definedName name="_63072_16_4">'630-72'!$I$30</definedName>
    <definedName name="_63072_16_5">'630-72'!$J$30</definedName>
    <definedName name="_63072_16_6">'630-72'!$K$30</definedName>
    <definedName name="_63072_16_99">'630-72'!$L$30</definedName>
    <definedName name="_63072_17_1">'630-72'!$F$31</definedName>
    <definedName name="_63072_17_2">'630-72'!$G$31</definedName>
    <definedName name="_63072_17_3">'630-72'!$H$31</definedName>
    <definedName name="_63072_17_4">'630-72'!$I$31</definedName>
    <definedName name="_63072_17_5">'630-72'!$J$31</definedName>
    <definedName name="_63072_17_6">'630-72'!$K$31</definedName>
    <definedName name="_63072_17_99">'630-72'!$L$31</definedName>
    <definedName name="_63072_18_1">'630-72'!$F$32</definedName>
    <definedName name="_63072_18_2">'630-72'!$G$32</definedName>
    <definedName name="_63072_18_3">'630-72'!$H$32</definedName>
    <definedName name="_63072_18_4">'630-72'!$I$32</definedName>
    <definedName name="_63072_18_5">'630-72'!$J$32</definedName>
    <definedName name="_63072_18_6">'630-72'!$K$32</definedName>
    <definedName name="_63072_18_99">'630-72'!$L$32</definedName>
    <definedName name="_63072_19_1">'630-72'!$F$33</definedName>
    <definedName name="_63072_19_2">'630-72'!$G$33</definedName>
    <definedName name="_63072_19_3">'630-72'!$H$33</definedName>
    <definedName name="_63072_19_4">'630-72'!$I$33</definedName>
    <definedName name="_63072_19_5">'630-72'!$J$33</definedName>
    <definedName name="_63072_19_6">'630-72'!$K$33</definedName>
    <definedName name="_63072_19_99">'630-72'!$L$33</definedName>
    <definedName name="_63072_2_1">'630-72'!$F$16</definedName>
    <definedName name="_63072_2_2">'630-72'!$G$16</definedName>
    <definedName name="_63072_2_3">'630-72'!$H$16</definedName>
    <definedName name="_63072_2_4">'630-72'!$I$16</definedName>
    <definedName name="_63072_2_5">'630-72'!$J$16</definedName>
    <definedName name="_63072_2_6">'630-72'!$K$16</definedName>
    <definedName name="_63072_2_99">'630-72'!$L$16</definedName>
    <definedName name="_63072_20_1">'630-72'!$F$34</definedName>
    <definedName name="_63072_20_2">'630-72'!$G$34</definedName>
    <definedName name="_63072_20_3">'630-72'!$H$34</definedName>
    <definedName name="_63072_20_4">'630-72'!$I$34</definedName>
    <definedName name="_63072_20_5">'630-72'!$J$34</definedName>
    <definedName name="_63072_20_6">'630-72'!$K$34</definedName>
    <definedName name="_63072_20_99">'630-72'!$L$34</definedName>
    <definedName name="_63072_21_1">'630-72'!$F$35</definedName>
    <definedName name="_63072_21_2">'630-72'!$G$35</definedName>
    <definedName name="_63072_21_3">'630-72'!$H$35</definedName>
    <definedName name="_63072_21_4">'630-72'!$I$35</definedName>
    <definedName name="_63072_21_5">'630-72'!$J$35</definedName>
    <definedName name="_63072_21_6">'630-72'!$K$35</definedName>
    <definedName name="_63072_21_99">'630-72'!$L$35</definedName>
    <definedName name="_63072_3_1">'630-72'!$F$17</definedName>
    <definedName name="_63072_3_2">'630-72'!$G$17</definedName>
    <definedName name="_63072_3_3">'630-72'!$H$17</definedName>
    <definedName name="_63072_3_4">'630-72'!$I$17</definedName>
    <definedName name="_63072_3_5">'630-72'!$J$17</definedName>
    <definedName name="_63072_3_6">'630-72'!$K$17</definedName>
    <definedName name="_63072_3_99">'630-72'!$L$17</definedName>
    <definedName name="_63072_4_1">'630-72'!$F$18</definedName>
    <definedName name="_63072_4_2">'630-72'!$G$18</definedName>
    <definedName name="_63072_4_3">'630-72'!$H$18</definedName>
    <definedName name="_63072_4_4">'630-72'!$I$18</definedName>
    <definedName name="_63072_4_5">'630-72'!$J$18</definedName>
    <definedName name="_63072_4_6">'630-72'!$K$18</definedName>
    <definedName name="_63072_4_99">'630-72'!$L$18</definedName>
    <definedName name="_63072_5_1">'630-72'!$F$19</definedName>
    <definedName name="_63072_5_2">'630-72'!$G$19</definedName>
    <definedName name="_63072_5_3">'630-72'!$H$19</definedName>
    <definedName name="_63072_5_4">'630-72'!$I$19</definedName>
    <definedName name="_63072_5_5">'630-72'!$J$19</definedName>
    <definedName name="_63072_5_6">'630-72'!$K$19</definedName>
    <definedName name="_63072_5_99">'630-72'!$L$19</definedName>
    <definedName name="_63072_6_1">'630-72'!$F$20</definedName>
    <definedName name="_63072_6_2">'630-72'!$G$20</definedName>
    <definedName name="_63072_6_3">'630-72'!$H$20</definedName>
    <definedName name="_63072_6_4">'630-72'!$I$20</definedName>
    <definedName name="_63072_6_5">'630-72'!$J$20</definedName>
    <definedName name="_63072_6_6">'630-72'!$K$20</definedName>
    <definedName name="_63072_6_99">'630-72'!$L$20</definedName>
    <definedName name="_63072_7_1">'630-72'!$F$21</definedName>
    <definedName name="_63072_7_2">'630-72'!$G$21</definedName>
    <definedName name="_63072_7_3">'630-72'!$H$21</definedName>
    <definedName name="_63072_7_4">'630-72'!$I$21</definedName>
    <definedName name="_63072_7_5">'630-72'!$J$21</definedName>
    <definedName name="_63072_7_6">'630-72'!$K$21</definedName>
    <definedName name="_63072_7_99">'630-72'!$L$21</definedName>
    <definedName name="_63072_8_1">'630-72'!$F$22</definedName>
    <definedName name="_63072_8_2">'630-72'!$G$22</definedName>
    <definedName name="_63072_8_3">'630-72'!$H$22</definedName>
    <definedName name="_63072_8_4">'630-72'!$I$22</definedName>
    <definedName name="_63072_8_5">'630-72'!$J$22</definedName>
    <definedName name="_63072_8_6">'630-72'!$K$22</definedName>
    <definedName name="_63072_8_99">'630-72'!$L$22</definedName>
    <definedName name="_63072_9_1">'630-72'!$F$23</definedName>
    <definedName name="_63072_9_2">'630-72'!$G$23</definedName>
    <definedName name="_63072_9_3">'630-72'!$H$23</definedName>
    <definedName name="_63072_9_4">'630-72'!$I$23</definedName>
    <definedName name="_63072_9_5">'630-72'!$J$23</definedName>
    <definedName name="_63072_9_6">'630-72'!$K$23</definedName>
    <definedName name="_63072_9_99">'630-72'!$L$23</definedName>
    <definedName name="_63073_1_1">'630-73'!$E$13</definedName>
    <definedName name="_63073_1_2">'630-73'!$F$13</definedName>
    <definedName name="_63073_1_3">'630-73'!$G$13</definedName>
    <definedName name="_63073_1_4">'630-73'!$H$13</definedName>
    <definedName name="_63073_1_5">'630-73'!$I$13</definedName>
    <definedName name="_63073_1_6">'630-73'!$J$13</definedName>
    <definedName name="_63073_10_1">'630-73'!$E$22</definedName>
    <definedName name="_63073_10_2">'630-73'!$F$22</definedName>
    <definedName name="_63073_10_3">'630-73'!$G$22</definedName>
    <definedName name="_63073_10_4">'630-73'!$H$22</definedName>
    <definedName name="_63073_10_5">'630-73'!$I$22</definedName>
    <definedName name="_63073_10_6">'630-73'!$J$22</definedName>
    <definedName name="_63073_11_1">'630-73'!$E$23</definedName>
    <definedName name="_63073_11_2">'630-73'!$F$23</definedName>
    <definedName name="_63073_11_3">'630-73'!$G$23</definedName>
    <definedName name="_63073_11_4">'630-73'!$H$23</definedName>
    <definedName name="_63073_11_5">'630-73'!$I$23</definedName>
    <definedName name="_63073_11_6">'630-73'!$J$23</definedName>
    <definedName name="_63073_2_1">'630-73'!$E$14</definedName>
    <definedName name="_63073_2_2">'630-73'!$F$14</definedName>
    <definedName name="_63073_2_3">'630-73'!$G$14</definedName>
    <definedName name="_63073_2_4">'630-73'!$H$14</definedName>
    <definedName name="_63073_2_5">'630-73'!$I$14</definedName>
    <definedName name="_63073_2_6">'630-73'!$J$14</definedName>
    <definedName name="_63073_3_1">'630-73'!$E$15</definedName>
    <definedName name="_63073_3_2">'630-73'!$F$15</definedName>
    <definedName name="_63073_3_3">'630-73'!$G$15</definedName>
    <definedName name="_63073_3_4">'630-73'!$H$15</definedName>
    <definedName name="_63073_3_5">'630-73'!$I$15</definedName>
    <definedName name="_63073_3_6">'630-73'!$J$15</definedName>
    <definedName name="_63073_4_1">'630-73'!$E$16</definedName>
    <definedName name="_63073_4_2">'630-73'!$F$16</definedName>
    <definedName name="_63073_4_3">'630-73'!$G$16</definedName>
    <definedName name="_63073_4_4">'630-73'!$H$16</definedName>
    <definedName name="_63073_4_5">'630-73'!$I$16</definedName>
    <definedName name="_63073_4_6">'630-73'!$J$16</definedName>
    <definedName name="_63073_5_1">'630-73'!$E$17</definedName>
    <definedName name="_63073_5_2">'630-73'!$F$17</definedName>
    <definedName name="_63073_5_3">'630-73'!$G$17</definedName>
    <definedName name="_63073_5_4">'630-73'!$H$17</definedName>
    <definedName name="_63073_5_5">'630-73'!$I$17</definedName>
    <definedName name="_63073_5_6">'630-73'!$J$17</definedName>
    <definedName name="_63073_6_1">'630-73'!$E$18</definedName>
    <definedName name="_63073_6_2">'630-73'!$F$18</definedName>
    <definedName name="_63073_6_3">'630-73'!$G$18</definedName>
    <definedName name="_63073_6_4">'630-73'!$H$18</definedName>
    <definedName name="_63073_6_5">'630-73'!$I$18</definedName>
    <definedName name="_63073_6_6">'630-73'!$J$18</definedName>
    <definedName name="_63073_7_1">'630-73'!$E$19</definedName>
    <definedName name="_63073_7_2">'630-73'!$F$19</definedName>
    <definedName name="_63073_7_3">'630-73'!$G$19</definedName>
    <definedName name="_63073_7_4">'630-73'!$H$19</definedName>
    <definedName name="_63073_7_5">'630-73'!$I$19</definedName>
    <definedName name="_63073_7_6">'630-73'!$J$19</definedName>
    <definedName name="_63073_8_1">'630-73'!$E$20</definedName>
    <definedName name="_63073_8_2">'630-73'!$F$20</definedName>
    <definedName name="_63073_8_3">'630-73'!$G$20</definedName>
    <definedName name="_63073_8_4">'630-73'!$H$20</definedName>
    <definedName name="_63073_8_5">'630-73'!$I$20</definedName>
    <definedName name="_63073_8_6">'630-73'!$J$20</definedName>
    <definedName name="_63073_9_1">'630-73'!$E$21</definedName>
    <definedName name="_63073_9_2">'630-73'!$F$21</definedName>
    <definedName name="_63073_9_3">'630-73'!$G$21</definedName>
    <definedName name="_63073_9_4">'630-73'!$H$21</definedName>
    <definedName name="_63073_9_5">'630-73'!$I$21</definedName>
    <definedName name="_63073_9_6">'630-73'!$J$21</definedName>
    <definedName name="_63073b_12_12">'630-73'!$E$24</definedName>
    <definedName name="_63073b_12_22">'630-73'!$F$24</definedName>
    <definedName name="_63073b_12_32">'630-73'!$G$24</definedName>
    <definedName name="_63073b_12_42">'630-73'!$H$24</definedName>
    <definedName name="_63073b_12_52">'630-73'!$I$24</definedName>
    <definedName name="_63073b_12_62">'630-73'!$J$24</definedName>
    <definedName name="_63073b_13_12">'630-73'!$E$25</definedName>
    <definedName name="_63073b_13_22">'630-73'!$F$25</definedName>
    <definedName name="_63073b_13_32">'630-73'!$G$25</definedName>
    <definedName name="_63073b_13_42">'630-73'!$H$25</definedName>
    <definedName name="_63073b_13_52">'630-73'!$I$25</definedName>
    <definedName name="_63073b_13_62">'630-73'!$J$25</definedName>
    <definedName name="_63074_1_1">#REF!</definedName>
    <definedName name="_63074_1_2">#REF!</definedName>
    <definedName name="_63074_1_3">#REF!</definedName>
    <definedName name="_63074_10_1">#REF!</definedName>
    <definedName name="_63074_10_2">#REF!</definedName>
    <definedName name="_63074_10_3">#REF!</definedName>
    <definedName name="_63074_11_1">#REF!</definedName>
    <definedName name="_63074_11_2">#REF!</definedName>
    <definedName name="_63074_11_3">#REF!</definedName>
    <definedName name="_63074_12_1">#REF!</definedName>
    <definedName name="_63074_12_2">#REF!</definedName>
    <definedName name="_63074_12_3">#REF!</definedName>
    <definedName name="_63074_13_1">#REF!</definedName>
    <definedName name="_63074_13_2">#REF!</definedName>
    <definedName name="_63074_13_3">#REF!</definedName>
    <definedName name="_63074_14_1">#REF!</definedName>
    <definedName name="_63074_14_2">#REF!</definedName>
    <definedName name="_63074_14_3">#REF!</definedName>
    <definedName name="_63074_15_1">#REF!</definedName>
    <definedName name="_63074_15_2">#REF!</definedName>
    <definedName name="_63074_15_3">#REF!</definedName>
    <definedName name="_63074_16_1">#REF!</definedName>
    <definedName name="_63074_16_2">#REF!</definedName>
    <definedName name="_63074_16_3">#REF!</definedName>
    <definedName name="_63074_17_1">#REF!</definedName>
    <definedName name="_63074_17_2">#REF!</definedName>
    <definedName name="_63074_17_3">#REF!</definedName>
    <definedName name="_63074_18_1">#REF!</definedName>
    <definedName name="_63074_18_2">#REF!</definedName>
    <definedName name="_63074_18_3">#REF!</definedName>
    <definedName name="_63074_19_1">#REF!</definedName>
    <definedName name="_63074_19_2">#REF!</definedName>
    <definedName name="_63074_19_3">#REF!</definedName>
    <definedName name="_63074_2_1">#REF!</definedName>
    <definedName name="_63074_2_2">#REF!</definedName>
    <definedName name="_63074_2_3">#REF!</definedName>
    <definedName name="_63074_20_1">#REF!</definedName>
    <definedName name="_63074_20_2">#REF!</definedName>
    <definedName name="_63074_20_3">#REF!</definedName>
    <definedName name="_63074_3_1">#REF!</definedName>
    <definedName name="_63074_3_2">#REF!</definedName>
    <definedName name="_63074_3_3">#REF!</definedName>
    <definedName name="_63074_4_1">#REF!</definedName>
    <definedName name="_63074_4_2">#REF!</definedName>
    <definedName name="_63074_4_3">#REF!</definedName>
    <definedName name="_63074_5_1">#REF!</definedName>
    <definedName name="_63074_5_2">#REF!</definedName>
    <definedName name="_63074_5_3">#REF!</definedName>
    <definedName name="_63074_6_1">#REF!</definedName>
    <definedName name="_63074_6_2">#REF!</definedName>
    <definedName name="_63074_6_3">#REF!</definedName>
    <definedName name="_63074_7_1">#REF!</definedName>
    <definedName name="_63074_7_2">#REF!</definedName>
    <definedName name="_63074_7_3">#REF!</definedName>
    <definedName name="_63074_8_1">#REF!</definedName>
    <definedName name="_63074_8_2">#REF!</definedName>
    <definedName name="_63074_8_3">#REF!</definedName>
    <definedName name="_63074_9_1">#REF!</definedName>
    <definedName name="_63074_9_2">#REF!</definedName>
    <definedName name="_63074_9_3">#REF!</definedName>
    <definedName name="_63074b_21_22">#REF!</definedName>
    <definedName name="_63075_1_1">'630-75'!$E$13</definedName>
    <definedName name="_63075_1_2">'630-75'!$F$13</definedName>
    <definedName name="_63075_1_3">'630-75'!$G$13</definedName>
    <definedName name="_63075_1_4">'630-75'!$H$13</definedName>
    <definedName name="_63075_1_5">'630-75'!$I$13</definedName>
    <definedName name="_63075_10_1">'630-75'!$E$22</definedName>
    <definedName name="_63075_10_2">'630-75'!$F$22</definedName>
    <definedName name="_63075_10_3">'630-75'!$G$22</definedName>
    <definedName name="_63075_10_4">'630-75'!$H$22</definedName>
    <definedName name="_63075_10_5">'630-75'!$I$22</definedName>
    <definedName name="_63075_11_1">'630-75'!$E$23</definedName>
    <definedName name="_63075_11_2">'630-75'!$F$23</definedName>
    <definedName name="_63075_11_3">'630-75'!$G$23</definedName>
    <definedName name="_63075_11_4">'630-75'!$H$23</definedName>
    <definedName name="_63075_11_5">'630-75'!$I$23</definedName>
    <definedName name="_63075_12_1">'630-75'!$E$24</definedName>
    <definedName name="_63075_12_2">'630-75'!$F$24</definedName>
    <definedName name="_63075_12_3">'630-75'!$G$24</definedName>
    <definedName name="_63075_12_4">'630-75'!$H$24</definedName>
    <definedName name="_63075_12_5">'630-75'!$I$24</definedName>
    <definedName name="_63075_13_1">'630-75'!$E$25</definedName>
    <definedName name="_63075_13_2">'630-75'!$F$25</definedName>
    <definedName name="_63075_13_3">'630-75'!$G$25</definedName>
    <definedName name="_63075_13_4">'630-75'!$H$25</definedName>
    <definedName name="_63075_13_5">'630-75'!$I$25</definedName>
    <definedName name="_63075_14_1">'630-75'!$E$26</definedName>
    <definedName name="_63075_14_2">'630-75'!$F$26</definedName>
    <definedName name="_63075_14_3">'630-75'!$G$26</definedName>
    <definedName name="_63075_14_4">'630-75'!$H$26</definedName>
    <definedName name="_63075_14_5">'630-75'!$I$26</definedName>
    <definedName name="_63075_15_1">'630-75'!$E$27</definedName>
    <definedName name="_63075_15_2">'630-75'!$F$27</definedName>
    <definedName name="_63075_15_3">'630-75'!$G$27</definedName>
    <definedName name="_63075_15_4">'630-75'!$H$27</definedName>
    <definedName name="_63075_15_5">'630-75'!$I$27</definedName>
    <definedName name="_63075_16_1">'630-75'!$E$28</definedName>
    <definedName name="_63075_16_2">'630-75'!$F$28</definedName>
    <definedName name="_63075_16_3">'630-75'!$G$28</definedName>
    <definedName name="_63075_16_4">'630-75'!$H$28</definedName>
    <definedName name="_63075_16_5">'630-75'!$I$28</definedName>
    <definedName name="_63075_17_1">'630-75'!$E$29</definedName>
    <definedName name="_63075_17_2">'630-75'!$F$29</definedName>
    <definedName name="_63075_17_3">'630-75'!$G$29</definedName>
    <definedName name="_63075_17_4">'630-75'!$H$29</definedName>
    <definedName name="_63075_17_5">'630-75'!$I$29</definedName>
    <definedName name="_63075_18_1">'630-75'!$E$30</definedName>
    <definedName name="_63075_18_2">'630-75'!$F$30</definedName>
    <definedName name="_63075_18_3">'630-75'!$G$30</definedName>
    <definedName name="_63075_18_4">'630-75'!$H$30</definedName>
    <definedName name="_63075_18_5">'630-75'!$I$30</definedName>
    <definedName name="_63075_19_1">'630-75'!$E$31</definedName>
    <definedName name="_63075_19_2">'630-75'!$F$31</definedName>
    <definedName name="_63075_19_3">'630-75'!$G$31</definedName>
    <definedName name="_63075_19_4">'630-75'!$H$31</definedName>
    <definedName name="_63075_19_5">'630-75'!$I$31</definedName>
    <definedName name="_63075_2_1">'630-75'!$E$14</definedName>
    <definedName name="_63075_2_2">'630-75'!$F$14</definedName>
    <definedName name="_63075_2_3">'630-75'!$G$14</definedName>
    <definedName name="_63075_2_4">'630-75'!$H$14</definedName>
    <definedName name="_63075_2_5">'630-75'!$I$14</definedName>
    <definedName name="_63075_20_1">'630-75'!$E$32</definedName>
    <definedName name="_63075_20_2">'630-75'!$F$32</definedName>
    <definedName name="_63075_20_3">'630-75'!$G$32</definedName>
    <definedName name="_63075_20_4">'630-75'!$H$32</definedName>
    <definedName name="_63075_20_5">'630-75'!$I$32</definedName>
    <definedName name="_63075_3_1">'630-75'!$E$15</definedName>
    <definedName name="_63075_3_2">'630-75'!$F$15</definedName>
    <definedName name="_63075_3_3">'630-75'!$G$15</definedName>
    <definedName name="_63075_3_4">'630-75'!$H$15</definedName>
    <definedName name="_63075_3_5">'630-75'!$I$15</definedName>
    <definedName name="_63075_4_1">'630-75'!$E$16</definedName>
    <definedName name="_63075_4_2">'630-75'!$F$16</definedName>
    <definedName name="_63075_4_3">'630-75'!$G$16</definedName>
    <definedName name="_63075_4_4">'630-75'!$H$16</definedName>
    <definedName name="_63075_4_5">'630-75'!$I$16</definedName>
    <definedName name="_63075_5_1">'630-75'!$E$17</definedName>
    <definedName name="_63075_5_2">'630-75'!$F$17</definedName>
    <definedName name="_63075_5_3">'630-75'!$G$17</definedName>
    <definedName name="_63075_5_4">'630-75'!$H$17</definedName>
    <definedName name="_63075_5_5">'630-75'!$I$17</definedName>
    <definedName name="_63075_6_1">'630-75'!$E$18</definedName>
    <definedName name="_63075_6_2">'630-75'!$F$18</definedName>
    <definedName name="_63075_6_3">'630-75'!$G$18</definedName>
    <definedName name="_63075_6_4">'630-75'!$H$18</definedName>
    <definedName name="_63075_6_5">'630-75'!$I$18</definedName>
    <definedName name="_63075_7_1">'630-75'!$E$19</definedName>
    <definedName name="_63075_7_2">'630-75'!$F$19</definedName>
    <definedName name="_63075_7_3">'630-75'!$G$19</definedName>
    <definedName name="_63075_7_4">'630-75'!$H$19</definedName>
    <definedName name="_63075_7_5">'630-75'!$I$19</definedName>
    <definedName name="_63075_8_1">'630-75'!$E$20</definedName>
    <definedName name="_63075_8_2">'630-75'!$F$20</definedName>
    <definedName name="_63075_8_3">'630-75'!$G$20</definedName>
    <definedName name="_63075_8_4">'630-75'!$H$20</definedName>
    <definedName name="_63075_8_5">'630-75'!$I$20</definedName>
    <definedName name="_63075_9_1">'630-75'!$E$21</definedName>
    <definedName name="_63075_9_2">'630-75'!$F$21</definedName>
    <definedName name="_63075_9_3">'630-75'!$G$21</definedName>
    <definedName name="_63075_9_4">'630-75'!$H$21</definedName>
    <definedName name="_63075_9_5">'630-75'!$I$21</definedName>
    <definedName name="_63076_1_1">'630-76'!$E$13</definedName>
    <definedName name="_63076_1_2">'630-76'!$F$13</definedName>
    <definedName name="_63076_1_3">'630-76'!$G$13</definedName>
    <definedName name="_63076_10_1">'630-76'!$E$22</definedName>
    <definedName name="_63076_10_2">'630-76'!$F$22</definedName>
    <definedName name="_63076_10_3">'630-76'!$G$22</definedName>
    <definedName name="_63076_11_1">'630-76'!$E$23</definedName>
    <definedName name="_63076_11_2">'630-76'!$F$23</definedName>
    <definedName name="_63076_11_3">'630-76'!$G$23</definedName>
    <definedName name="_63076_12_1">'630-76'!$E$24</definedName>
    <definedName name="_63076_12_2">'630-76'!$F$24</definedName>
    <definedName name="_63076_12_3">'630-76'!$G$24</definedName>
    <definedName name="_63076_13_1">'630-76'!$E$25</definedName>
    <definedName name="_63076_13_2">'630-76'!$F$25</definedName>
    <definedName name="_63076_13_3">'630-76'!$G$25</definedName>
    <definedName name="_63076_14_1">'630-76'!$E$26</definedName>
    <definedName name="_63076_14_2">'630-76'!$F$26</definedName>
    <definedName name="_63076_14_3">'630-76'!$G$26</definedName>
    <definedName name="_63076_15_1">'630-76'!$E$27</definedName>
    <definedName name="_63076_15_2">'630-76'!$F$27</definedName>
    <definedName name="_63076_15_3">'630-76'!$G$27</definedName>
    <definedName name="_63076_16_1">'630-76'!$E$28</definedName>
    <definedName name="_63076_16_2">'630-76'!$F$28</definedName>
    <definedName name="_63076_16_3">'630-76'!$G$28</definedName>
    <definedName name="_63076_17_1">'630-76'!$E$29</definedName>
    <definedName name="_63076_17_2">'630-76'!$F$29</definedName>
    <definedName name="_63076_17_3">'630-76'!$G$29</definedName>
    <definedName name="_63076_18_1">'630-76'!$E$30</definedName>
    <definedName name="_63076_18_2">'630-76'!$F$30</definedName>
    <definedName name="_63076_18_3">'630-76'!$G$30</definedName>
    <definedName name="_63076_19_1">'630-76'!$E$31</definedName>
    <definedName name="_63076_19_2">'630-76'!$F$31</definedName>
    <definedName name="_63076_19_3">'630-76'!$G$31</definedName>
    <definedName name="_63076_2_1">'630-76'!$E$14</definedName>
    <definedName name="_63076_2_2">'630-76'!$F$14</definedName>
    <definedName name="_63076_2_3">'630-76'!$G$14</definedName>
    <definedName name="_63076_20_1">'630-76'!$E$32</definedName>
    <definedName name="_63076_20_2">'630-76'!$F$32</definedName>
    <definedName name="_63076_20_3">'630-76'!$G$32</definedName>
    <definedName name="_63076_3_1">'630-76'!$E$15</definedName>
    <definedName name="_63076_3_2">'630-76'!$F$15</definedName>
    <definedName name="_63076_3_3">'630-76'!$G$15</definedName>
    <definedName name="_63076_4_1">'630-76'!$E$16</definedName>
    <definedName name="_63076_4_2">'630-76'!$F$16</definedName>
    <definedName name="_63076_4_3">'630-76'!$G$16</definedName>
    <definedName name="_63076_5_1">'630-76'!$E$17</definedName>
    <definedName name="_63076_5_2">'630-76'!$F$17</definedName>
    <definedName name="_63076_5_3">'630-76'!$G$17</definedName>
    <definedName name="_63076_6_1">'630-76'!$E$18</definedName>
    <definedName name="_63076_6_2">'630-76'!$F$18</definedName>
    <definedName name="_63076_6_3">'630-76'!$G$18</definedName>
    <definedName name="_63076_7_1">'630-76'!$E$19</definedName>
    <definedName name="_63076_7_2">'630-76'!$F$19</definedName>
    <definedName name="_63076_7_3">'630-76'!$G$19</definedName>
    <definedName name="_63076_8_1">'630-76'!$E$20</definedName>
    <definedName name="_63076_8_2">'630-76'!$F$20</definedName>
    <definedName name="_63076_8_3">'630-76'!$G$20</definedName>
    <definedName name="_63076_9_1">'630-76'!$E$21</definedName>
    <definedName name="_63076_9_2">'630-76'!$F$21</definedName>
    <definedName name="_63076_9_3">'630-76'!$G$21</definedName>
    <definedName name="_63077_1_1">'630-77'!$E$13</definedName>
    <definedName name="_63077_1_2">'630-77'!$F$13</definedName>
    <definedName name="_63077_10_1">'630-77'!$E$22</definedName>
    <definedName name="_63077_10_2">'630-77'!$F$22</definedName>
    <definedName name="_63077_11_1">'630-77'!$E$23</definedName>
    <definedName name="_63077_11_2">'630-77'!$F$23</definedName>
    <definedName name="_63077_12_1">'630-77'!$E$24</definedName>
    <definedName name="_63077_12_2">'630-77'!$F$24</definedName>
    <definedName name="_63077_13_1">'630-77'!$E$25</definedName>
    <definedName name="_63077_13_2">'630-77'!$F$25</definedName>
    <definedName name="_63077_14_1">'630-77'!$E$26</definedName>
    <definedName name="_63077_14_2">'630-77'!$F$26</definedName>
    <definedName name="_63077_15_1">'630-77'!$E$27</definedName>
    <definedName name="_63077_15_2">'630-77'!$F$27</definedName>
    <definedName name="_63077_16_1">'630-77'!$E$28</definedName>
    <definedName name="_63077_16_2">'630-77'!$F$28</definedName>
    <definedName name="_63077_17_1">'630-77'!$E$29</definedName>
    <definedName name="_63077_17_2">'630-77'!$F$29</definedName>
    <definedName name="_63077_18_1">'630-77'!$E$30</definedName>
    <definedName name="_63077_18_2">'630-77'!$F$30</definedName>
    <definedName name="_63077_19_1">'630-77'!$E$31</definedName>
    <definedName name="_63077_19_2">'630-77'!$F$31</definedName>
    <definedName name="_63077_2_1">'630-77'!$E$14</definedName>
    <definedName name="_63077_2_2">'630-77'!$F$14</definedName>
    <definedName name="_63077_20_1">'630-77'!$E$32</definedName>
    <definedName name="_63077_20_2">'630-77'!$F$32</definedName>
    <definedName name="_63077_3_1">'630-77'!$E$15</definedName>
    <definedName name="_63077_3_2">'630-77'!$F$15</definedName>
    <definedName name="_63077_4_1">'630-77'!$E$16</definedName>
    <definedName name="_63077_4_2">'630-77'!$F$16</definedName>
    <definedName name="_63077_5_1">'630-77'!$E$17</definedName>
    <definedName name="_63077_5_2">'630-77'!$F$17</definedName>
    <definedName name="_63077_6_1">'630-77'!$E$18</definedName>
    <definedName name="_63077_6_2">'630-77'!$F$18</definedName>
    <definedName name="_63077_7_1">'630-77'!$E$19</definedName>
    <definedName name="_63077_7_2">'630-77'!$F$19</definedName>
    <definedName name="_63077_8_1">'630-77'!$E$20</definedName>
    <definedName name="_63077_8_2">'630-77'!$F$20</definedName>
    <definedName name="_63077_9_1">'630-77'!$E$21</definedName>
    <definedName name="_63077_9_2">'630-77'!$F$21</definedName>
    <definedName name="_63078_1_1">'630-78'!$E$14</definedName>
    <definedName name="_63078_1_2">'630-78'!$F$14</definedName>
    <definedName name="_63078_1_3">'630-78'!$G$14</definedName>
    <definedName name="_63078_1_4">'630-78'!$H$14</definedName>
    <definedName name="_63078_2_1">'630-78'!$E$15</definedName>
    <definedName name="_63078_2_2">'630-78'!$F$15</definedName>
    <definedName name="_63078_2_3">'630-78'!$G$15</definedName>
    <definedName name="_63078_2_4">'630-78'!$H$15</definedName>
    <definedName name="_63078_3_1">'630-78'!$E$16</definedName>
    <definedName name="_63078_3_2">'630-78'!$F$16</definedName>
    <definedName name="_63078_3_3">'630-78'!$G$16</definedName>
    <definedName name="_63078_3_4">'630-78'!$H$16</definedName>
    <definedName name="_63078_4_1">'630-78'!$E$17</definedName>
    <definedName name="_63078_4_2">'630-78'!$F$17</definedName>
    <definedName name="_63078_4_3">'630-78'!$G$17</definedName>
    <definedName name="_63078_4_4">'630-78'!$H$17</definedName>
    <definedName name="_63079_1_1">'630-79'!$D$13</definedName>
    <definedName name="_63079_1_2">'630-79'!$E$13</definedName>
    <definedName name="_63079_1_3">'630-79'!$F$13</definedName>
    <definedName name="_63079_10_1">'630-79'!$D$22</definedName>
    <definedName name="_63079_10_2">'630-79'!$E$22</definedName>
    <definedName name="_63079_10_3">'630-79'!$F$22</definedName>
    <definedName name="_63079_11_1">'630-79'!$D$23</definedName>
    <definedName name="_63079_11_2">'630-79'!$E$23</definedName>
    <definedName name="_63079_11_3">'630-79'!$F$23</definedName>
    <definedName name="_63079_12_1">'630-79'!$D$24</definedName>
    <definedName name="_63079_12_2">'630-79'!$E$24</definedName>
    <definedName name="_63079_12_3">'630-79'!$F$24</definedName>
    <definedName name="_63079_13_1">'630-79'!$D$25</definedName>
    <definedName name="_63079_13_2">'630-79'!$E$25</definedName>
    <definedName name="_63079_13_3">'630-79'!$F$25</definedName>
    <definedName name="_63079_14_1">'630-79'!$D$26</definedName>
    <definedName name="_63079_14_2">'630-79'!$E$26</definedName>
    <definedName name="_63079_14_3">'630-79'!$F$26</definedName>
    <definedName name="_63079_15_1">'630-79'!$D$27</definedName>
    <definedName name="_63079_15_2">'630-79'!$E$27</definedName>
    <definedName name="_63079_15_3">'630-79'!$F$27</definedName>
    <definedName name="_63079_16_1">'630-79'!$D$28</definedName>
    <definedName name="_63079_16_2">'630-79'!$E$28</definedName>
    <definedName name="_63079_16_3">'630-79'!$F$28</definedName>
    <definedName name="_63079_17_1">'630-79'!$D$29</definedName>
    <definedName name="_63079_17_2">'630-79'!$E$29</definedName>
    <definedName name="_63079_17_3">'630-79'!$F$29</definedName>
    <definedName name="_63079_18_1">'630-79'!$D$30</definedName>
    <definedName name="_63079_18_2">'630-79'!$E$30</definedName>
    <definedName name="_63079_18_3">'630-79'!$F$30</definedName>
    <definedName name="_63079_19_1">'630-79'!$D$31</definedName>
    <definedName name="_63079_19_2">'630-79'!$E$31</definedName>
    <definedName name="_63079_19_3">'630-79'!$F$31</definedName>
    <definedName name="_63079_2_1">'630-79'!$D$14</definedName>
    <definedName name="_63079_2_2">'630-79'!$E$14</definedName>
    <definedName name="_63079_2_3">'630-79'!$F$14</definedName>
    <definedName name="_63079_20_1">'630-79'!$D$32</definedName>
    <definedName name="_63079_20_2">'630-79'!$E$32</definedName>
    <definedName name="_63079_20_3">'630-79'!$F$32</definedName>
    <definedName name="_63079_21_1">'630-79'!$D$33</definedName>
    <definedName name="_63079_21_2">'630-79'!$E$33</definedName>
    <definedName name="_63079_21_3">'630-79'!$F$33</definedName>
    <definedName name="_63079_22_1">'630-79'!$D$34</definedName>
    <definedName name="_63079_22_2">'630-79'!$E$34</definedName>
    <definedName name="_63079_22_3">'630-79'!$F$34</definedName>
    <definedName name="_63079_23_1">'630-79'!$D$35</definedName>
    <definedName name="_63079_23_2">'630-79'!$E$35</definedName>
    <definedName name="_63079_23_3">'630-79'!$F$35</definedName>
    <definedName name="_63079_24_1">'630-79'!$D$36</definedName>
    <definedName name="_63079_24_2">'630-79'!$E$36</definedName>
    <definedName name="_63079_24_3">'630-79'!$F$36</definedName>
    <definedName name="_63079_3_1">'630-79'!$D$15</definedName>
    <definedName name="_63079_3_2">'630-79'!$E$15</definedName>
    <definedName name="_63079_3_3">'630-79'!$F$15</definedName>
    <definedName name="_63079_4_1">'630-79'!$D$16</definedName>
    <definedName name="_63079_4_2">'630-79'!$E$16</definedName>
    <definedName name="_63079_4_3">'630-79'!$F$16</definedName>
    <definedName name="_63079_5_1">'630-79'!$D$17</definedName>
    <definedName name="_63079_5_2">'630-79'!$E$17</definedName>
    <definedName name="_63079_5_3">'630-79'!$F$17</definedName>
    <definedName name="_63079_6_1">'630-79'!$D$18</definedName>
    <definedName name="_63079_6_2">'630-79'!$E$18</definedName>
    <definedName name="_63079_6_3">'630-79'!$F$18</definedName>
    <definedName name="_63079_7_1">'630-79'!$D$19</definedName>
    <definedName name="_63079_7_2">'630-79'!$E$19</definedName>
    <definedName name="_63079_7_3">'630-79'!$F$19</definedName>
    <definedName name="_63079_8_1">'630-79'!$D$20</definedName>
    <definedName name="_63079_8_2">'630-79'!$E$20</definedName>
    <definedName name="_63079_8_3">'630-79'!$F$20</definedName>
    <definedName name="_63079_9_1">'630-79'!$D$21</definedName>
    <definedName name="_63079_9_2">'630-79'!$E$21</definedName>
    <definedName name="_63079_9_3">'630-79'!$F$21</definedName>
    <definedName name="_630791_1_1">'630-79.1'!$D$14</definedName>
    <definedName name="_630791_1_2">'630-79.1'!$E$14</definedName>
    <definedName name="_630791_1_3">'630-79.1'!$F$14</definedName>
    <definedName name="_630791_1_4">'630-79.1'!$G$14</definedName>
    <definedName name="_630791_1_5">'630-79.1'!$H$14</definedName>
    <definedName name="_630791_1_6">'630-79.1'!$I$14</definedName>
    <definedName name="_630791_1_7">'630-79.1'!$J$14</definedName>
    <definedName name="_630791_1_8">'630-79.1'!$K$14</definedName>
    <definedName name="_630791_2_1">'630-79.1'!$D$15</definedName>
    <definedName name="_630791_2_2">'630-79.1'!$E$15</definedName>
    <definedName name="_630791_2_3">'630-79.1'!$F$15</definedName>
    <definedName name="_630791_2_4">'630-79.1'!$G$15</definedName>
    <definedName name="_630791_2_5">'630-79.1'!$H$15</definedName>
    <definedName name="_630791_2_6">'630-79.1'!$I$15</definedName>
    <definedName name="_630791_2_7">'630-79.1'!$J$15</definedName>
    <definedName name="_630791_2_8">'630-79.1'!$K$15</definedName>
    <definedName name="_630791_3_1">'630-79.1'!$D$16</definedName>
    <definedName name="_630791_3_2">'630-79.1'!$E$16</definedName>
    <definedName name="_630791_3_3">'630-79.1'!$F$16</definedName>
    <definedName name="_630791_3_4">'630-79.1'!$G$16</definedName>
    <definedName name="_630791_3_5">'630-79.1'!$H$16</definedName>
    <definedName name="_630791_3_6">'630-79.1'!$I$16</definedName>
    <definedName name="_630791_3_7">'630-79.1'!$J$16</definedName>
    <definedName name="_630791_3_8">'630-79.1'!$K$16</definedName>
    <definedName name="_630791_4_1">'630-79.1'!$D$17</definedName>
    <definedName name="_630791_4_2">'630-79.1'!$E$17</definedName>
    <definedName name="_630791_4_3">'630-79.1'!$F$17</definedName>
    <definedName name="_630791_4_4">'630-79.1'!$G$17</definedName>
    <definedName name="_630791_4_5">'630-79.1'!$H$17</definedName>
    <definedName name="_630791_4_6">'630-79.1'!$I$17</definedName>
    <definedName name="_630791_4_7">'630-79.1'!$J$17</definedName>
    <definedName name="_630791_4_8">'630-79.1'!$K$17</definedName>
    <definedName name="_630792_1_1">'630-79.2'!$D$15</definedName>
    <definedName name="_630792_1_2">'630-79.2'!$E$15</definedName>
    <definedName name="_630792_1_3">'630-79.2'!$F$15</definedName>
    <definedName name="_630792_1_4">'630-79.2'!$G$15</definedName>
    <definedName name="_630792_1_5">'630-79.2'!$H$15</definedName>
    <definedName name="_630792_1_6">'630-79.2'!$I$15</definedName>
    <definedName name="_630792_2_1">'630-79.2'!$D$16</definedName>
    <definedName name="_630792_2_2">'630-79.2'!$E$16</definedName>
    <definedName name="_630792_2_3">'630-79.2'!$F$16</definedName>
    <definedName name="_630792_2_4">'630-79.2'!$G$16</definedName>
    <definedName name="_630792_2_5">'630-79.2'!$H$16</definedName>
    <definedName name="_630792_2_6">'630-79.2'!$I$16</definedName>
    <definedName name="_630792_3_1">'630-79.2'!$D$17</definedName>
    <definedName name="_630792_3_2">'630-79.2'!$E$17</definedName>
    <definedName name="_630792_3_3">'630-79.2'!$F$17</definedName>
    <definedName name="_630792_3_4">'630-79.2'!$G$17</definedName>
    <definedName name="_630792_3_5">'630-79.2'!$H$17</definedName>
    <definedName name="_630792_3_6">'630-79.2'!$I$17</definedName>
    <definedName name="_630792_4_1">'630-79.2'!$D$18</definedName>
    <definedName name="_630792_4_2">'630-79.2'!$E$18</definedName>
    <definedName name="_630792_4_3">'630-79.2'!$F$18</definedName>
    <definedName name="_630792_4_4">'630-79.2'!$G$18</definedName>
    <definedName name="_630792_4_5">'630-79.2'!$H$18</definedName>
    <definedName name="_630792_4_6">'630-79.2'!$I$18</definedName>
    <definedName name="_63079b_25_22">'630-79'!$E$37</definedName>
    <definedName name="_63079b_26_22">'630-79'!$E$38</definedName>
    <definedName name="_63080_1_1">'630-80'!$F$13</definedName>
    <definedName name="_63080_1_2">'630-80'!$H$13</definedName>
    <definedName name="_63080_10_1">'630-80'!$F$22</definedName>
    <definedName name="_63080_10_2">'630-80'!$H$22</definedName>
    <definedName name="_63080_11_1">'630-80'!$F$23</definedName>
    <definedName name="_63080_11_2">'630-80'!$H$23</definedName>
    <definedName name="_63080_12_1">'630-80'!$F$24</definedName>
    <definedName name="_63080_12_2">'630-80'!$H$24</definedName>
    <definedName name="_63080_13_1">'630-80'!$F$25</definedName>
    <definedName name="_63080_13_2">'630-80'!$H$25</definedName>
    <definedName name="_63080_14_1">'630-80'!$F$26</definedName>
    <definedName name="_63080_14_2">'630-80'!$H$26</definedName>
    <definedName name="_63080_15_1">'630-80'!$F$27</definedName>
    <definedName name="_63080_15_2">'630-80'!$H$27</definedName>
    <definedName name="_63080_16_1">'630-80'!$F$28</definedName>
    <definedName name="_63080_16_2">'630-80'!$H$28</definedName>
    <definedName name="_63080_17_1">'630-80'!$F$29</definedName>
    <definedName name="_63080_17_2">'630-80'!$H$29</definedName>
    <definedName name="_63080_18_1">'630-80'!$F$30</definedName>
    <definedName name="_63080_18_2">'630-80'!$H$30</definedName>
    <definedName name="_63080_19_1">'630-80'!$F$31</definedName>
    <definedName name="_63080_19_2">'630-80'!$H$31</definedName>
    <definedName name="_63080_2_1">'630-80'!$F$14</definedName>
    <definedName name="_63080_2_2">'630-80'!$H$14</definedName>
    <definedName name="_63080_20_1">'630-80'!$F$32</definedName>
    <definedName name="_63080_20_2">'630-80'!$H$32</definedName>
    <definedName name="_63080_3_1">'630-80'!$F$15</definedName>
    <definedName name="_63080_3_2">'630-80'!$H$15</definedName>
    <definedName name="_63080_4_1">'630-80'!$F$16</definedName>
    <definedName name="_63080_4_2">'630-80'!$H$16</definedName>
    <definedName name="_63080_5_1">'630-80'!$F$17</definedName>
    <definedName name="_63080_5_2">'630-80'!$H$17</definedName>
    <definedName name="_63080_6_1">'630-80'!$F$18</definedName>
    <definedName name="_63080_6_2">'630-80'!$H$18</definedName>
    <definedName name="_63080_7_1">'630-80'!$F$19</definedName>
    <definedName name="_63080_7_2">'630-80'!$H$19</definedName>
    <definedName name="_63080_8_1">'630-80'!$F$20</definedName>
    <definedName name="_63080_8_2">'630-80'!$H$20</definedName>
    <definedName name="_63080_9_1">'630-80'!$F$21</definedName>
    <definedName name="_63080_9_2">'630-80'!$H$21</definedName>
    <definedName name="_63081_1_1">'630-81'!$E$14</definedName>
    <definedName name="_63081_1_2">'630-81'!$F$14</definedName>
    <definedName name="_63081_1_3">'630-81'!$G$14</definedName>
    <definedName name="_63081_1_4">'630-81'!$H$14</definedName>
    <definedName name="_63081_1_5">'630-81'!$I$14</definedName>
    <definedName name="_63081_1_6">'630-81'!$J$14</definedName>
    <definedName name="_63081_1_7">'630-81'!$K$14</definedName>
    <definedName name="_63081_11_1">'630-81'!$E$23</definedName>
    <definedName name="_63081_11_2">'630-81'!$F$23</definedName>
    <definedName name="_63081_11_3">'630-81'!$G$23</definedName>
    <definedName name="_63081_11_4">'630-81'!$H$23</definedName>
    <definedName name="_63081_11_5">'630-81'!$I$23</definedName>
    <definedName name="_63081_11_6">'630-81'!$J$23</definedName>
    <definedName name="_63081_11_7">'630-81'!$K$23</definedName>
    <definedName name="_63081_12_1">'630-81'!$E$24</definedName>
    <definedName name="_63081_12_2">'630-81'!$F$24</definedName>
    <definedName name="_63081_12_3">'630-81'!$G$24</definedName>
    <definedName name="_63081_12_4">'630-81'!$H$24</definedName>
    <definedName name="_63081_12_5">'630-81'!$I$24</definedName>
    <definedName name="_63081_12_6">'630-81'!$J$24</definedName>
    <definedName name="_63081_12_7">'630-81'!$K$24</definedName>
    <definedName name="_63081_13_1">'630-81'!$E$25</definedName>
    <definedName name="_63081_13_2">'630-81'!$F$25</definedName>
    <definedName name="_63081_13_3">'630-81'!$G$25</definedName>
    <definedName name="_63081_13_4">'630-81'!$H$25</definedName>
    <definedName name="_63081_13_5">'630-81'!$I$25</definedName>
    <definedName name="_63081_13_6">'630-81'!$J$25</definedName>
    <definedName name="_63081_13_7">'630-81'!$K$25</definedName>
    <definedName name="_63081_14_1">'630-81'!$E$26</definedName>
    <definedName name="_63081_14_2">'630-81'!$F$26</definedName>
    <definedName name="_63081_14_3">'630-81'!$G$26</definedName>
    <definedName name="_63081_14_4">'630-81'!$H$26</definedName>
    <definedName name="_63081_14_5">'630-81'!$I$26</definedName>
    <definedName name="_63081_14_6">'630-81'!$J$26</definedName>
    <definedName name="_63081_14_7">'630-81'!$K$26</definedName>
    <definedName name="_63081_15_1">'630-81'!$E$27</definedName>
    <definedName name="_63081_15_2">'630-81'!$F$27</definedName>
    <definedName name="_63081_15_3">'630-81'!$G$27</definedName>
    <definedName name="_63081_15_4">'630-81'!$H$27</definedName>
    <definedName name="_63081_15_5">'630-81'!$I$27</definedName>
    <definedName name="_63081_15_6">'630-81'!$J$27</definedName>
    <definedName name="_63081_15_7">'630-81'!$K$27</definedName>
    <definedName name="_63081_16_1">'630-81'!$E$28</definedName>
    <definedName name="_63081_16_2">'630-81'!$F$28</definedName>
    <definedName name="_63081_16_3">'630-81'!$G$28</definedName>
    <definedName name="_63081_16_4">'630-81'!$H$28</definedName>
    <definedName name="_63081_16_5">'630-81'!$I$28</definedName>
    <definedName name="_63081_16_6">'630-81'!$J$28</definedName>
    <definedName name="_63081_16_7">'630-81'!$K$28</definedName>
    <definedName name="_63081_17_1">'630-81'!$E$29</definedName>
    <definedName name="_63081_17_2">'630-81'!$F$29</definedName>
    <definedName name="_63081_17_3">'630-81'!$G$29</definedName>
    <definedName name="_63081_17_4">'630-81'!$H$29</definedName>
    <definedName name="_63081_17_5">'630-81'!$I$29</definedName>
    <definedName name="_63081_17_6">'630-81'!$J$29</definedName>
    <definedName name="_63081_17_7">'630-81'!$K$29</definedName>
    <definedName name="_63081_18_1">'630-81'!$E$30</definedName>
    <definedName name="_63081_18_2">'630-81'!$F$30</definedName>
    <definedName name="_63081_18_3">'630-81'!$G$30</definedName>
    <definedName name="_63081_18_4">'630-81'!$H$30</definedName>
    <definedName name="_63081_18_5">'630-81'!$I$30</definedName>
    <definedName name="_63081_18_6">'630-81'!$J$30</definedName>
    <definedName name="_63081_18_7">'630-81'!$K$30</definedName>
    <definedName name="_63081_2_1">'630-81'!$E$15</definedName>
    <definedName name="_63081_2_2">'630-81'!$F$15</definedName>
    <definedName name="_63081_2_3">'630-81'!$G$15</definedName>
    <definedName name="_63081_2_4">'630-81'!$H$15</definedName>
    <definedName name="_63081_2_5">'630-81'!$I$15</definedName>
    <definedName name="_63081_2_6">'630-81'!$J$15</definedName>
    <definedName name="_63081_2_7">'630-81'!$K$15</definedName>
    <definedName name="_63081_20_1">'630-81'!$E$31</definedName>
    <definedName name="_63081_20_2">'630-81'!$F$31</definedName>
    <definedName name="_63081_20_3">'630-81'!$G$31</definedName>
    <definedName name="_63081_20_4">'630-81'!$H$31</definedName>
    <definedName name="_63081_20_5">'630-81'!$I$31</definedName>
    <definedName name="_63081_20_6">'630-81'!$J$31</definedName>
    <definedName name="_63081_20_7">'630-81'!$K$31</definedName>
    <definedName name="_63081_21_1">'630-81'!$E$32</definedName>
    <definedName name="_63081_21_2">'630-81'!$F$32</definedName>
    <definedName name="_63081_21_3">'630-81'!$G$32</definedName>
    <definedName name="_63081_21_4">'630-81'!$H$32</definedName>
    <definedName name="_63081_21_5">'630-81'!$I$32</definedName>
    <definedName name="_63081_21_6">'630-81'!$J$32</definedName>
    <definedName name="_63081_21_7">'630-81'!$K$32</definedName>
    <definedName name="_63081_22_1">'630-81'!$E$33</definedName>
    <definedName name="_63081_22_2">'630-81'!$F$33</definedName>
    <definedName name="_63081_22_3">'630-81'!$G$33</definedName>
    <definedName name="_63081_22_4">'630-81'!$H$33</definedName>
    <definedName name="_63081_22_5">'630-81'!$I$33</definedName>
    <definedName name="_63081_22_6">'630-81'!$J$33</definedName>
    <definedName name="_63081_22_7">'630-81'!$K$33</definedName>
    <definedName name="_63081_23_1">'630-81'!$E$34</definedName>
    <definedName name="_63081_23_2">'630-81'!$F$34</definedName>
    <definedName name="_63081_23_3">'630-81'!$G$34</definedName>
    <definedName name="_63081_23_4">'630-81'!$H$34</definedName>
    <definedName name="_63081_23_5">'630-81'!$I$34</definedName>
    <definedName name="_63081_23_6">'630-81'!$J$34</definedName>
    <definedName name="_63081_23_7">'630-81'!$K$34</definedName>
    <definedName name="_63081_24_1">'630-81'!$E$35</definedName>
    <definedName name="_63081_24_2">'630-81'!$F$35</definedName>
    <definedName name="_63081_24_3">'630-81'!$G$35</definedName>
    <definedName name="_63081_24_4">'630-81'!$H$35</definedName>
    <definedName name="_63081_24_5">'630-81'!$I$35</definedName>
    <definedName name="_63081_24_6">'630-81'!$J$35</definedName>
    <definedName name="_63081_24_7">'630-81'!$K$35</definedName>
    <definedName name="_63081_25_1">'630-81'!$E$36</definedName>
    <definedName name="_63081_25_2">'630-81'!$F$36</definedName>
    <definedName name="_63081_25_3">'630-81'!$G$36</definedName>
    <definedName name="_63081_25_4">'630-81'!$H$36</definedName>
    <definedName name="_63081_25_5">'630-81'!$I$36</definedName>
    <definedName name="_63081_25_6">'630-81'!$J$36</definedName>
    <definedName name="_63081_25_7">'630-81'!$K$36</definedName>
    <definedName name="_63081_26_1">'630-81'!$E$37</definedName>
    <definedName name="_63081_26_2">'630-81'!$F$37</definedName>
    <definedName name="_63081_26_3">'630-81'!$G$37</definedName>
    <definedName name="_63081_26_4">'630-81'!$H$37</definedName>
    <definedName name="_63081_26_5">'630-81'!$I$37</definedName>
    <definedName name="_63081_26_6">'630-81'!$J$37</definedName>
    <definedName name="_63081_26_7">'630-81'!$K$37</definedName>
    <definedName name="_63081_27_1">'630-81'!$E$38</definedName>
    <definedName name="_63081_27_2">'630-81'!$F$38</definedName>
    <definedName name="_63081_27_3">'630-81'!$G$38</definedName>
    <definedName name="_63081_27_4">'630-81'!$H$38</definedName>
    <definedName name="_63081_27_5">'630-81'!$I$38</definedName>
    <definedName name="_63081_27_6">'630-81'!$J$38</definedName>
    <definedName name="_63081_27_7">'630-81'!$K$38</definedName>
    <definedName name="_63081_28_1">'630-81'!$E$39</definedName>
    <definedName name="_63081_28_2">'630-81'!$F$39</definedName>
    <definedName name="_63081_28_3">'630-81'!$G$39</definedName>
    <definedName name="_63081_28_4">'630-81'!$H$39</definedName>
    <definedName name="_63081_28_5">'630-81'!$I$39</definedName>
    <definedName name="_63081_28_6">'630-81'!$J$39</definedName>
    <definedName name="_63081_28_7">'630-81'!$K$39</definedName>
    <definedName name="_63081_29_1">'630-81'!$E$40</definedName>
    <definedName name="_63081_29_2">'630-81'!$F$40</definedName>
    <definedName name="_63081_29_3">'630-81'!$G$40</definedName>
    <definedName name="_63081_29_4">'630-81'!$H$40</definedName>
    <definedName name="_63081_29_5">'630-81'!$I$40</definedName>
    <definedName name="_63081_29_6">'630-81'!$J$40</definedName>
    <definedName name="_63081_29_7">'630-81'!$K$40</definedName>
    <definedName name="_63081_3_1">'630-81'!$E$16</definedName>
    <definedName name="_63081_3_2">'630-81'!$F$16</definedName>
    <definedName name="_63081_3_3">'630-81'!$G$16</definedName>
    <definedName name="_63081_3_4">'630-81'!$H$16</definedName>
    <definedName name="_63081_3_5">'630-81'!$I$16</definedName>
    <definedName name="_63081_3_6">'630-81'!$J$16</definedName>
    <definedName name="_63081_3_7">'630-81'!$K$16</definedName>
    <definedName name="_63081_30_1">'630-81'!$E$41</definedName>
    <definedName name="_63081_30_2">'630-81'!$F$41</definedName>
    <definedName name="_63081_30_3">'630-81'!$G$41</definedName>
    <definedName name="_63081_30_4">'630-81'!$H$41</definedName>
    <definedName name="_63081_30_5">'630-81'!$I$41</definedName>
    <definedName name="_63081_30_6">'630-81'!$J$41</definedName>
    <definedName name="_63081_30_7">'630-81'!$K$41</definedName>
    <definedName name="_63081_31_1">'630-81'!$E$42</definedName>
    <definedName name="_63081_31_2">'630-81'!$F$42</definedName>
    <definedName name="_63081_31_3">'630-81'!$G$42</definedName>
    <definedName name="_63081_31_4">'630-81'!$H$42</definedName>
    <definedName name="_63081_31_5">'630-81'!$I$42</definedName>
    <definedName name="_63081_31_6">'630-81'!$J$42</definedName>
    <definedName name="_63081_31_7">'630-81'!$K$42</definedName>
    <definedName name="_63081_4_1">'630-81'!$E$17</definedName>
    <definedName name="_63081_4_2">'630-81'!$F$17</definedName>
    <definedName name="_63081_4_3">'630-81'!$G$17</definedName>
    <definedName name="_63081_4_4">'630-81'!$H$17</definedName>
    <definedName name="_63081_4_5">'630-81'!$I$17</definedName>
    <definedName name="_63081_4_6">'630-81'!$J$17</definedName>
    <definedName name="_63081_4_7">'630-81'!$K$17</definedName>
    <definedName name="_63081_5_1">'630-81'!$E$18</definedName>
    <definedName name="_63081_5_2">'630-81'!$F$18</definedName>
    <definedName name="_63081_5_3">'630-81'!$G$18</definedName>
    <definedName name="_63081_5_4">'630-81'!$H$18</definedName>
    <definedName name="_63081_5_5">'630-81'!$I$18</definedName>
    <definedName name="_63081_5_6">'630-81'!$J$18</definedName>
    <definedName name="_63081_5_7">'630-81'!$K$18</definedName>
    <definedName name="_63081_6_1">'630-81'!$E$19</definedName>
    <definedName name="_63081_6_2">'630-81'!$F$19</definedName>
    <definedName name="_63081_6_3">'630-81'!$G$19</definedName>
    <definedName name="_63081_6_4">'630-81'!$H$19</definedName>
    <definedName name="_63081_6_5">'630-81'!$I$19</definedName>
    <definedName name="_63081_6_6">'630-81'!$J$19</definedName>
    <definedName name="_63081_6_7">'630-81'!$K$19</definedName>
    <definedName name="_63081_7_1">'630-81'!$E$20</definedName>
    <definedName name="_63081_7_2">'630-81'!$F$20</definedName>
    <definedName name="_63081_7_3">'630-81'!$G$20</definedName>
    <definedName name="_63081_7_4">'630-81'!$H$20</definedName>
    <definedName name="_63081_7_5">'630-81'!$I$20</definedName>
    <definedName name="_63081_7_6">'630-81'!$J$20</definedName>
    <definedName name="_63081_7_7">'630-81'!$K$20</definedName>
    <definedName name="_63081_8_1">'630-81'!$E$21</definedName>
    <definedName name="_63081_8_2">'630-81'!$F$21</definedName>
    <definedName name="_63081_8_3">'630-81'!$G$21</definedName>
    <definedName name="_63081_8_4">'630-81'!$H$21</definedName>
    <definedName name="_63081_8_5">'630-81'!$I$21</definedName>
    <definedName name="_63081_8_6">'630-81'!$J$21</definedName>
    <definedName name="_63081_8_7">'630-81'!$K$21</definedName>
    <definedName name="_63081_9_1">'630-81'!$E$22</definedName>
    <definedName name="_63081_9_2">'630-81'!$F$22</definedName>
    <definedName name="_63081_9_3">'630-81'!$G$22</definedName>
    <definedName name="_63081_9_4">'630-81'!$H$22</definedName>
    <definedName name="_63081_9_5">'630-81'!$I$22</definedName>
    <definedName name="_63081_9_6">'630-81'!$J$22</definedName>
    <definedName name="_63081_9_7">'630-81'!$K$22</definedName>
    <definedName name="_63082_1_1">'630-82'!$E$14</definedName>
    <definedName name="_63082_1_2">'630-82'!$F$14</definedName>
    <definedName name="_63082_1_3">'630-82'!$G$14</definedName>
    <definedName name="_63082_1_4">'630-82'!$H$14</definedName>
    <definedName name="_63082_1_5">'630-82'!$I$14</definedName>
    <definedName name="_63082_1_6">'630-82'!$J$14</definedName>
    <definedName name="_63082_1_7">'630-82'!$K$14</definedName>
    <definedName name="_63082_11_1">'630-82'!$E$23</definedName>
    <definedName name="_63082_11_2">'630-82'!$F$23</definedName>
    <definedName name="_63082_11_3">'630-82'!$G$23</definedName>
    <definedName name="_63082_11_4">'630-82'!$H$23</definedName>
    <definedName name="_63082_11_5">'630-82'!$I$23</definedName>
    <definedName name="_63082_11_6">'630-82'!$J$23</definedName>
    <definedName name="_63082_11_7">'630-82'!$K$23</definedName>
    <definedName name="_63082_12_1">'630-82'!$E$24</definedName>
    <definedName name="_63082_12_2">'630-82'!$F$24</definedName>
    <definedName name="_63082_12_3">'630-82'!$G$24</definedName>
    <definedName name="_63082_12_4">'630-82'!$H$24</definedName>
    <definedName name="_63082_12_5">'630-82'!$I$24</definedName>
    <definedName name="_63082_12_6">'630-82'!$J$24</definedName>
    <definedName name="_63082_12_7">'630-82'!$K$24</definedName>
    <definedName name="_63082_13_1">'630-82'!$E$25</definedName>
    <definedName name="_63082_13_2">'630-82'!$F$25</definedName>
    <definedName name="_63082_13_3">'630-82'!$G$25</definedName>
    <definedName name="_63082_13_4">'630-82'!$H$25</definedName>
    <definedName name="_63082_13_5">'630-82'!$I$25</definedName>
    <definedName name="_63082_13_6">'630-82'!$J$25</definedName>
    <definedName name="_63082_13_7">'630-82'!$K$25</definedName>
    <definedName name="_63082_14_1">'630-82'!$E$26</definedName>
    <definedName name="_63082_14_2">'630-82'!$F$26</definedName>
    <definedName name="_63082_14_3">'630-82'!$G$26</definedName>
    <definedName name="_63082_14_4">'630-82'!$H$26</definedName>
    <definedName name="_63082_14_5">'630-82'!$I$26</definedName>
    <definedName name="_63082_14_6">'630-82'!$J$26</definedName>
    <definedName name="_63082_14_7">'630-82'!$K$26</definedName>
    <definedName name="_63082_15_1">'630-82'!$E$27</definedName>
    <definedName name="_63082_15_2">'630-82'!$F$27</definedName>
    <definedName name="_63082_15_3">'630-82'!$G$27</definedName>
    <definedName name="_63082_15_4">'630-82'!$H$27</definedName>
    <definedName name="_63082_15_5">'630-82'!$I$27</definedName>
    <definedName name="_63082_15_6">'630-82'!$J$27</definedName>
    <definedName name="_63082_15_7">'630-82'!$K$27</definedName>
    <definedName name="_63082_16_1">'630-82'!$E$28</definedName>
    <definedName name="_63082_16_2">'630-82'!$F$28</definedName>
    <definedName name="_63082_16_3">'630-82'!$G$28</definedName>
    <definedName name="_63082_16_4">'630-82'!$H$28</definedName>
    <definedName name="_63082_16_5">'630-82'!$I$28</definedName>
    <definedName name="_63082_16_6">'630-82'!$J$28</definedName>
    <definedName name="_63082_16_7">'630-82'!$K$28</definedName>
    <definedName name="_63082_17_1">'630-82'!$E$29</definedName>
    <definedName name="_63082_17_2">'630-82'!$F$29</definedName>
    <definedName name="_63082_17_3">'630-82'!$G$29</definedName>
    <definedName name="_63082_17_4">'630-82'!$H$29</definedName>
    <definedName name="_63082_17_5">'630-82'!$I$29</definedName>
    <definedName name="_63082_17_6">'630-82'!$J$29</definedName>
    <definedName name="_63082_17_7">'630-82'!$K$29</definedName>
    <definedName name="_63082_18_1">'630-82'!$E$30</definedName>
    <definedName name="_63082_18_2">'630-82'!$F$30</definedName>
    <definedName name="_63082_18_3">'630-82'!$G$30</definedName>
    <definedName name="_63082_18_4">'630-82'!$H$30</definedName>
    <definedName name="_63082_18_5">'630-82'!$I$30</definedName>
    <definedName name="_63082_18_6">'630-82'!$J$30</definedName>
    <definedName name="_63082_18_7">'630-82'!$K$30</definedName>
    <definedName name="_63082_2_1">'630-82'!$E$15</definedName>
    <definedName name="_63082_2_2">'630-82'!$F$15</definedName>
    <definedName name="_63082_2_3">'630-82'!$G$15</definedName>
    <definedName name="_63082_2_4">'630-82'!$H$15</definedName>
    <definedName name="_63082_2_5">'630-82'!$I$15</definedName>
    <definedName name="_63082_2_6">'630-82'!$J$15</definedName>
    <definedName name="_63082_2_7">'630-82'!$K$15</definedName>
    <definedName name="_63082_20_1">'630-82'!$E$31</definedName>
    <definedName name="_63082_20_2">'630-82'!$F$31</definedName>
    <definedName name="_63082_20_3">'630-82'!$G$31</definedName>
    <definedName name="_63082_20_4">'630-82'!$H$31</definedName>
    <definedName name="_63082_20_5">'630-82'!$I$31</definedName>
    <definedName name="_63082_20_6">'630-82'!$J$31</definedName>
    <definedName name="_63082_20_7">'630-82'!$K$31</definedName>
    <definedName name="_63082_21_1">'630-82'!$E$32</definedName>
    <definedName name="_63082_21_2">'630-82'!$F$32</definedName>
    <definedName name="_63082_21_3">'630-82'!$G$32</definedName>
    <definedName name="_63082_21_4">'630-82'!$H$32</definedName>
    <definedName name="_63082_21_5">'630-82'!$I$32</definedName>
    <definedName name="_63082_21_6">'630-82'!$J$32</definedName>
    <definedName name="_63082_21_7">'630-82'!$K$32</definedName>
    <definedName name="_63082_22_1">'630-82'!$E$33</definedName>
    <definedName name="_63082_22_2">'630-82'!$F$33</definedName>
    <definedName name="_63082_22_3">'630-82'!$G$33</definedName>
    <definedName name="_63082_22_4">'630-82'!$H$33</definedName>
    <definedName name="_63082_22_5">'630-82'!$I$33</definedName>
    <definedName name="_63082_22_6">'630-82'!$J$33</definedName>
    <definedName name="_63082_22_7">'630-82'!$K$33</definedName>
    <definedName name="_63082_23_1">'630-82'!$E$34</definedName>
    <definedName name="_63082_23_2">'630-82'!$F$34</definedName>
    <definedName name="_63082_23_3">'630-82'!$G$34</definedName>
    <definedName name="_63082_23_4">'630-82'!$H$34</definedName>
    <definedName name="_63082_23_5">'630-82'!$I$34</definedName>
    <definedName name="_63082_23_6">'630-82'!$J$34</definedName>
    <definedName name="_63082_23_7">'630-82'!$K$34</definedName>
    <definedName name="_63082_24_1">'630-82'!$E$35</definedName>
    <definedName name="_63082_24_2">'630-82'!$F$35</definedName>
    <definedName name="_63082_24_3">'630-82'!$G$35</definedName>
    <definedName name="_63082_24_4">'630-82'!$H$35</definedName>
    <definedName name="_63082_24_5">'630-82'!$I$35</definedName>
    <definedName name="_63082_24_6">'630-82'!$J$35</definedName>
    <definedName name="_63082_24_7">'630-82'!$K$35</definedName>
    <definedName name="_63082_25_1">'630-82'!$E$36</definedName>
    <definedName name="_63082_25_2">'630-82'!$F$36</definedName>
    <definedName name="_63082_25_3">'630-82'!$G$36</definedName>
    <definedName name="_63082_25_4">'630-82'!$H$36</definedName>
    <definedName name="_63082_25_5">'630-82'!$I$36</definedName>
    <definedName name="_63082_25_6">'630-82'!$J$36</definedName>
    <definedName name="_63082_25_7">'630-82'!$K$36</definedName>
    <definedName name="_63082_26_1">'630-82'!$E$37</definedName>
    <definedName name="_63082_26_2">'630-82'!$F$37</definedName>
    <definedName name="_63082_26_3">'630-82'!$G$37</definedName>
    <definedName name="_63082_26_4">'630-82'!$H$37</definedName>
    <definedName name="_63082_26_5">'630-82'!$I$37</definedName>
    <definedName name="_63082_26_6">'630-82'!$J$37</definedName>
    <definedName name="_63082_26_7">'630-82'!$K$37</definedName>
    <definedName name="_63082_27_1">'630-82'!$E$38</definedName>
    <definedName name="_63082_27_2">'630-82'!$F$38</definedName>
    <definedName name="_63082_27_3">'630-82'!$G$38</definedName>
    <definedName name="_63082_27_4">'630-82'!$H$38</definedName>
    <definedName name="_63082_27_5">'630-82'!$I$38</definedName>
    <definedName name="_63082_27_6">'630-82'!$J$38</definedName>
    <definedName name="_63082_27_7">'630-82'!$K$38</definedName>
    <definedName name="_63082_28_1">'630-82'!$E$39</definedName>
    <definedName name="_63082_28_2">'630-82'!$F$39</definedName>
    <definedName name="_63082_28_3">'630-82'!$G$39</definedName>
    <definedName name="_63082_28_4">'630-82'!$H$39</definedName>
    <definedName name="_63082_28_5">'630-82'!$I$39</definedName>
    <definedName name="_63082_28_6">'630-82'!$J$39</definedName>
    <definedName name="_63082_28_7">'630-82'!$K$39</definedName>
    <definedName name="_63082_29_1">'630-82'!$E$40</definedName>
    <definedName name="_63082_29_2">'630-82'!$F$40</definedName>
    <definedName name="_63082_29_3">'630-82'!$G$40</definedName>
    <definedName name="_63082_29_4">'630-82'!$H$40</definedName>
    <definedName name="_63082_29_5">'630-82'!$I$40</definedName>
    <definedName name="_63082_29_6">'630-82'!$J$40</definedName>
    <definedName name="_63082_29_7">'630-82'!$K$40</definedName>
    <definedName name="_63082_3_1">'630-82'!$E$16</definedName>
    <definedName name="_63082_3_2">'630-82'!$F$16</definedName>
    <definedName name="_63082_3_3">'630-82'!$G$16</definedName>
    <definedName name="_63082_3_4">'630-82'!$H$16</definedName>
    <definedName name="_63082_3_5">'630-82'!$I$16</definedName>
    <definedName name="_63082_3_6">'630-82'!$J$16</definedName>
    <definedName name="_63082_3_7">'630-82'!$K$16</definedName>
    <definedName name="_63082_30_1">'630-82'!$E$41</definedName>
    <definedName name="_63082_30_2">'630-82'!$F$41</definedName>
    <definedName name="_63082_30_3">'630-82'!$G$41</definedName>
    <definedName name="_63082_30_4">'630-82'!$H$41</definedName>
    <definedName name="_63082_30_5">'630-82'!$I$41</definedName>
    <definedName name="_63082_30_6">'630-82'!$J$41</definedName>
    <definedName name="_63082_30_7">'630-82'!$K$41</definedName>
    <definedName name="_63082_31_1">'630-82'!$E$42</definedName>
    <definedName name="_63082_31_2">'630-82'!$F$42</definedName>
    <definedName name="_63082_31_3">'630-82'!$G$42</definedName>
    <definedName name="_63082_31_4">'630-82'!$H$42</definedName>
    <definedName name="_63082_31_5">'630-82'!$I$42</definedName>
    <definedName name="_63082_31_6">'630-82'!$J$42</definedName>
    <definedName name="_63082_31_7">'630-82'!$K$42</definedName>
    <definedName name="_63082_4_1">'630-82'!$E$17</definedName>
    <definedName name="_63082_4_2">'630-82'!$F$17</definedName>
    <definedName name="_63082_4_3">'630-82'!$G$17</definedName>
    <definedName name="_63082_4_4">'630-82'!$H$17</definedName>
    <definedName name="_63082_4_5">'630-82'!$I$17</definedName>
    <definedName name="_63082_4_6">'630-82'!$J$17</definedName>
    <definedName name="_63082_4_7">'630-82'!$K$17</definedName>
    <definedName name="_63082_5_1">'630-82'!$E$18</definedName>
    <definedName name="_63082_5_2">'630-82'!$F$18</definedName>
    <definedName name="_63082_5_3">'630-82'!$G$18</definedName>
    <definedName name="_63082_5_4">'630-82'!$H$18</definedName>
    <definedName name="_63082_5_5">'630-82'!$I$18</definedName>
    <definedName name="_63082_5_6">'630-82'!$J$18</definedName>
    <definedName name="_63082_5_7">'630-82'!$K$18</definedName>
    <definedName name="_63082_6_1">'630-82'!$E$19</definedName>
    <definedName name="_63082_6_2">'630-82'!$F$19</definedName>
    <definedName name="_63082_6_3">'630-82'!$G$19</definedName>
    <definedName name="_63082_6_4">'630-82'!$H$19</definedName>
    <definedName name="_63082_6_5">'630-82'!$I$19</definedName>
    <definedName name="_63082_6_6">'630-82'!$J$19</definedName>
    <definedName name="_63082_6_7">'630-82'!$K$19</definedName>
    <definedName name="_63082_7_1">'630-82'!$E$20</definedName>
    <definedName name="_63082_7_2">'630-82'!$F$20</definedName>
    <definedName name="_63082_7_3">'630-82'!$G$20</definedName>
    <definedName name="_63082_7_4">'630-82'!$H$20</definedName>
    <definedName name="_63082_7_5">'630-82'!$I$20</definedName>
    <definedName name="_63082_7_6">'630-82'!$J$20</definedName>
    <definedName name="_63082_7_7">'630-82'!$K$20</definedName>
    <definedName name="_63082_8_1">'630-82'!$E$21</definedName>
    <definedName name="_63082_8_2">'630-82'!$F$21</definedName>
    <definedName name="_63082_8_3">'630-82'!$G$21</definedName>
    <definedName name="_63082_8_4">'630-82'!$H$21</definedName>
    <definedName name="_63082_8_5">'630-82'!$I$21</definedName>
    <definedName name="_63082_8_6">'630-82'!$J$21</definedName>
    <definedName name="_63082_8_7">'630-82'!$K$21</definedName>
    <definedName name="_63082_9_1">'630-82'!$E$22</definedName>
    <definedName name="_63082_9_2">'630-82'!$F$22</definedName>
    <definedName name="_63082_9_3">'630-82'!$G$22</definedName>
    <definedName name="_63082_9_4">'630-82'!$H$22</definedName>
    <definedName name="_63082_9_5">'630-82'!$I$22</definedName>
    <definedName name="_63082_9_6">'630-82'!$J$22</definedName>
    <definedName name="_63082_9_7">'630-82'!$K$22</definedName>
    <definedName name="_63083_1_1">'630-83'!$F$14</definedName>
    <definedName name="_63083_1_10">'630-83'!$O$14</definedName>
    <definedName name="_63083_1_11">'630-83'!$P$14</definedName>
    <definedName name="_63083_1_12">'630-83'!$Q$14</definedName>
    <definedName name="_63083_1_13">'630-83'!$R$14</definedName>
    <definedName name="_63083_1_14">'630-83'!$S$14</definedName>
    <definedName name="_63083_1_2">'630-83'!$G$14</definedName>
    <definedName name="_63083_1_3">'630-83'!$H$14</definedName>
    <definedName name="_63083_1_4">'630-83'!$I$14</definedName>
    <definedName name="_63083_1_5">'630-83'!$J$14</definedName>
    <definedName name="_63083_1_6">'630-83'!$K$14</definedName>
    <definedName name="_63083_1_7">'630-83'!$L$14</definedName>
    <definedName name="_63083_1_8">'630-83'!$M$14</definedName>
    <definedName name="_63083_1_9">'630-83'!$N$14</definedName>
    <definedName name="_63083_10_1">'630-83'!$F$23</definedName>
    <definedName name="_63083_10_10">'630-83'!$O$23</definedName>
    <definedName name="_63083_10_11">'630-83'!$P$23</definedName>
    <definedName name="_63083_10_12">'630-83'!$Q$23</definedName>
    <definedName name="_63083_10_13">'630-83'!$R$23</definedName>
    <definedName name="_63083_10_14">'630-83'!$S$23</definedName>
    <definedName name="_63083_10_2">'630-83'!$G$23</definedName>
    <definedName name="_63083_10_3">'630-83'!$H$23</definedName>
    <definedName name="_63083_10_4">'630-83'!$I$23</definedName>
    <definedName name="_63083_10_5">'630-83'!$J$23</definedName>
    <definedName name="_63083_10_6">'630-83'!$K$23</definedName>
    <definedName name="_63083_10_7">'630-83'!$L$23</definedName>
    <definedName name="_63083_10_8">'630-83'!$M$23</definedName>
    <definedName name="_63083_10_9">'630-83'!$N$23</definedName>
    <definedName name="_63083_11_1">'630-83'!$F$24</definedName>
    <definedName name="_63083_11_10">'630-83'!$O$24</definedName>
    <definedName name="_63083_11_11">'630-83'!$P$24</definedName>
    <definedName name="_63083_11_12">'630-83'!$Q$24</definedName>
    <definedName name="_63083_11_13">'630-83'!$R$24</definedName>
    <definedName name="_63083_11_14">'630-83'!$S$24</definedName>
    <definedName name="_63083_11_2">'630-83'!$G$24</definedName>
    <definedName name="_63083_11_3">'630-83'!$H$24</definedName>
    <definedName name="_63083_11_4">'630-83'!$I$24</definedName>
    <definedName name="_63083_11_5">'630-83'!$J$24</definedName>
    <definedName name="_63083_11_6">'630-83'!$K$24</definedName>
    <definedName name="_63083_11_7">'630-83'!$L$24</definedName>
    <definedName name="_63083_11_8">'630-83'!$M$24</definedName>
    <definedName name="_63083_11_9">'630-83'!$N$24</definedName>
    <definedName name="_63083_12_1">'630-83'!$F$25</definedName>
    <definedName name="_63083_12_10">'630-83'!$O$25</definedName>
    <definedName name="_63083_12_11">'630-83'!$P$25</definedName>
    <definedName name="_63083_12_12">'630-83'!$Q$25</definedName>
    <definedName name="_63083_12_13">'630-83'!$R$25</definedName>
    <definedName name="_63083_12_14">'630-83'!$S$25</definedName>
    <definedName name="_63083_12_2">'630-83'!$G$25</definedName>
    <definedName name="_63083_12_3">'630-83'!$H$25</definedName>
    <definedName name="_63083_12_4">'630-83'!$I$25</definedName>
    <definedName name="_63083_12_5">'630-83'!$J$25</definedName>
    <definedName name="_63083_12_6">'630-83'!$K$25</definedName>
    <definedName name="_63083_12_7">'630-83'!$L$25</definedName>
    <definedName name="_63083_12_8">'630-83'!$M$25</definedName>
    <definedName name="_63083_12_9">'630-83'!$N$25</definedName>
    <definedName name="_63083_13_1">'630-83'!$F$26</definedName>
    <definedName name="_63083_13_10">'630-83'!$O$26</definedName>
    <definedName name="_63083_13_11">'630-83'!$P$26</definedName>
    <definedName name="_63083_13_12">'630-83'!$Q$26</definedName>
    <definedName name="_63083_13_13">'630-83'!$R$26</definedName>
    <definedName name="_63083_13_14">'630-83'!$S$26</definedName>
    <definedName name="_63083_13_2">'630-83'!$G$26</definedName>
    <definedName name="_63083_13_3">'630-83'!$H$26</definedName>
    <definedName name="_63083_13_4">'630-83'!$I$26</definedName>
    <definedName name="_63083_13_5">'630-83'!$J$26</definedName>
    <definedName name="_63083_13_6">'630-83'!$K$26</definedName>
    <definedName name="_63083_13_7">'630-83'!$L$26</definedName>
    <definedName name="_63083_13_8">'630-83'!$M$26</definedName>
    <definedName name="_63083_13_9">'630-83'!$N$26</definedName>
    <definedName name="_63083_14_1">'630-83'!$F$27</definedName>
    <definedName name="_63083_14_10">'630-83'!$O$27</definedName>
    <definedName name="_63083_14_11">'630-83'!$P$27</definedName>
    <definedName name="_63083_14_12">'630-83'!$Q$27</definedName>
    <definedName name="_63083_14_13">'630-83'!$R$27</definedName>
    <definedName name="_63083_14_14">'630-83'!$S$27</definedName>
    <definedName name="_63083_14_2">'630-83'!$G$27</definedName>
    <definedName name="_63083_14_3">'630-83'!$H$27</definedName>
    <definedName name="_63083_14_4">'630-83'!$I$27</definedName>
    <definedName name="_63083_14_5">'630-83'!$J$27</definedName>
    <definedName name="_63083_14_6">'630-83'!$K$27</definedName>
    <definedName name="_63083_14_7">'630-83'!$L$27</definedName>
    <definedName name="_63083_14_8">'630-83'!$M$27</definedName>
    <definedName name="_63083_14_9">'630-83'!$N$27</definedName>
    <definedName name="_63083_15_1">'630-83'!$F$28</definedName>
    <definedName name="_63083_15_10">'630-83'!$O$28</definedName>
    <definedName name="_63083_15_11">'630-83'!$P$28</definedName>
    <definedName name="_63083_15_12">'630-83'!$Q$28</definedName>
    <definedName name="_63083_15_13">'630-83'!$R$28</definedName>
    <definedName name="_63083_15_14">'630-83'!$S$28</definedName>
    <definedName name="_63083_15_2">'630-83'!$G$28</definedName>
    <definedName name="_63083_15_3">'630-83'!$H$28</definedName>
    <definedName name="_63083_15_4">'630-83'!$I$28</definedName>
    <definedName name="_63083_15_5">'630-83'!$J$28</definedName>
    <definedName name="_63083_15_6">'630-83'!$K$28</definedName>
    <definedName name="_63083_15_7">'630-83'!$L$28</definedName>
    <definedName name="_63083_15_8">'630-83'!$M$28</definedName>
    <definedName name="_63083_15_9">'630-83'!$N$28</definedName>
    <definedName name="_63083_16_1">'630-83'!$F$29</definedName>
    <definedName name="_63083_16_10">'630-83'!$O$29</definedName>
    <definedName name="_63083_16_11">'630-83'!$P$29</definedName>
    <definedName name="_63083_16_12">'630-83'!$Q$29</definedName>
    <definedName name="_63083_16_13">'630-83'!$R$29</definedName>
    <definedName name="_63083_16_14">'630-83'!$S$29</definedName>
    <definedName name="_63083_16_2">'630-83'!$G$29</definedName>
    <definedName name="_63083_16_3">'630-83'!$H$29</definedName>
    <definedName name="_63083_16_4">'630-83'!$I$29</definedName>
    <definedName name="_63083_16_5">'630-83'!$J$29</definedName>
    <definedName name="_63083_16_6">'630-83'!$K$29</definedName>
    <definedName name="_63083_16_7">'630-83'!$L$29</definedName>
    <definedName name="_63083_16_8">'630-83'!$M$29</definedName>
    <definedName name="_63083_16_9">'630-83'!$N$29</definedName>
    <definedName name="_63083_17_1">'630-83'!$F$30</definedName>
    <definedName name="_63083_17_10">'630-83'!$O$30</definedName>
    <definedName name="_63083_17_11">'630-83'!$P$30</definedName>
    <definedName name="_63083_17_12">'630-83'!$Q$30</definedName>
    <definedName name="_63083_17_13">'630-83'!$R$30</definedName>
    <definedName name="_63083_17_14">'630-83'!$S$30</definedName>
    <definedName name="_63083_17_2">'630-83'!$G$30</definedName>
    <definedName name="_63083_17_3">'630-83'!$H$30</definedName>
    <definedName name="_63083_17_4">'630-83'!$I$30</definedName>
    <definedName name="_63083_17_5">'630-83'!$J$30</definedName>
    <definedName name="_63083_17_6">'630-83'!$K$30</definedName>
    <definedName name="_63083_17_7">'630-83'!$L$30</definedName>
    <definedName name="_63083_17_8">'630-83'!$M$30</definedName>
    <definedName name="_63083_17_9">'630-83'!$N$30</definedName>
    <definedName name="_63083_18_1">'630-83'!$F$31</definedName>
    <definedName name="_63083_18_10">'630-83'!$O$31</definedName>
    <definedName name="_63083_18_11">'630-83'!$P$31</definedName>
    <definedName name="_63083_18_12">'630-83'!$Q$31</definedName>
    <definedName name="_63083_18_13">'630-83'!$R$31</definedName>
    <definedName name="_63083_18_14">'630-83'!$S$31</definedName>
    <definedName name="_63083_18_2">'630-83'!$G$31</definedName>
    <definedName name="_63083_18_3">'630-83'!$H$31</definedName>
    <definedName name="_63083_18_4">'630-83'!$I$31</definedName>
    <definedName name="_63083_18_5">'630-83'!$J$31</definedName>
    <definedName name="_63083_18_6">'630-83'!$K$31</definedName>
    <definedName name="_63083_18_7">'630-83'!$L$31</definedName>
    <definedName name="_63083_18_8">'630-83'!$M$31</definedName>
    <definedName name="_63083_18_9">'630-83'!$N$31</definedName>
    <definedName name="_63083_19_1">'630-83'!$F$32</definedName>
    <definedName name="_63083_19_10">'630-83'!$O$32</definedName>
    <definedName name="_63083_19_11">'630-83'!$P$32</definedName>
    <definedName name="_63083_19_12">'630-83'!$Q$32</definedName>
    <definedName name="_63083_19_13">'630-83'!$R$32</definedName>
    <definedName name="_63083_19_14">'630-83'!$S$32</definedName>
    <definedName name="_63083_19_2">'630-83'!$G$32</definedName>
    <definedName name="_63083_19_3">'630-83'!$H$32</definedName>
    <definedName name="_63083_19_4">'630-83'!$I$32</definedName>
    <definedName name="_63083_19_5">'630-83'!$J$32</definedName>
    <definedName name="_63083_19_6">'630-83'!$K$32</definedName>
    <definedName name="_63083_19_7">'630-83'!$L$32</definedName>
    <definedName name="_63083_19_8">'630-83'!$M$32</definedName>
    <definedName name="_63083_19_9">'630-83'!$N$32</definedName>
    <definedName name="_63083_2_1">'630-83'!$F$15</definedName>
    <definedName name="_63083_2_10">'630-83'!$O$15</definedName>
    <definedName name="_63083_2_11">'630-83'!$P$15</definedName>
    <definedName name="_63083_2_12">'630-83'!$Q$15</definedName>
    <definedName name="_63083_2_13">'630-83'!$R$15</definedName>
    <definedName name="_63083_2_14">'630-83'!$S$15</definedName>
    <definedName name="_63083_2_2">'630-83'!$G$15</definedName>
    <definedName name="_63083_2_3">'630-83'!$H$15</definedName>
    <definedName name="_63083_2_4">'630-83'!$I$15</definedName>
    <definedName name="_63083_2_5">'630-83'!$J$15</definedName>
    <definedName name="_63083_2_6">'630-83'!$K$15</definedName>
    <definedName name="_63083_2_7">'630-83'!$L$15</definedName>
    <definedName name="_63083_2_8">'630-83'!$M$15</definedName>
    <definedName name="_63083_2_9">'630-83'!$N$15</definedName>
    <definedName name="_63083_20_1">'630-83'!$F$33</definedName>
    <definedName name="_63083_20_10">'630-83'!$O$33</definedName>
    <definedName name="_63083_20_11">'630-83'!$P$33</definedName>
    <definedName name="_63083_20_12">'630-83'!$Q$33</definedName>
    <definedName name="_63083_20_13">'630-83'!$R$33</definedName>
    <definedName name="_63083_20_14">'630-83'!$S$33</definedName>
    <definedName name="_63083_20_2">'630-83'!$G$33</definedName>
    <definedName name="_63083_20_3">'630-83'!$H$33</definedName>
    <definedName name="_63083_20_4">'630-83'!$I$33</definedName>
    <definedName name="_63083_20_5">'630-83'!$J$33</definedName>
    <definedName name="_63083_20_6">'630-83'!$K$33</definedName>
    <definedName name="_63083_20_7">'630-83'!$L$33</definedName>
    <definedName name="_63083_20_8">'630-83'!$M$33</definedName>
    <definedName name="_63083_20_9">'630-83'!$N$33</definedName>
    <definedName name="_63083_21_1">'630-83'!$F$34</definedName>
    <definedName name="_63083_21_10">'630-83'!$O$34</definedName>
    <definedName name="_63083_21_11">'630-83'!$P$34</definedName>
    <definedName name="_63083_21_12">'630-83'!$Q$34</definedName>
    <definedName name="_63083_21_13">'630-83'!$R$34</definedName>
    <definedName name="_63083_21_14">'630-83'!$S$34</definedName>
    <definedName name="_63083_21_2">'630-83'!$G$34</definedName>
    <definedName name="_63083_21_3">'630-83'!$H$34</definedName>
    <definedName name="_63083_21_4">'630-83'!$I$34</definedName>
    <definedName name="_63083_21_5">'630-83'!$J$34</definedName>
    <definedName name="_63083_21_6">'630-83'!$K$34</definedName>
    <definedName name="_63083_21_7">'630-83'!$L$34</definedName>
    <definedName name="_63083_21_8">'630-83'!$M$34</definedName>
    <definedName name="_63083_21_9">'630-83'!$N$34</definedName>
    <definedName name="_63083_22_1">'630-83'!$F$35</definedName>
    <definedName name="_63083_22_10">'630-83'!$O$35</definedName>
    <definedName name="_63083_22_11">'630-83'!$P$35</definedName>
    <definedName name="_63083_22_12">'630-83'!$Q$35</definedName>
    <definedName name="_63083_22_13">'630-83'!$R$35</definedName>
    <definedName name="_63083_22_14">'630-83'!$S$35</definedName>
    <definedName name="_63083_22_2">'630-83'!$G$35</definedName>
    <definedName name="_63083_22_3">'630-83'!$H$35</definedName>
    <definedName name="_63083_22_4">'630-83'!$I$35</definedName>
    <definedName name="_63083_22_5">'630-83'!$J$35</definedName>
    <definedName name="_63083_22_6">'630-83'!$K$35</definedName>
    <definedName name="_63083_22_7">'630-83'!$L$35</definedName>
    <definedName name="_63083_22_8">'630-83'!$M$35</definedName>
    <definedName name="_63083_22_9">'630-83'!$N$35</definedName>
    <definedName name="_63083_23_1">'630-83'!$F$36</definedName>
    <definedName name="_63083_23_10">'630-83'!$O$36</definedName>
    <definedName name="_63083_23_11">'630-83'!$P$36</definedName>
    <definedName name="_63083_23_12">'630-83'!$Q$36</definedName>
    <definedName name="_63083_23_13">'630-83'!$R$36</definedName>
    <definedName name="_63083_23_14">'630-83'!$S$36</definedName>
    <definedName name="_63083_23_2">'630-83'!$G$36</definedName>
    <definedName name="_63083_23_3">'630-83'!$H$36</definedName>
    <definedName name="_63083_23_4">'630-83'!$I$36</definedName>
    <definedName name="_63083_23_5">'630-83'!$J$36</definedName>
    <definedName name="_63083_23_6">'630-83'!$K$36</definedName>
    <definedName name="_63083_23_7">'630-83'!$L$36</definedName>
    <definedName name="_63083_23_8">'630-83'!$M$36</definedName>
    <definedName name="_63083_23_9">'630-83'!$N$36</definedName>
    <definedName name="_63083_24_1">'630-83'!$F$37</definedName>
    <definedName name="_63083_24_10">'630-83'!$O$37</definedName>
    <definedName name="_63083_24_11">'630-83'!$P$37</definedName>
    <definedName name="_63083_24_12">'630-83'!$Q$37</definedName>
    <definedName name="_63083_24_13">'630-83'!$R$37</definedName>
    <definedName name="_63083_24_14">'630-83'!$S$37</definedName>
    <definedName name="_63083_24_2">'630-83'!$G$37</definedName>
    <definedName name="_63083_24_3">'630-83'!$H$37</definedName>
    <definedName name="_63083_24_4">'630-83'!$I$37</definedName>
    <definedName name="_63083_24_5">'630-83'!$J$37</definedName>
    <definedName name="_63083_24_6">'630-83'!$K$37</definedName>
    <definedName name="_63083_24_7">'630-83'!$L$37</definedName>
    <definedName name="_63083_24_8">'630-83'!$M$37</definedName>
    <definedName name="_63083_24_9">'630-83'!$N$37</definedName>
    <definedName name="_63083_3_1">'630-83'!$F$16</definedName>
    <definedName name="_63083_3_10">'630-83'!$O$16</definedName>
    <definedName name="_63083_3_11">'630-83'!$P$16</definedName>
    <definedName name="_63083_3_12">'630-83'!$Q$16</definedName>
    <definedName name="_63083_3_13">'630-83'!$R$16</definedName>
    <definedName name="_63083_3_14">'630-83'!$S$16</definedName>
    <definedName name="_63083_3_2">'630-83'!$G$16</definedName>
    <definedName name="_63083_3_3">'630-83'!$H$16</definedName>
    <definedName name="_63083_3_4">'630-83'!$I$16</definedName>
    <definedName name="_63083_3_5">'630-83'!$J$16</definedName>
    <definedName name="_63083_3_6">'630-83'!$K$16</definedName>
    <definedName name="_63083_3_7">'630-83'!$L$16</definedName>
    <definedName name="_63083_3_8">'630-83'!$M$16</definedName>
    <definedName name="_63083_3_9">'630-83'!$N$16</definedName>
    <definedName name="_63083_4_1">'630-83'!$F$17</definedName>
    <definedName name="_63083_4_10">'630-83'!$O$17</definedName>
    <definedName name="_63083_4_11">'630-83'!$P$17</definedName>
    <definedName name="_63083_4_12">'630-83'!$Q$17</definedName>
    <definedName name="_63083_4_13">'630-83'!$R$17</definedName>
    <definedName name="_63083_4_14">'630-83'!$S$17</definedName>
    <definedName name="_63083_4_2">'630-83'!$G$17</definedName>
    <definedName name="_63083_4_3">'630-83'!$H$17</definedName>
    <definedName name="_63083_4_4">'630-83'!$I$17</definedName>
    <definedName name="_63083_4_5">'630-83'!$J$17</definedName>
    <definedName name="_63083_4_6">'630-83'!$K$17</definedName>
    <definedName name="_63083_4_7">'630-83'!$L$17</definedName>
    <definedName name="_63083_4_8">'630-83'!$M$17</definedName>
    <definedName name="_63083_4_9">'630-83'!$N$17</definedName>
    <definedName name="_63083_5_1">'630-83'!$F$18</definedName>
    <definedName name="_63083_5_10">'630-83'!$O$18</definedName>
    <definedName name="_63083_5_11">'630-83'!$P$18</definedName>
    <definedName name="_63083_5_12">'630-83'!$Q$18</definedName>
    <definedName name="_63083_5_13">'630-83'!$R$18</definedName>
    <definedName name="_63083_5_14">'630-83'!$S$18</definedName>
    <definedName name="_63083_5_2">'630-83'!$G$18</definedName>
    <definedName name="_63083_5_3">'630-83'!$H$18</definedName>
    <definedName name="_63083_5_4">'630-83'!$I$18</definedName>
    <definedName name="_63083_5_5">'630-83'!$J$18</definedName>
    <definedName name="_63083_5_6">'630-83'!$K$18</definedName>
    <definedName name="_63083_5_7">'630-83'!$L$18</definedName>
    <definedName name="_63083_5_8">'630-83'!$M$18</definedName>
    <definedName name="_63083_5_9">'630-83'!$N$18</definedName>
    <definedName name="_63083_6_1">'630-83'!$F$19</definedName>
    <definedName name="_63083_6_10">'630-83'!$O$19</definedName>
    <definedName name="_63083_6_11">'630-83'!$P$19</definedName>
    <definedName name="_63083_6_12">'630-83'!$Q$19</definedName>
    <definedName name="_63083_6_13">'630-83'!$R$19</definedName>
    <definedName name="_63083_6_14">'630-83'!$S$19</definedName>
    <definedName name="_63083_6_2">'630-83'!$G$19</definedName>
    <definedName name="_63083_6_3">'630-83'!$H$19</definedName>
    <definedName name="_63083_6_4">'630-83'!$I$19</definedName>
    <definedName name="_63083_6_5">'630-83'!$J$19</definedName>
    <definedName name="_63083_6_6">'630-83'!$K$19</definedName>
    <definedName name="_63083_6_7">'630-83'!$L$19</definedName>
    <definedName name="_63083_6_8">'630-83'!$M$19</definedName>
    <definedName name="_63083_6_9">'630-83'!$N$19</definedName>
    <definedName name="_63083_7_1">'630-83'!$F$20</definedName>
    <definedName name="_63083_7_10">'630-83'!$O$20</definedName>
    <definedName name="_63083_7_11">'630-83'!$P$20</definedName>
    <definedName name="_63083_7_12">'630-83'!$Q$20</definedName>
    <definedName name="_63083_7_13">'630-83'!$R$20</definedName>
    <definedName name="_63083_7_14">'630-83'!$S$20</definedName>
    <definedName name="_63083_7_2">'630-83'!$G$20</definedName>
    <definedName name="_63083_7_3">'630-83'!$H$20</definedName>
    <definedName name="_63083_7_4">'630-83'!$I$20</definedName>
    <definedName name="_63083_7_5">'630-83'!$J$20</definedName>
    <definedName name="_63083_7_6">'630-83'!$K$20</definedName>
    <definedName name="_63083_7_7">'630-83'!$L$20</definedName>
    <definedName name="_63083_7_8">'630-83'!$M$20</definedName>
    <definedName name="_63083_7_9">'630-83'!$N$20</definedName>
    <definedName name="_63083_8_1">'630-83'!$F$21</definedName>
    <definedName name="_63083_8_10">'630-83'!$O$21</definedName>
    <definedName name="_63083_8_11">'630-83'!$P$21</definedName>
    <definedName name="_63083_8_12">'630-83'!$Q$21</definedName>
    <definedName name="_63083_8_13">'630-83'!$R$21</definedName>
    <definedName name="_63083_8_14">'630-83'!$S$21</definedName>
    <definedName name="_63083_8_2">'630-83'!$G$21</definedName>
    <definedName name="_63083_8_3">'630-83'!$H$21</definedName>
    <definedName name="_63083_8_4">'630-83'!$I$21</definedName>
    <definedName name="_63083_8_5">'630-83'!$J$21</definedName>
    <definedName name="_63083_8_6">'630-83'!$K$21</definedName>
    <definedName name="_63083_8_7">'630-83'!$L$21</definedName>
    <definedName name="_63083_8_8">'630-83'!$M$21</definedName>
    <definedName name="_63083_8_9">'630-83'!$N$21</definedName>
    <definedName name="_63083_9_1">'630-83'!$F$22</definedName>
    <definedName name="_63083_9_10">'630-83'!$O$22</definedName>
    <definedName name="_63083_9_11">'630-83'!$P$22</definedName>
    <definedName name="_63083_9_12">'630-83'!$Q$22</definedName>
    <definedName name="_63083_9_13">'630-83'!$R$22</definedName>
    <definedName name="_63083_9_14">'630-83'!$S$22</definedName>
    <definedName name="_63083_9_2">'630-83'!$G$22</definedName>
    <definedName name="_63083_9_3">'630-83'!$H$22</definedName>
    <definedName name="_63083_9_4">'630-83'!$I$22</definedName>
    <definedName name="_63083_9_5">'630-83'!$J$22</definedName>
    <definedName name="_63083_9_6">'630-83'!$K$22</definedName>
    <definedName name="_63083_9_7">'630-83'!$L$22</definedName>
    <definedName name="_63083_9_8">'630-83'!$M$22</definedName>
    <definedName name="_63083_9_9">'630-83'!$N$22</definedName>
    <definedName name="_63084_1_1">'630-84'!$F$14</definedName>
    <definedName name="_63084_1_10">'630-84'!$O$14</definedName>
    <definedName name="_63084_1_11">'630-84'!$P$14</definedName>
    <definedName name="_63084_1_12">'630-84'!$Q$14</definedName>
    <definedName name="_63084_1_13">'630-84'!$R$14</definedName>
    <definedName name="_63084_1_14">'630-84'!$S$14</definedName>
    <definedName name="_63084_1_2">'630-84'!$G$14</definedName>
    <definedName name="_63084_1_3">'630-84'!$H$14</definedName>
    <definedName name="_63084_1_4">'630-84'!$I$14</definedName>
    <definedName name="_63084_1_5">'630-84'!$J$14</definedName>
    <definedName name="_63084_1_6">'630-84'!$K$14</definedName>
    <definedName name="_63084_1_7">'630-84'!$L$14</definedName>
    <definedName name="_63084_1_8">'630-84'!$M$14</definedName>
    <definedName name="_63084_1_9">'630-84'!$N$14</definedName>
    <definedName name="_63084_10_1">'630-84'!$F$23</definedName>
    <definedName name="_63084_10_10">'630-84'!$O$23</definedName>
    <definedName name="_63084_10_11">'630-84'!$P$23</definedName>
    <definedName name="_63084_10_12">'630-84'!$Q$23</definedName>
    <definedName name="_63084_10_13">'630-84'!$R$23</definedName>
    <definedName name="_63084_10_14">'630-84'!$S$23</definedName>
    <definedName name="_63084_10_2">'630-84'!$G$23</definedName>
    <definedName name="_63084_10_3">'630-84'!$H$23</definedName>
    <definedName name="_63084_10_4">'630-84'!$I$23</definedName>
    <definedName name="_63084_10_5">'630-84'!$J$23</definedName>
    <definedName name="_63084_10_6">'630-84'!$K$23</definedName>
    <definedName name="_63084_10_7">'630-84'!$L$23</definedName>
    <definedName name="_63084_10_8">'630-84'!$M$23</definedName>
    <definedName name="_63084_10_9">'630-84'!$N$23</definedName>
    <definedName name="_63084_11_1">'630-84'!$F$24</definedName>
    <definedName name="_63084_11_10">'630-84'!$O$24</definedName>
    <definedName name="_63084_11_11">'630-84'!$P$24</definedName>
    <definedName name="_63084_11_12">'630-84'!$Q$24</definedName>
    <definedName name="_63084_11_13">'630-84'!$R$24</definedName>
    <definedName name="_63084_11_14">'630-84'!$S$24</definedName>
    <definedName name="_63084_11_2">'630-84'!$G$24</definedName>
    <definedName name="_63084_11_3">'630-84'!$H$24</definedName>
    <definedName name="_63084_11_4">'630-84'!$I$24</definedName>
    <definedName name="_63084_11_5">'630-84'!$J$24</definedName>
    <definedName name="_63084_11_6">'630-84'!$K$24</definedName>
    <definedName name="_63084_11_7">'630-84'!$L$24</definedName>
    <definedName name="_63084_11_8">'630-84'!$M$24</definedName>
    <definedName name="_63084_11_9">'630-84'!$N$24</definedName>
    <definedName name="_63084_12_1">'630-84'!$F$25</definedName>
    <definedName name="_63084_12_10">'630-84'!$O$25</definedName>
    <definedName name="_63084_12_11">'630-84'!$P$25</definedName>
    <definedName name="_63084_12_12">'630-84'!$Q$25</definedName>
    <definedName name="_63084_12_13">'630-84'!$R$25</definedName>
    <definedName name="_63084_12_14">'630-84'!$S$25</definedName>
    <definedName name="_63084_12_2">'630-84'!$G$25</definedName>
    <definedName name="_63084_12_3">'630-84'!$H$25</definedName>
    <definedName name="_63084_12_4">'630-84'!$I$25</definedName>
    <definedName name="_63084_12_5">'630-84'!$J$25</definedName>
    <definedName name="_63084_12_6">'630-84'!$K$25</definedName>
    <definedName name="_63084_12_7">'630-84'!$L$25</definedName>
    <definedName name="_63084_12_8">'630-84'!$M$25</definedName>
    <definedName name="_63084_12_9">'630-84'!$N$25</definedName>
    <definedName name="_63084_13_1">'630-84'!$F$26</definedName>
    <definedName name="_63084_13_10">'630-84'!$O$26</definedName>
    <definedName name="_63084_13_11">'630-84'!$P$26</definedName>
    <definedName name="_63084_13_12">'630-84'!$Q$26</definedName>
    <definedName name="_63084_13_13">'630-84'!$R$26</definedName>
    <definedName name="_63084_13_14">'630-84'!$S$26</definedName>
    <definedName name="_63084_13_2">'630-84'!$G$26</definedName>
    <definedName name="_63084_13_3">'630-84'!$H$26</definedName>
    <definedName name="_63084_13_4">'630-84'!$I$26</definedName>
    <definedName name="_63084_13_5">'630-84'!$J$26</definedName>
    <definedName name="_63084_13_6">'630-84'!$K$26</definedName>
    <definedName name="_63084_13_7">'630-84'!$L$26</definedName>
    <definedName name="_63084_13_8">'630-84'!$M$26</definedName>
    <definedName name="_63084_13_9">'630-84'!$N$26</definedName>
    <definedName name="_63084_14_1">'630-84'!$F$27</definedName>
    <definedName name="_63084_14_10">'630-84'!$O$27</definedName>
    <definedName name="_63084_14_11">'630-84'!$P$27</definedName>
    <definedName name="_63084_14_12">'630-84'!$Q$27</definedName>
    <definedName name="_63084_14_13">'630-84'!$R$27</definedName>
    <definedName name="_63084_14_14">'630-84'!$S$27</definedName>
    <definedName name="_63084_14_2">'630-84'!$G$27</definedName>
    <definedName name="_63084_14_3">'630-84'!$H$27</definedName>
    <definedName name="_63084_14_4">'630-84'!$I$27</definedName>
    <definedName name="_63084_14_5">'630-84'!$J$27</definedName>
    <definedName name="_63084_14_6">'630-84'!$K$27</definedName>
    <definedName name="_63084_14_7">'630-84'!$L$27</definedName>
    <definedName name="_63084_14_8">'630-84'!$M$27</definedName>
    <definedName name="_63084_14_9">'630-84'!$N$27</definedName>
    <definedName name="_63084_15_1">'630-84'!$F$28</definedName>
    <definedName name="_63084_15_10">'630-84'!$O$28</definedName>
    <definedName name="_63084_15_11">'630-84'!$P$28</definedName>
    <definedName name="_63084_15_12">'630-84'!$Q$28</definedName>
    <definedName name="_63084_15_13">'630-84'!$R$28</definedName>
    <definedName name="_63084_15_14">'630-84'!$S$28</definedName>
    <definedName name="_63084_15_2">'630-84'!$G$28</definedName>
    <definedName name="_63084_15_3">'630-84'!$H$28</definedName>
    <definedName name="_63084_15_4">'630-84'!$I$28</definedName>
    <definedName name="_63084_15_5">'630-84'!$J$28</definedName>
    <definedName name="_63084_15_6">'630-84'!$K$28</definedName>
    <definedName name="_63084_15_7">'630-84'!$L$28</definedName>
    <definedName name="_63084_15_8">'630-84'!$M$28</definedName>
    <definedName name="_63084_15_9">'630-84'!$N$28</definedName>
    <definedName name="_63084_16_1">'630-84'!$F$29</definedName>
    <definedName name="_63084_16_10">'630-84'!$O$29</definedName>
    <definedName name="_63084_16_11">'630-84'!$P$29</definedName>
    <definedName name="_63084_16_12">'630-84'!$Q$29</definedName>
    <definedName name="_63084_16_13">'630-84'!$R$29</definedName>
    <definedName name="_63084_16_14">'630-84'!$S$29</definedName>
    <definedName name="_63084_16_2">'630-84'!$G$29</definedName>
    <definedName name="_63084_16_3">'630-84'!$H$29</definedName>
    <definedName name="_63084_16_4">'630-84'!$I$29</definedName>
    <definedName name="_63084_16_5">'630-84'!$J$29</definedName>
    <definedName name="_63084_16_6">'630-84'!$K$29</definedName>
    <definedName name="_63084_16_7">'630-84'!$L$29</definedName>
    <definedName name="_63084_16_8">'630-84'!$M$29</definedName>
    <definedName name="_63084_16_9">'630-84'!$N$29</definedName>
    <definedName name="_63084_17_1">'630-84'!$F$30</definedName>
    <definedName name="_63084_17_10">'630-84'!$O$30</definedName>
    <definedName name="_63084_17_11">'630-84'!$P$30</definedName>
    <definedName name="_63084_17_12">'630-84'!$Q$30</definedName>
    <definedName name="_63084_17_13">'630-84'!$R$30</definedName>
    <definedName name="_63084_17_14">'630-84'!$S$30</definedName>
    <definedName name="_63084_17_2">'630-84'!$G$30</definedName>
    <definedName name="_63084_17_3">'630-84'!$H$30</definedName>
    <definedName name="_63084_17_4">'630-84'!$I$30</definedName>
    <definedName name="_63084_17_5">'630-84'!$J$30</definedName>
    <definedName name="_63084_17_6">'630-84'!$K$30</definedName>
    <definedName name="_63084_17_7">'630-84'!$L$30</definedName>
    <definedName name="_63084_17_8">'630-84'!$M$30</definedName>
    <definedName name="_63084_17_9">'630-84'!$N$30</definedName>
    <definedName name="_63084_18_1">'630-84'!$F$31</definedName>
    <definedName name="_63084_18_10">'630-84'!$O$31</definedName>
    <definedName name="_63084_18_11">'630-84'!$P$31</definedName>
    <definedName name="_63084_18_12">'630-84'!$Q$31</definedName>
    <definedName name="_63084_18_13">'630-84'!$R$31</definedName>
    <definedName name="_63084_18_14">'630-84'!$S$31</definedName>
    <definedName name="_63084_18_2">'630-84'!$G$31</definedName>
    <definedName name="_63084_18_3">'630-84'!$H$31</definedName>
    <definedName name="_63084_18_4">'630-84'!$I$31</definedName>
    <definedName name="_63084_18_5">'630-84'!$J$31</definedName>
    <definedName name="_63084_18_6">'630-84'!$K$31</definedName>
    <definedName name="_63084_18_7">'630-84'!$L$31</definedName>
    <definedName name="_63084_18_8">'630-84'!$M$31</definedName>
    <definedName name="_63084_18_9">'630-84'!$N$31</definedName>
    <definedName name="_63084_19_1">'630-84'!$F$32</definedName>
    <definedName name="_63084_19_10">'630-84'!$O$32</definedName>
    <definedName name="_63084_19_11">'630-84'!$P$32</definedName>
    <definedName name="_63084_19_12">'630-84'!$Q$32</definedName>
    <definedName name="_63084_19_13">'630-84'!$R$32</definedName>
    <definedName name="_63084_19_14">'630-84'!$S$32</definedName>
    <definedName name="_63084_19_2">'630-84'!$G$32</definedName>
    <definedName name="_63084_19_3">'630-84'!$H$32</definedName>
    <definedName name="_63084_19_4">'630-84'!$I$32</definedName>
    <definedName name="_63084_19_5">'630-84'!$J$32</definedName>
    <definedName name="_63084_19_6">'630-84'!$K$32</definedName>
    <definedName name="_63084_19_7">'630-84'!$L$32</definedName>
    <definedName name="_63084_19_8">'630-84'!$M$32</definedName>
    <definedName name="_63084_19_9">'630-84'!$N$32</definedName>
    <definedName name="_63084_2_1">'630-84'!$F$15</definedName>
    <definedName name="_63084_2_10">'630-84'!$O$15</definedName>
    <definedName name="_63084_2_11">'630-84'!$P$15</definedName>
    <definedName name="_63084_2_12">'630-84'!$Q$15</definedName>
    <definedName name="_63084_2_13">'630-84'!$R$15</definedName>
    <definedName name="_63084_2_14">'630-84'!$S$15</definedName>
    <definedName name="_63084_2_2">'630-84'!$G$15</definedName>
    <definedName name="_63084_2_3">'630-84'!$H$15</definedName>
    <definedName name="_63084_2_4">'630-84'!$I$15</definedName>
    <definedName name="_63084_2_5">'630-84'!$J$15</definedName>
    <definedName name="_63084_2_6">'630-84'!$K$15</definedName>
    <definedName name="_63084_2_7">'630-84'!$L$15</definedName>
    <definedName name="_63084_2_8">'630-84'!$M$15</definedName>
    <definedName name="_63084_2_9">'630-84'!$N$15</definedName>
    <definedName name="_63084_20_1">'630-84'!$F$33</definedName>
    <definedName name="_63084_20_10">'630-84'!$O$33</definedName>
    <definedName name="_63084_20_11">'630-84'!$P$33</definedName>
    <definedName name="_63084_20_12">'630-84'!$Q$33</definedName>
    <definedName name="_63084_20_13">'630-84'!$R$33</definedName>
    <definedName name="_63084_20_14">'630-84'!$S$33</definedName>
    <definedName name="_63084_20_2">'630-84'!$G$33</definedName>
    <definedName name="_63084_20_3">'630-84'!$H$33</definedName>
    <definedName name="_63084_20_4">'630-84'!$I$33</definedName>
    <definedName name="_63084_20_5">'630-84'!$J$33</definedName>
    <definedName name="_63084_20_6">'630-84'!$K$33</definedName>
    <definedName name="_63084_20_7">'630-84'!$L$33</definedName>
    <definedName name="_63084_20_8">'630-84'!$M$33</definedName>
    <definedName name="_63084_20_9">'630-84'!$N$33</definedName>
    <definedName name="_63084_21_1">'630-84'!$F$34</definedName>
    <definedName name="_63084_21_10">'630-84'!$O$34</definedName>
    <definedName name="_63084_21_11">'630-84'!$P$34</definedName>
    <definedName name="_63084_21_12">'630-84'!$Q$34</definedName>
    <definedName name="_63084_21_13">'630-84'!$R$34</definedName>
    <definedName name="_63084_21_14">'630-84'!$S$34</definedName>
    <definedName name="_63084_21_2">'630-84'!$G$34</definedName>
    <definedName name="_63084_21_3">'630-84'!$H$34</definedName>
    <definedName name="_63084_21_4">'630-84'!$I$34</definedName>
    <definedName name="_63084_21_5">'630-84'!$J$34</definedName>
    <definedName name="_63084_21_6">'630-84'!$K$34</definedName>
    <definedName name="_63084_21_7">'630-84'!$L$34</definedName>
    <definedName name="_63084_21_8">'630-84'!$M$34</definedName>
    <definedName name="_63084_21_9">'630-84'!$N$34</definedName>
    <definedName name="_63084_22_1">'630-84'!$F$35</definedName>
    <definedName name="_63084_22_10">'630-84'!$O$35</definedName>
    <definedName name="_63084_22_11">'630-84'!$P$35</definedName>
    <definedName name="_63084_22_12">'630-84'!$Q$35</definedName>
    <definedName name="_63084_22_13">'630-84'!$R$35</definedName>
    <definedName name="_63084_22_14">'630-84'!$S$35</definedName>
    <definedName name="_63084_22_2">'630-84'!$G$35</definedName>
    <definedName name="_63084_22_3">'630-84'!$H$35</definedName>
    <definedName name="_63084_22_4">'630-84'!$I$35</definedName>
    <definedName name="_63084_22_5">'630-84'!$J$35</definedName>
    <definedName name="_63084_22_6">'630-84'!$K$35</definedName>
    <definedName name="_63084_22_7">'630-84'!$L$35</definedName>
    <definedName name="_63084_22_8">'630-84'!$M$35</definedName>
    <definedName name="_63084_22_9">'630-84'!$N$35</definedName>
    <definedName name="_63084_23_1">'630-84'!$F$36</definedName>
    <definedName name="_63084_23_10">'630-84'!$O$36</definedName>
    <definedName name="_63084_23_11">'630-84'!$P$36</definedName>
    <definedName name="_63084_23_12">'630-84'!$Q$36</definedName>
    <definedName name="_63084_23_13">'630-84'!$R$36</definedName>
    <definedName name="_63084_23_14">'630-84'!$S$36</definedName>
    <definedName name="_63084_23_2">'630-84'!$G$36</definedName>
    <definedName name="_63084_23_3">'630-84'!$H$36</definedName>
    <definedName name="_63084_23_4">'630-84'!$I$36</definedName>
    <definedName name="_63084_23_5">'630-84'!$J$36</definedName>
    <definedName name="_63084_23_6">'630-84'!$K$36</definedName>
    <definedName name="_63084_23_7">'630-84'!$L$36</definedName>
    <definedName name="_63084_23_8">'630-84'!$M$36</definedName>
    <definedName name="_63084_23_9">'630-84'!$N$36</definedName>
    <definedName name="_63084_24_1">'630-84'!$F$37</definedName>
    <definedName name="_63084_24_10">'630-84'!$O$37</definedName>
    <definedName name="_63084_24_11">'630-84'!$P$37</definedName>
    <definedName name="_63084_24_12">'630-84'!$Q$37</definedName>
    <definedName name="_63084_24_13">'630-84'!$R$37</definedName>
    <definedName name="_63084_24_14">'630-84'!$S$37</definedName>
    <definedName name="_63084_24_2">'630-84'!$G$37</definedName>
    <definedName name="_63084_24_3">'630-84'!$H$37</definedName>
    <definedName name="_63084_24_4">'630-84'!$I$37</definedName>
    <definedName name="_63084_24_5">'630-84'!$J$37</definedName>
    <definedName name="_63084_24_6">'630-84'!$K$37</definedName>
    <definedName name="_63084_24_7">'630-84'!$L$37</definedName>
    <definedName name="_63084_24_8">'630-84'!$M$37</definedName>
    <definedName name="_63084_24_9">'630-84'!$N$37</definedName>
    <definedName name="_63084_3_1">'630-84'!$F$16</definedName>
    <definedName name="_63084_3_10">'630-84'!$O$16</definedName>
    <definedName name="_63084_3_11">'630-84'!$P$16</definedName>
    <definedName name="_63084_3_12">'630-84'!$Q$16</definedName>
    <definedName name="_63084_3_13">'630-84'!$R$16</definedName>
    <definedName name="_63084_3_14">'630-84'!$S$16</definedName>
    <definedName name="_63084_3_2">'630-84'!$G$16</definedName>
    <definedName name="_63084_3_3">'630-84'!$H$16</definedName>
    <definedName name="_63084_3_4">'630-84'!$I$16</definedName>
    <definedName name="_63084_3_5">'630-84'!$J$16</definedName>
    <definedName name="_63084_3_6">'630-84'!$K$16</definedName>
    <definedName name="_63084_3_7">'630-84'!$L$16</definedName>
    <definedName name="_63084_3_8">'630-84'!$M$16</definedName>
    <definedName name="_63084_3_9">'630-84'!$N$16</definedName>
    <definedName name="_63084_4_1">'630-84'!$F$17</definedName>
    <definedName name="_63084_4_10">'630-84'!$O$17</definedName>
    <definedName name="_63084_4_11">'630-84'!$P$17</definedName>
    <definedName name="_63084_4_12">'630-84'!$Q$17</definedName>
    <definedName name="_63084_4_13">'630-84'!$R$17</definedName>
    <definedName name="_63084_4_14">'630-84'!$S$17</definedName>
    <definedName name="_63084_4_2">'630-84'!$G$17</definedName>
    <definedName name="_63084_4_3">'630-84'!$H$17</definedName>
    <definedName name="_63084_4_4">'630-84'!$I$17</definedName>
    <definedName name="_63084_4_5">'630-84'!$J$17</definedName>
    <definedName name="_63084_4_6">'630-84'!$K$17</definedName>
    <definedName name="_63084_4_7">'630-84'!$L$17</definedName>
    <definedName name="_63084_4_8">'630-84'!$M$17</definedName>
    <definedName name="_63084_4_9">'630-84'!$N$17</definedName>
    <definedName name="_63084_5_1">'630-84'!$F$18</definedName>
    <definedName name="_63084_5_10">'630-84'!$O$18</definedName>
    <definedName name="_63084_5_11">'630-84'!$P$18</definedName>
    <definedName name="_63084_5_12">'630-84'!$Q$18</definedName>
    <definedName name="_63084_5_13">'630-84'!$R$18</definedName>
    <definedName name="_63084_5_14">'630-84'!$S$18</definedName>
    <definedName name="_63084_5_2">'630-84'!$G$18</definedName>
    <definedName name="_63084_5_3">'630-84'!$H$18</definedName>
    <definedName name="_63084_5_4">'630-84'!$I$18</definedName>
    <definedName name="_63084_5_5">'630-84'!$J$18</definedName>
    <definedName name="_63084_5_6">'630-84'!$K$18</definedName>
    <definedName name="_63084_5_7">'630-84'!$L$18</definedName>
    <definedName name="_63084_5_8">'630-84'!$M$18</definedName>
    <definedName name="_63084_5_9">'630-84'!$N$18</definedName>
    <definedName name="_63084_6_1">'630-84'!$F$19</definedName>
    <definedName name="_63084_6_10">'630-84'!$O$19</definedName>
    <definedName name="_63084_6_11">'630-84'!$P$19</definedName>
    <definedName name="_63084_6_12">'630-84'!$Q$19</definedName>
    <definedName name="_63084_6_13">'630-84'!$R$19</definedName>
    <definedName name="_63084_6_14">'630-84'!$S$19</definedName>
    <definedName name="_63084_6_2">'630-84'!$G$19</definedName>
    <definedName name="_63084_6_3">'630-84'!$H$19</definedName>
    <definedName name="_63084_6_4">'630-84'!$I$19</definedName>
    <definedName name="_63084_6_5">'630-84'!$J$19</definedName>
    <definedName name="_63084_6_6">'630-84'!$K$19</definedName>
    <definedName name="_63084_6_7">'630-84'!$L$19</definedName>
    <definedName name="_63084_6_8">'630-84'!$M$19</definedName>
    <definedName name="_63084_6_9">'630-84'!$N$19</definedName>
    <definedName name="_63084_7_1">'630-84'!$F$20</definedName>
    <definedName name="_63084_7_10">'630-84'!$O$20</definedName>
    <definedName name="_63084_7_11">'630-84'!$P$20</definedName>
    <definedName name="_63084_7_12">'630-84'!$Q$20</definedName>
    <definedName name="_63084_7_13">'630-84'!$R$20</definedName>
    <definedName name="_63084_7_14">'630-84'!$S$20</definedName>
    <definedName name="_63084_7_2">'630-84'!$G$20</definedName>
    <definedName name="_63084_7_3">'630-84'!$H$20</definedName>
    <definedName name="_63084_7_4">'630-84'!$I$20</definedName>
    <definedName name="_63084_7_5">'630-84'!$J$20</definedName>
    <definedName name="_63084_7_6">'630-84'!$K$20</definedName>
    <definedName name="_63084_7_7">'630-84'!$L$20</definedName>
    <definedName name="_63084_7_8">'630-84'!$M$20</definedName>
    <definedName name="_63084_7_9">'630-84'!$N$20</definedName>
    <definedName name="_63084_8_1">'630-84'!$F$21</definedName>
    <definedName name="_63084_8_10">'630-84'!$O$21</definedName>
    <definedName name="_63084_8_11">'630-84'!$P$21</definedName>
    <definedName name="_63084_8_12">'630-84'!$Q$21</definedName>
    <definedName name="_63084_8_13">'630-84'!$R$21</definedName>
    <definedName name="_63084_8_14">'630-84'!$S$21</definedName>
    <definedName name="_63084_8_2">'630-84'!$G$21</definedName>
    <definedName name="_63084_8_3">'630-84'!$H$21</definedName>
    <definedName name="_63084_8_4">'630-84'!$I$21</definedName>
    <definedName name="_63084_8_5">'630-84'!$J$21</definedName>
    <definedName name="_63084_8_6">'630-84'!$K$21</definedName>
    <definedName name="_63084_8_7">'630-84'!$L$21</definedName>
    <definedName name="_63084_8_8">'630-84'!$M$21</definedName>
    <definedName name="_63084_8_9">'630-84'!$N$21</definedName>
    <definedName name="_63084_9_1">'630-84'!$F$22</definedName>
    <definedName name="_63084_9_10">'630-84'!$O$22</definedName>
    <definedName name="_63084_9_11">'630-84'!$P$22</definedName>
    <definedName name="_63084_9_12">'630-84'!$Q$22</definedName>
    <definedName name="_63084_9_13">'630-84'!$R$22</definedName>
    <definedName name="_63084_9_14">'630-84'!$S$22</definedName>
    <definedName name="_63084_9_2">'630-84'!$G$22</definedName>
    <definedName name="_63084_9_3">'630-84'!$H$22</definedName>
    <definedName name="_63084_9_4">'630-84'!$I$22</definedName>
    <definedName name="_63084_9_5">'630-84'!$J$22</definedName>
    <definedName name="_63084_9_6">'630-84'!$K$22</definedName>
    <definedName name="_63084_9_7">'630-84'!$L$22</definedName>
    <definedName name="_63084_9_8">'630-84'!$M$22</definedName>
    <definedName name="_63084_9_9">'630-84'!$N$22</definedName>
    <definedName name="_63085_1_1">'630-85'!$F$13</definedName>
    <definedName name="_63085_1_2">'630-85'!$G$13</definedName>
    <definedName name="_63085_1_3">'630-85'!$H$13</definedName>
    <definedName name="_63085_1_4">'630-85'!$I$13</definedName>
    <definedName name="_63085_1_5">'630-85'!$J$13</definedName>
    <definedName name="_63085_10_1">'630-85'!$F$22</definedName>
    <definedName name="_63085_10_2">'630-85'!$G$22</definedName>
    <definedName name="_63085_10_3">'630-85'!$H$22</definedName>
    <definedName name="_63085_10_4">'630-85'!$I$22</definedName>
    <definedName name="_63085_10_5">'630-85'!$J$22</definedName>
    <definedName name="_63085_11_1">'630-85'!$F$23</definedName>
    <definedName name="_63085_11_2">'630-85'!$G$23</definedName>
    <definedName name="_63085_11_3">'630-85'!$H$23</definedName>
    <definedName name="_63085_11_4">'630-85'!$I$23</definedName>
    <definedName name="_63085_11_5">'630-85'!$J$23</definedName>
    <definedName name="_63085_12_1">'630-85'!$F$24</definedName>
    <definedName name="_63085_12_2">'630-85'!$G$24</definedName>
    <definedName name="_63085_12_3">'630-85'!$H$24</definedName>
    <definedName name="_63085_12_4">'630-85'!$I$24</definedName>
    <definedName name="_63085_12_5">'630-85'!$J$24</definedName>
    <definedName name="_63085_13_1">'630-85'!$F$25</definedName>
    <definedName name="_63085_13_2">'630-85'!$G$25</definedName>
    <definedName name="_63085_13_3">'630-85'!$H$25</definedName>
    <definedName name="_63085_13_4">'630-85'!$I$25</definedName>
    <definedName name="_63085_13_5">'630-85'!$J$25</definedName>
    <definedName name="_63085_14_1">'630-85'!$F$26</definedName>
    <definedName name="_63085_14_2">'630-85'!$G$26</definedName>
    <definedName name="_63085_14_3">'630-85'!$H$26</definedName>
    <definedName name="_63085_14_4">'630-85'!$I$26</definedName>
    <definedName name="_63085_14_5">'630-85'!$J$26</definedName>
    <definedName name="_63085_15_1">'630-85'!$F$27</definedName>
    <definedName name="_63085_15_2">'630-85'!$G$27</definedName>
    <definedName name="_63085_15_3">'630-85'!$H$27</definedName>
    <definedName name="_63085_15_4">'630-85'!$I$27</definedName>
    <definedName name="_63085_15_5">'630-85'!$J$27</definedName>
    <definedName name="_63085_16_1">'630-85'!$F$28</definedName>
    <definedName name="_63085_16_2">'630-85'!$G$28</definedName>
    <definedName name="_63085_16_3">'630-85'!$H$28</definedName>
    <definedName name="_63085_16_4">'630-85'!$I$28</definedName>
    <definedName name="_63085_16_5">'630-85'!$J$28</definedName>
    <definedName name="_63085_17_1">'630-85'!$F$29</definedName>
    <definedName name="_63085_17_2">'630-85'!$G$29</definedName>
    <definedName name="_63085_17_3">'630-85'!$H$29</definedName>
    <definedName name="_63085_17_4">'630-85'!$I$29</definedName>
    <definedName name="_63085_17_5">'630-85'!$J$29</definedName>
    <definedName name="_63085_18_1">'630-85'!$F$30</definedName>
    <definedName name="_63085_18_2">'630-85'!$G$30</definedName>
    <definedName name="_63085_18_3">'630-85'!$H$30</definedName>
    <definedName name="_63085_18_4">'630-85'!$I$30</definedName>
    <definedName name="_63085_18_5">'630-85'!$J$30</definedName>
    <definedName name="_63085_19_1">'630-85'!$F$31</definedName>
    <definedName name="_63085_19_2">'630-85'!$G$31</definedName>
    <definedName name="_63085_19_3">'630-85'!$H$31</definedName>
    <definedName name="_63085_19_4">'630-85'!$I$31</definedName>
    <definedName name="_63085_19_5">'630-85'!$J$31</definedName>
    <definedName name="_63085_2_1">'630-85'!$F$14</definedName>
    <definedName name="_63085_2_2">'630-85'!$G$14</definedName>
    <definedName name="_63085_2_3">'630-85'!$H$14</definedName>
    <definedName name="_63085_2_4">'630-85'!$I$14</definedName>
    <definedName name="_63085_2_5">'630-85'!$J$14</definedName>
    <definedName name="_63085_20_1">'630-85'!$F$32</definedName>
    <definedName name="_63085_20_2">'630-85'!$G$32</definedName>
    <definedName name="_63085_20_3">'630-85'!$H$32</definedName>
    <definedName name="_63085_20_4">'630-85'!$I$32</definedName>
    <definedName name="_63085_20_5">'630-85'!$J$32</definedName>
    <definedName name="_63085_21_1">'630-85'!$F$33</definedName>
    <definedName name="_63085_21_2">'630-85'!$G$33</definedName>
    <definedName name="_63085_21_3">'630-85'!$H$33</definedName>
    <definedName name="_63085_21_4">'630-85'!$I$33</definedName>
    <definedName name="_63085_21_5">'630-85'!$J$33</definedName>
    <definedName name="_63085_22_1">'630-85'!$F$34</definedName>
    <definedName name="_63085_22_2">'630-85'!$G$34</definedName>
    <definedName name="_63085_22_3">'630-85'!$H$34</definedName>
    <definedName name="_63085_22_4">'630-85'!$I$34</definedName>
    <definedName name="_63085_22_5">'630-85'!$J$34</definedName>
    <definedName name="_63085_3_1">'630-85'!$F$15</definedName>
    <definedName name="_63085_3_2">'630-85'!$G$15</definedName>
    <definedName name="_63085_3_3">'630-85'!$H$15</definedName>
    <definedName name="_63085_3_4">'630-85'!$I$15</definedName>
    <definedName name="_63085_3_5">'630-85'!$J$15</definedName>
    <definedName name="_63085_4_1">'630-85'!$F$16</definedName>
    <definedName name="_63085_4_2">'630-85'!$G$16</definedName>
    <definedName name="_63085_4_3">'630-85'!$H$16</definedName>
    <definedName name="_63085_4_4">'630-85'!$I$16</definedName>
    <definedName name="_63085_4_5">'630-85'!$J$16</definedName>
    <definedName name="_63085_5_1">'630-85'!$F$17</definedName>
    <definedName name="_63085_5_2">'630-85'!$G$17</definedName>
    <definedName name="_63085_5_3">'630-85'!$H$17</definedName>
    <definedName name="_63085_5_4">'630-85'!$I$17</definedName>
    <definedName name="_63085_5_5">'630-85'!$J$17</definedName>
    <definedName name="_63085_6_1">'630-85'!$F$18</definedName>
    <definedName name="_63085_6_2">'630-85'!$G$18</definedName>
    <definedName name="_63085_6_3">'630-85'!$H$18</definedName>
    <definedName name="_63085_6_4">'630-85'!$I$18</definedName>
    <definedName name="_63085_6_5">'630-85'!$J$18</definedName>
    <definedName name="_63085_7_1">'630-85'!$F$19</definedName>
    <definedName name="_63085_7_2">'630-85'!$G$19</definedName>
    <definedName name="_63085_7_3">'630-85'!$H$19</definedName>
    <definedName name="_63085_7_4">'630-85'!$I$19</definedName>
    <definedName name="_63085_7_5">'630-85'!$J$19</definedName>
    <definedName name="_63085_8_1">'630-85'!$F$20</definedName>
    <definedName name="_63085_8_2">'630-85'!$G$20</definedName>
    <definedName name="_63085_8_3">'630-85'!$H$20</definedName>
    <definedName name="_63085_8_4">'630-85'!$I$20</definedName>
    <definedName name="_63085_8_5">'630-85'!$J$20</definedName>
    <definedName name="_63085_9_1">'630-85'!$F$21</definedName>
    <definedName name="_63085_9_2">'630-85'!$G$21</definedName>
    <definedName name="_63085_9_3">'630-85'!$H$21</definedName>
    <definedName name="_63085_9_4">'630-85'!$I$21</definedName>
    <definedName name="_63085_9_5">'630-85'!$J$21</definedName>
    <definedName name="_63086_1_1">'630-86'!$F$13</definedName>
    <definedName name="_63086_1_2">'630-86'!$G$13</definedName>
    <definedName name="_63086_1_3">'630-86'!$H$13</definedName>
    <definedName name="_63086_1_4">'630-86'!$I$13</definedName>
    <definedName name="_63086_1_5">'630-86'!$J$13</definedName>
    <definedName name="_63086_10_1">'630-86'!$F$22</definedName>
    <definedName name="_63086_10_2">'630-86'!$G$22</definedName>
    <definedName name="_63086_10_3">'630-86'!$H$22</definedName>
    <definedName name="_63086_10_4">'630-86'!$I$22</definedName>
    <definedName name="_63086_10_5">'630-86'!$J$22</definedName>
    <definedName name="_63086_11_1">'630-86'!$F$23</definedName>
    <definedName name="_63086_11_2">'630-86'!$G$23</definedName>
    <definedName name="_63086_11_3">'630-86'!$H$23</definedName>
    <definedName name="_63086_11_4">'630-86'!$I$23</definedName>
    <definedName name="_63086_11_5">'630-86'!$J$23</definedName>
    <definedName name="_63086_12_1">'630-86'!$F$24</definedName>
    <definedName name="_63086_12_2">'630-86'!$G$24</definedName>
    <definedName name="_63086_12_3">'630-86'!$H$24</definedName>
    <definedName name="_63086_12_4">'630-86'!$I$24</definedName>
    <definedName name="_63086_12_5">'630-86'!$J$24</definedName>
    <definedName name="_63086_13_1">'630-86'!$F$25</definedName>
    <definedName name="_63086_13_2">'630-86'!$G$25</definedName>
    <definedName name="_63086_13_3">'630-86'!$H$25</definedName>
    <definedName name="_63086_13_4">'630-86'!$I$25</definedName>
    <definedName name="_63086_13_5">'630-86'!$J$25</definedName>
    <definedName name="_63086_14_1">'630-86'!$F$26</definedName>
    <definedName name="_63086_14_2">'630-86'!$G$26</definedName>
    <definedName name="_63086_14_3">'630-86'!$H$26</definedName>
    <definedName name="_63086_14_4">'630-86'!$I$26</definedName>
    <definedName name="_63086_14_5">'630-86'!$J$26</definedName>
    <definedName name="_63086_15_1">'630-86'!$F$27</definedName>
    <definedName name="_63086_15_2">'630-86'!$G$27</definedName>
    <definedName name="_63086_15_3">'630-86'!$H$27</definedName>
    <definedName name="_63086_15_4">'630-86'!$I$27</definedName>
    <definedName name="_63086_15_5">'630-86'!$J$27</definedName>
    <definedName name="_63086_16_1">'630-86'!$F$28</definedName>
    <definedName name="_63086_16_2">'630-86'!$G$28</definedName>
    <definedName name="_63086_16_3">'630-86'!$H$28</definedName>
    <definedName name="_63086_16_4">'630-86'!$I$28</definedName>
    <definedName name="_63086_16_5">'630-86'!$J$28</definedName>
    <definedName name="_63086_17_1">'630-86'!$F$29</definedName>
    <definedName name="_63086_17_2">'630-86'!$G$29</definedName>
    <definedName name="_63086_17_3">'630-86'!$H$29</definedName>
    <definedName name="_63086_17_4">'630-86'!$I$29</definedName>
    <definedName name="_63086_17_5">'630-86'!$J$29</definedName>
    <definedName name="_63086_18_1">'630-86'!$F$30</definedName>
    <definedName name="_63086_18_2">'630-86'!$G$30</definedName>
    <definedName name="_63086_18_3">'630-86'!$H$30</definedName>
    <definedName name="_63086_18_4">'630-86'!$I$30</definedName>
    <definedName name="_63086_18_5">'630-86'!$J$30</definedName>
    <definedName name="_63086_19_1">'630-86'!$F$31</definedName>
    <definedName name="_63086_19_2">'630-86'!$G$31</definedName>
    <definedName name="_63086_19_3">'630-86'!$H$31</definedName>
    <definedName name="_63086_19_4">'630-86'!$I$31</definedName>
    <definedName name="_63086_19_5">'630-86'!$J$31</definedName>
    <definedName name="_63086_2_1">'630-86'!$F$14</definedName>
    <definedName name="_63086_2_2">'630-86'!$G$14</definedName>
    <definedName name="_63086_2_3">'630-86'!$H$14</definedName>
    <definedName name="_63086_2_4">'630-86'!$I$14</definedName>
    <definedName name="_63086_2_5">'630-86'!$J$14</definedName>
    <definedName name="_63086_20_1">'630-86'!$F$32</definedName>
    <definedName name="_63086_20_2">'630-86'!$G$32</definedName>
    <definedName name="_63086_20_3">'630-86'!$H$32</definedName>
    <definedName name="_63086_20_4">'630-86'!$I$32</definedName>
    <definedName name="_63086_20_5">'630-86'!$J$32</definedName>
    <definedName name="_63086_21_1">'630-86'!$F$33</definedName>
    <definedName name="_63086_21_2">'630-86'!$G$33</definedName>
    <definedName name="_63086_21_3">'630-86'!$H$33</definedName>
    <definedName name="_63086_21_4">'630-86'!$I$33</definedName>
    <definedName name="_63086_21_5">'630-86'!$J$33</definedName>
    <definedName name="_63086_22_1">'630-86'!$F$34</definedName>
    <definedName name="_63086_22_2">'630-86'!$G$34</definedName>
    <definedName name="_63086_22_3">'630-86'!$H$34</definedName>
    <definedName name="_63086_22_4">'630-86'!$I$34</definedName>
    <definedName name="_63086_22_5">'630-86'!$J$34</definedName>
    <definedName name="_63086_23_1">'630-86'!$F$35</definedName>
    <definedName name="_63086_23_2">'630-86'!$G$35</definedName>
    <definedName name="_63086_23_3">'630-86'!$H$35</definedName>
    <definedName name="_63086_23_4">'630-86'!$I$35</definedName>
    <definedName name="_63086_23_5">'630-86'!$J$35</definedName>
    <definedName name="_63086_24_1">'630-86'!$F$36</definedName>
    <definedName name="_63086_24_2">'630-86'!$G$36</definedName>
    <definedName name="_63086_24_3">'630-86'!$H$36</definedName>
    <definedName name="_63086_24_4">'630-86'!$I$36</definedName>
    <definedName name="_63086_24_5">'630-86'!$J$36</definedName>
    <definedName name="_63086_25_1">'630-86'!$F$37</definedName>
    <definedName name="_63086_25_2">'630-86'!$G$37</definedName>
    <definedName name="_63086_25_3">'630-86'!$H$37</definedName>
    <definedName name="_63086_25_4">'630-86'!$I$37</definedName>
    <definedName name="_63086_25_5">'630-86'!$J$37</definedName>
    <definedName name="_63086_26_1">'630-86'!$F$38</definedName>
    <definedName name="_63086_26_2">'630-86'!$G$38</definedName>
    <definedName name="_63086_26_3">'630-86'!$H$38</definedName>
    <definedName name="_63086_26_4">'630-86'!$I$38</definedName>
    <definedName name="_63086_26_5">'630-86'!$J$38</definedName>
    <definedName name="_63086_27_1">'630-86'!$F$39</definedName>
    <definedName name="_63086_27_2">'630-86'!$G$39</definedName>
    <definedName name="_63086_27_3">'630-86'!$H$39</definedName>
    <definedName name="_63086_27_4">'630-86'!$I$39</definedName>
    <definedName name="_63086_27_5">'630-86'!$J$39</definedName>
    <definedName name="_63086_28_1">'630-86'!$F$40</definedName>
    <definedName name="_63086_28_2">'630-86'!$G$40</definedName>
    <definedName name="_63086_28_3">'630-86'!$H$40</definedName>
    <definedName name="_63086_28_4">'630-86'!$I$40</definedName>
    <definedName name="_63086_28_5">'630-86'!$J$40</definedName>
    <definedName name="_63086_29_1">'630-86'!$F$41</definedName>
    <definedName name="_63086_29_2">'630-86'!$G$41</definedName>
    <definedName name="_63086_29_3">'630-86'!$H$41</definedName>
    <definedName name="_63086_29_4">'630-86'!$I$41</definedName>
    <definedName name="_63086_29_5">'630-86'!$J$41</definedName>
    <definedName name="_63086_3_1">'630-86'!$F$15</definedName>
    <definedName name="_63086_3_2">'630-86'!$G$15</definedName>
    <definedName name="_63086_3_3">'630-86'!$H$15</definedName>
    <definedName name="_63086_3_4">'630-86'!$I$15</definedName>
    <definedName name="_63086_3_5">'630-86'!$J$15</definedName>
    <definedName name="_63086_30_1">'630-86'!$F$42</definedName>
    <definedName name="_63086_30_2">'630-86'!$G$42</definedName>
    <definedName name="_63086_30_3">'630-86'!$H$42</definedName>
    <definedName name="_63086_30_4">'630-86'!$I$42</definedName>
    <definedName name="_63086_30_5">'630-86'!$J$42</definedName>
    <definedName name="_63086_31_1">'630-86'!$F$43</definedName>
    <definedName name="_63086_31_2">'630-86'!$G$43</definedName>
    <definedName name="_63086_31_3">'630-86'!$H$43</definedName>
    <definedName name="_63086_31_4">'630-86'!$I$43</definedName>
    <definedName name="_63086_31_5">'630-86'!$J$43</definedName>
    <definedName name="_63086_32_1">'630-86'!$F$44</definedName>
    <definedName name="_63086_32_2">'630-86'!$G$44</definedName>
    <definedName name="_63086_32_3">'630-86'!$H$44</definedName>
    <definedName name="_63086_32_4">'630-86'!$I$44</definedName>
    <definedName name="_63086_32_5">'630-86'!$J$44</definedName>
    <definedName name="_63086_33_1">'630-86'!$F$45</definedName>
    <definedName name="_63086_33_2">'630-86'!$G$45</definedName>
    <definedName name="_63086_33_3">'630-86'!$H$45</definedName>
    <definedName name="_63086_33_4">'630-86'!$I$45</definedName>
    <definedName name="_63086_33_5">'630-86'!$J$45</definedName>
    <definedName name="_63086_34_1">'630-86'!$F$46</definedName>
    <definedName name="_63086_34_2">'630-86'!$G$46</definedName>
    <definedName name="_63086_34_3">'630-86'!$H$46</definedName>
    <definedName name="_63086_34_4">'630-86'!$I$46</definedName>
    <definedName name="_63086_34_5">'630-86'!$J$46</definedName>
    <definedName name="_63086_35_1">'630-86'!$F$47</definedName>
    <definedName name="_63086_35_2">'630-86'!$G$47</definedName>
    <definedName name="_63086_35_3">'630-86'!$H$47</definedName>
    <definedName name="_63086_35_4">'630-86'!$I$47</definedName>
    <definedName name="_63086_35_5">'630-86'!$J$47</definedName>
    <definedName name="_63086_36_1">'630-86'!$F$48</definedName>
    <definedName name="_63086_36_2">'630-86'!$G$48</definedName>
    <definedName name="_63086_36_3">'630-86'!$H$48</definedName>
    <definedName name="_63086_36_4">'630-86'!$I$48</definedName>
    <definedName name="_63086_36_5">'630-86'!$J$48</definedName>
    <definedName name="_63086_37_1">'630-86'!$F$49</definedName>
    <definedName name="_63086_37_2">'630-86'!$G$49</definedName>
    <definedName name="_63086_37_3">'630-86'!$H$49</definedName>
    <definedName name="_63086_37_4">'630-86'!$I$49</definedName>
    <definedName name="_63086_37_5">'630-86'!$J$49</definedName>
    <definedName name="_63086_38_1">'630-86'!$F$50</definedName>
    <definedName name="_63086_38_2">'630-86'!$G$50</definedName>
    <definedName name="_63086_38_3">'630-86'!$H$50</definedName>
    <definedName name="_63086_38_4">'630-86'!$I$50</definedName>
    <definedName name="_63086_38_5">'630-86'!$J$50</definedName>
    <definedName name="_63086_4_1">'630-86'!$F$16</definedName>
    <definedName name="_63086_4_2">'630-86'!$G$16</definedName>
    <definedName name="_63086_4_3">'630-86'!$H$16</definedName>
    <definedName name="_63086_4_4">'630-86'!$I$16</definedName>
    <definedName name="_63086_4_5">'630-86'!$J$16</definedName>
    <definedName name="_63086_5_1">'630-86'!$F$17</definedName>
    <definedName name="_63086_5_2">'630-86'!$G$17</definedName>
    <definedName name="_63086_5_3">'630-86'!$H$17</definedName>
    <definedName name="_63086_5_4">'630-86'!$I$17</definedName>
    <definedName name="_63086_5_5">'630-86'!$J$17</definedName>
    <definedName name="_63086_6_1">'630-86'!$F$18</definedName>
    <definedName name="_63086_6_2">'630-86'!$G$18</definedName>
    <definedName name="_63086_6_3">'630-86'!$H$18</definedName>
    <definedName name="_63086_6_4">'630-86'!$I$18</definedName>
    <definedName name="_63086_6_5">'630-86'!$J$18</definedName>
    <definedName name="_63086_7_1">'630-86'!$F$19</definedName>
    <definedName name="_63086_7_2">'630-86'!$G$19</definedName>
    <definedName name="_63086_7_3">'630-86'!$H$19</definedName>
    <definedName name="_63086_7_4">'630-86'!$I$19</definedName>
    <definedName name="_63086_7_5">'630-86'!$J$19</definedName>
    <definedName name="_63086_8_1">'630-86'!$F$20</definedName>
    <definedName name="_63086_8_2">'630-86'!$G$20</definedName>
    <definedName name="_63086_8_3">'630-86'!$H$20</definedName>
    <definedName name="_63086_8_4">'630-86'!$I$20</definedName>
    <definedName name="_63086_8_5">'630-86'!$J$20</definedName>
    <definedName name="_63086_9_1">'630-86'!$F$21</definedName>
    <definedName name="_63086_9_2">'630-86'!$G$21</definedName>
    <definedName name="_63086_9_3">'630-86'!$H$21</definedName>
    <definedName name="_63086_9_4">'630-86'!$I$21</definedName>
    <definedName name="_63086_9_5">'630-86'!$J$21</definedName>
    <definedName name="_63086b_37_62">'630-86'!$K$49</definedName>
    <definedName name="_63086b_38_62">'630-86'!$K$50</definedName>
    <definedName name="_63087_1_1">'630-87'!$F$13</definedName>
    <definedName name="_63087_1_10">'630-87'!$O$13</definedName>
    <definedName name="_63087_1_2">'630-87'!$G$13</definedName>
    <definedName name="_63087_1_3">'630-87'!$H$13</definedName>
    <definedName name="_63087_1_4">'630-87'!$I$13</definedName>
    <definedName name="_63087_1_5">'630-87'!$J$13</definedName>
    <definedName name="_63087_1_6">'630-87'!$K$13</definedName>
    <definedName name="_63087_1_7">'630-87'!$L$13</definedName>
    <definedName name="_63087_1_8">'630-87'!$M$13</definedName>
    <definedName name="_63087_1_9">'630-87'!$N$13</definedName>
    <definedName name="_63087_10_1">'630-87'!$F$22</definedName>
    <definedName name="_63087_10_10">'630-87'!$O$22</definedName>
    <definedName name="_63087_10_2">'630-87'!$G$22</definedName>
    <definedName name="_63087_10_3">'630-87'!$H$22</definedName>
    <definedName name="_63087_10_4">'630-87'!$I$22</definedName>
    <definedName name="_63087_10_5">'630-87'!$J$22</definedName>
    <definedName name="_63087_10_6">'630-87'!$K$22</definedName>
    <definedName name="_63087_10_7">'630-87'!$L$22</definedName>
    <definedName name="_63087_10_8">'630-87'!$M$22</definedName>
    <definedName name="_63087_10_9">'630-87'!$N$22</definedName>
    <definedName name="_63087_11_1">'630-87'!$F$23</definedName>
    <definedName name="_63087_11_10">'630-87'!$O$23</definedName>
    <definedName name="_63087_11_2">'630-87'!$G$23</definedName>
    <definedName name="_63087_11_3">'630-87'!$H$23</definedName>
    <definedName name="_63087_11_4">'630-87'!$I$23</definedName>
    <definedName name="_63087_11_5">'630-87'!$J$23</definedName>
    <definedName name="_63087_11_6">'630-87'!$K$23</definedName>
    <definedName name="_63087_11_7">'630-87'!$L$23</definedName>
    <definedName name="_63087_11_8">'630-87'!$M$23</definedName>
    <definedName name="_63087_11_9">'630-87'!$N$23</definedName>
    <definedName name="_63087_12_1">'630-87'!$F$24</definedName>
    <definedName name="_63087_12_10">'630-87'!$O$24</definedName>
    <definedName name="_63087_12_2">'630-87'!$G$24</definedName>
    <definedName name="_63087_12_3">'630-87'!$H$24</definedName>
    <definedName name="_63087_12_4">'630-87'!$I$24</definedName>
    <definedName name="_63087_12_5">'630-87'!$J$24</definedName>
    <definedName name="_63087_12_6">'630-87'!$K$24</definedName>
    <definedName name="_63087_12_7">'630-87'!$L$24</definedName>
    <definedName name="_63087_12_8">'630-87'!$M$24</definedName>
    <definedName name="_63087_12_9">'630-87'!$N$24</definedName>
    <definedName name="_63087_13_1">'630-87'!$F$25</definedName>
    <definedName name="_63087_13_10">'630-87'!$O$25</definedName>
    <definedName name="_63087_13_2">'630-87'!$G$25</definedName>
    <definedName name="_63087_13_3">'630-87'!$H$25</definedName>
    <definedName name="_63087_13_4">'630-87'!$I$25</definedName>
    <definedName name="_63087_13_5">'630-87'!$J$25</definedName>
    <definedName name="_63087_13_6">'630-87'!$K$25</definedName>
    <definedName name="_63087_13_7">'630-87'!$L$25</definedName>
    <definedName name="_63087_13_8">'630-87'!$M$25</definedName>
    <definedName name="_63087_13_9">'630-87'!$N$25</definedName>
    <definedName name="_63087_14_1">'630-87'!$F$26</definedName>
    <definedName name="_63087_14_10">'630-87'!$O$26</definedName>
    <definedName name="_63087_14_2">'630-87'!$G$26</definedName>
    <definedName name="_63087_14_3">'630-87'!$H$26</definedName>
    <definedName name="_63087_14_4">'630-87'!$I$26</definedName>
    <definedName name="_63087_14_5">'630-87'!$J$26</definedName>
    <definedName name="_63087_14_6">'630-87'!$K$26</definedName>
    <definedName name="_63087_14_7">'630-87'!$L$26</definedName>
    <definedName name="_63087_14_8">'630-87'!$M$26</definedName>
    <definedName name="_63087_14_9">'630-87'!$N$26</definedName>
    <definedName name="_63087_15_1">'630-87'!$F$27</definedName>
    <definedName name="_63087_15_10">'630-87'!$O$27</definedName>
    <definedName name="_63087_15_2">'630-87'!$G$27</definedName>
    <definedName name="_63087_15_3">'630-87'!$H$27</definedName>
    <definedName name="_63087_15_4">'630-87'!$I$27</definedName>
    <definedName name="_63087_15_5">'630-87'!$J$27</definedName>
    <definedName name="_63087_15_6">'630-87'!$K$27</definedName>
    <definedName name="_63087_15_7">'630-87'!$L$27</definedName>
    <definedName name="_63087_15_8">'630-87'!$M$27</definedName>
    <definedName name="_63087_15_9">'630-87'!$N$27</definedName>
    <definedName name="_63087_16_1">'630-87'!$F$28</definedName>
    <definedName name="_63087_16_10">'630-87'!$O$28</definedName>
    <definedName name="_63087_16_2">'630-87'!$G$28</definedName>
    <definedName name="_63087_16_3">'630-87'!$H$28</definedName>
    <definedName name="_63087_16_4">'630-87'!$I$28</definedName>
    <definedName name="_63087_16_5">'630-87'!$J$28</definedName>
    <definedName name="_63087_16_6">'630-87'!$K$28</definedName>
    <definedName name="_63087_16_7">'630-87'!$L$28</definedName>
    <definedName name="_63087_16_8">'630-87'!$M$28</definedName>
    <definedName name="_63087_16_9">'630-87'!$N$28</definedName>
    <definedName name="_63087_17_1">'630-87'!$F$29</definedName>
    <definedName name="_63087_17_10">'630-87'!$O$29</definedName>
    <definedName name="_63087_17_2">'630-87'!$G$29</definedName>
    <definedName name="_63087_17_3">'630-87'!$H$29</definedName>
    <definedName name="_63087_17_4">'630-87'!$I$29</definedName>
    <definedName name="_63087_17_5">'630-87'!$J$29</definedName>
    <definedName name="_63087_17_6">'630-87'!$K$29</definedName>
    <definedName name="_63087_17_7">'630-87'!$L$29</definedName>
    <definedName name="_63087_17_8">'630-87'!$M$29</definedName>
    <definedName name="_63087_17_9">'630-87'!$N$29</definedName>
    <definedName name="_63087_18_1">'630-87'!$F$30</definedName>
    <definedName name="_63087_18_10">'630-87'!$O$30</definedName>
    <definedName name="_63087_18_2">'630-87'!$G$30</definedName>
    <definedName name="_63087_18_3">'630-87'!$H$30</definedName>
    <definedName name="_63087_18_4">'630-87'!$I$30</definedName>
    <definedName name="_63087_18_5">'630-87'!$J$30</definedName>
    <definedName name="_63087_18_6">'630-87'!$K$30</definedName>
    <definedName name="_63087_18_7">'630-87'!$L$30</definedName>
    <definedName name="_63087_18_8">'630-87'!$M$30</definedName>
    <definedName name="_63087_18_9">'630-87'!$N$30</definedName>
    <definedName name="_63087_19_1">'630-87'!$F$31</definedName>
    <definedName name="_63087_19_10">'630-87'!$O$31</definedName>
    <definedName name="_63087_19_2">'630-87'!$G$31</definedName>
    <definedName name="_63087_19_3">'630-87'!$H$31</definedName>
    <definedName name="_63087_19_4">'630-87'!$I$31</definedName>
    <definedName name="_63087_19_5">'630-87'!$J$31</definedName>
    <definedName name="_63087_19_6">'630-87'!$K$31</definedName>
    <definedName name="_63087_19_7">'630-87'!$L$31</definedName>
    <definedName name="_63087_19_8">'630-87'!$M$31</definedName>
    <definedName name="_63087_19_9">'630-87'!$N$31</definedName>
    <definedName name="_63087_2_1">'630-87'!$F$14</definedName>
    <definedName name="_63087_2_10">'630-87'!$O$14</definedName>
    <definedName name="_63087_2_2">'630-87'!$G$14</definedName>
    <definedName name="_63087_2_3">'630-87'!$H$14</definedName>
    <definedName name="_63087_2_4">'630-87'!$I$14</definedName>
    <definedName name="_63087_2_5">'630-87'!$J$14</definedName>
    <definedName name="_63087_2_6">'630-87'!$K$14</definedName>
    <definedName name="_63087_2_7">'630-87'!$L$14</definedName>
    <definedName name="_63087_2_8">'630-87'!$M$14</definedName>
    <definedName name="_63087_2_9">'630-87'!$N$14</definedName>
    <definedName name="_63087_20_1">'630-87'!$F$32</definedName>
    <definedName name="_63087_20_10">'630-87'!$O$32</definedName>
    <definedName name="_63087_20_2">'630-87'!$G$32</definedName>
    <definedName name="_63087_20_3">'630-87'!$H$32</definedName>
    <definedName name="_63087_20_4">'630-87'!$I$32</definedName>
    <definedName name="_63087_20_5">'630-87'!$J$32</definedName>
    <definedName name="_63087_20_6">'630-87'!$K$32</definedName>
    <definedName name="_63087_20_7">'630-87'!$L$32</definedName>
    <definedName name="_63087_20_8">'630-87'!$M$32</definedName>
    <definedName name="_63087_20_9">'630-87'!$N$32</definedName>
    <definedName name="_63087_21_1">'630-87'!$F$33</definedName>
    <definedName name="_63087_21_10">'630-87'!$O$33</definedName>
    <definedName name="_63087_21_2">'630-87'!$G$33</definedName>
    <definedName name="_63087_21_3">'630-87'!$H$33</definedName>
    <definedName name="_63087_21_4">'630-87'!$I$33</definedName>
    <definedName name="_63087_21_5">'630-87'!$J$33</definedName>
    <definedName name="_63087_21_6">'630-87'!$K$33</definedName>
    <definedName name="_63087_21_7">'630-87'!$L$33</definedName>
    <definedName name="_63087_21_8">'630-87'!$M$33</definedName>
    <definedName name="_63087_21_9">'630-87'!$N$33</definedName>
    <definedName name="_63087_22_1">'630-87'!$F$34</definedName>
    <definedName name="_63087_22_10">'630-87'!$O$34</definedName>
    <definedName name="_63087_22_2">'630-87'!$G$34</definedName>
    <definedName name="_63087_22_3">'630-87'!$H$34</definedName>
    <definedName name="_63087_22_4">'630-87'!$I$34</definedName>
    <definedName name="_63087_22_5">'630-87'!$J$34</definedName>
    <definedName name="_63087_22_6">'630-87'!$K$34</definedName>
    <definedName name="_63087_22_7">'630-87'!$L$34</definedName>
    <definedName name="_63087_22_8">'630-87'!$M$34</definedName>
    <definedName name="_63087_22_9">'630-87'!$N$34</definedName>
    <definedName name="_63087_23_1">'630-87'!$F$35</definedName>
    <definedName name="_63087_23_10">'630-87'!$O$35</definedName>
    <definedName name="_63087_23_2">'630-87'!$G$35</definedName>
    <definedName name="_63087_23_3">'630-87'!$H$35</definedName>
    <definedName name="_63087_23_4">'630-87'!$I$35</definedName>
    <definedName name="_63087_23_5">'630-87'!$J$35</definedName>
    <definedName name="_63087_23_6">'630-87'!$K$35</definedName>
    <definedName name="_63087_23_7">'630-87'!$L$35</definedName>
    <definedName name="_63087_23_8">'630-87'!$M$35</definedName>
    <definedName name="_63087_23_9">'630-87'!$N$35</definedName>
    <definedName name="_63087_24_1">'630-87'!$F$36</definedName>
    <definedName name="_63087_24_10">'630-87'!$O$36</definedName>
    <definedName name="_63087_24_2">'630-87'!$G$36</definedName>
    <definedName name="_63087_24_3">'630-87'!$H$36</definedName>
    <definedName name="_63087_24_4">'630-87'!$I$36</definedName>
    <definedName name="_63087_24_5">'630-87'!$J$36</definedName>
    <definedName name="_63087_24_6">'630-87'!$K$36</definedName>
    <definedName name="_63087_24_7">'630-87'!$L$36</definedName>
    <definedName name="_63087_24_8">'630-87'!$M$36</definedName>
    <definedName name="_63087_24_9">'630-87'!$N$36</definedName>
    <definedName name="_63087_25_1">'630-87'!$F$37</definedName>
    <definedName name="_63087_25_10">'630-87'!$O$37</definedName>
    <definedName name="_63087_25_2">'630-87'!$G$37</definedName>
    <definedName name="_63087_25_3">'630-87'!$H$37</definedName>
    <definedName name="_63087_25_4">'630-87'!$I$37</definedName>
    <definedName name="_63087_25_5">'630-87'!$J$37</definedName>
    <definedName name="_63087_25_6">'630-87'!$K$37</definedName>
    <definedName name="_63087_25_7">'630-87'!$L$37</definedName>
    <definedName name="_63087_25_8">'630-87'!$M$37</definedName>
    <definedName name="_63087_25_9">'630-87'!$N$37</definedName>
    <definedName name="_63087_26_1">'630-87'!$F$38</definedName>
    <definedName name="_63087_26_10">'630-87'!$O$38</definedName>
    <definedName name="_63087_26_2">'630-87'!$G$38</definedName>
    <definedName name="_63087_26_3">'630-87'!$H$38</definedName>
    <definedName name="_63087_26_4">'630-87'!$I$38</definedName>
    <definedName name="_63087_26_5">'630-87'!$J$38</definedName>
    <definedName name="_63087_26_6">'630-87'!$K$38</definedName>
    <definedName name="_63087_26_7">'630-87'!$L$38</definedName>
    <definedName name="_63087_26_8">'630-87'!$M$38</definedName>
    <definedName name="_63087_26_9">'630-87'!$N$38</definedName>
    <definedName name="_63087_27_1">'630-87'!$F$39</definedName>
    <definedName name="_63087_27_10">'630-87'!$O$39</definedName>
    <definedName name="_63087_27_2">'630-87'!$G$39</definedName>
    <definedName name="_63087_27_3">'630-87'!$H$39</definedName>
    <definedName name="_63087_27_4">'630-87'!$I$39</definedName>
    <definedName name="_63087_27_5">'630-87'!$J$39</definedName>
    <definedName name="_63087_27_6">'630-87'!$K$39</definedName>
    <definedName name="_63087_27_7">'630-87'!$L$39</definedName>
    <definedName name="_63087_27_8">'630-87'!$M$39</definedName>
    <definedName name="_63087_27_9">'630-87'!$N$39</definedName>
    <definedName name="_63087_28_1">'630-87'!$F$40</definedName>
    <definedName name="_63087_28_10">'630-87'!$O$40</definedName>
    <definedName name="_63087_28_2">'630-87'!$G$40</definedName>
    <definedName name="_63087_28_3">'630-87'!$H$40</definedName>
    <definedName name="_63087_28_4">'630-87'!$I$40</definedName>
    <definedName name="_63087_28_5">'630-87'!$J$40</definedName>
    <definedName name="_63087_28_6">'630-87'!$K$40</definedName>
    <definedName name="_63087_28_7">'630-87'!$L$40</definedName>
    <definedName name="_63087_28_8">'630-87'!$M$40</definedName>
    <definedName name="_63087_28_9">'630-87'!$N$40</definedName>
    <definedName name="_63087_29_1">'630-87'!$F$41</definedName>
    <definedName name="_63087_29_10">'630-87'!$O$41</definedName>
    <definedName name="_63087_29_2">'630-87'!$G$41</definedName>
    <definedName name="_63087_29_3">'630-87'!$H$41</definedName>
    <definedName name="_63087_29_4">'630-87'!$I$41</definedName>
    <definedName name="_63087_29_5">'630-87'!$J$41</definedName>
    <definedName name="_63087_29_6">'630-87'!$K$41</definedName>
    <definedName name="_63087_29_7">'630-87'!$L$41</definedName>
    <definedName name="_63087_29_8">'630-87'!$M$41</definedName>
    <definedName name="_63087_29_9">'630-87'!$N$41</definedName>
    <definedName name="_63087_3_1">'630-87'!$F$15</definedName>
    <definedName name="_63087_3_10">'630-87'!$O$15</definedName>
    <definedName name="_63087_3_2">'630-87'!$G$15</definedName>
    <definedName name="_63087_3_3">'630-87'!$H$15</definedName>
    <definedName name="_63087_3_4">'630-87'!$I$15</definedName>
    <definedName name="_63087_3_5">'630-87'!$J$15</definedName>
    <definedName name="_63087_3_6">'630-87'!$K$15</definedName>
    <definedName name="_63087_3_7">'630-87'!$L$15</definedName>
    <definedName name="_63087_3_8">'630-87'!$M$15</definedName>
    <definedName name="_63087_3_9">'630-87'!$N$15</definedName>
    <definedName name="_63087_30_1">'630-87'!$F$42</definedName>
    <definedName name="_63087_30_10">'630-87'!$O$42</definedName>
    <definedName name="_63087_30_2">'630-87'!$G$42</definedName>
    <definedName name="_63087_30_3">'630-87'!$H$42</definedName>
    <definedName name="_63087_30_4">'630-87'!$I$42</definedName>
    <definedName name="_63087_30_5">'630-87'!$J$42</definedName>
    <definedName name="_63087_30_6">'630-87'!$K$42</definedName>
    <definedName name="_63087_30_7">'630-87'!$L$42</definedName>
    <definedName name="_63087_30_8">'630-87'!$M$42</definedName>
    <definedName name="_63087_30_9">'630-87'!$N$42</definedName>
    <definedName name="_63087_31_1">'630-87'!$F$43</definedName>
    <definedName name="_63087_31_10">'630-87'!$O$43</definedName>
    <definedName name="_63087_31_2">'630-87'!$G$43</definedName>
    <definedName name="_63087_31_3">'630-87'!$H$43</definedName>
    <definedName name="_63087_31_4">'630-87'!$I$43</definedName>
    <definedName name="_63087_31_5">'630-87'!$J$43</definedName>
    <definedName name="_63087_31_6">'630-87'!$K$43</definedName>
    <definedName name="_63087_31_7">'630-87'!$L$43</definedName>
    <definedName name="_63087_31_8">'630-87'!$M$43</definedName>
    <definedName name="_63087_31_9">'630-87'!$N$43</definedName>
    <definedName name="_63087_32_1">'630-87'!$F$44</definedName>
    <definedName name="_63087_32_10">'630-87'!$O$44</definedName>
    <definedName name="_63087_32_2">'630-87'!$G$44</definedName>
    <definedName name="_63087_32_3">'630-87'!$H$44</definedName>
    <definedName name="_63087_32_4">'630-87'!$I$44</definedName>
    <definedName name="_63087_32_5">'630-87'!$J$44</definedName>
    <definedName name="_63087_32_6">'630-87'!$K$44</definedName>
    <definedName name="_63087_32_7">'630-87'!$L$44</definedName>
    <definedName name="_63087_32_8">'630-87'!$M$44</definedName>
    <definedName name="_63087_32_9">'630-87'!$N$44</definedName>
    <definedName name="_63087_33_1">'630-87'!$F$45</definedName>
    <definedName name="_63087_33_10">'630-87'!$O$45</definedName>
    <definedName name="_63087_33_2">'630-87'!$G$45</definedName>
    <definedName name="_63087_33_3">'630-87'!$H$45</definedName>
    <definedName name="_63087_33_4">'630-87'!$I$45</definedName>
    <definedName name="_63087_33_5">'630-87'!$J$45</definedName>
    <definedName name="_63087_33_6">'630-87'!$K$45</definedName>
    <definedName name="_63087_33_7">'630-87'!$L$45</definedName>
    <definedName name="_63087_33_8">'630-87'!$M$45</definedName>
    <definedName name="_63087_33_9">'630-87'!$N$45</definedName>
    <definedName name="_63087_34_1">'630-87'!$F$46</definedName>
    <definedName name="_63087_34_10">'630-87'!$O$46</definedName>
    <definedName name="_63087_34_2">'630-87'!$G$46</definedName>
    <definedName name="_63087_34_3">'630-87'!$H$46</definedName>
    <definedName name="_63087_34_4">'630-87'!$I$46</definedName>
    <definedName name="_63087_34_5">'630-87'!$J$46</definedName>
    <definedName name="_63087_34_6">'630-87'!$K$46</definedName>
    <definedName name="_63087_34_7">'630-87'!$L$46</definedName>
    <definedName name="_63087_34_8">'630-87'!$M$46</definedName>
    <definedName name="_63087_34_9">'630-87'!$N$46</definedName>
    <definedName name="_63087_4_1">'630-87'!$F$16</definedName>
    <definedName name="_63087_4_10">'630-87'!$O$16</definedName>
    <definedName name="_63087_4_2">'630-87'!$G$16</definedName>
    <definedName name="_63087_4_3">'630-87'!$H$16</definedName>
    <definedName name="_63087_4_4">'630-87'!$I$16</definedName>
    <definedName name="_63087_4_5">'630-87'!$J$16</definedName>
    <definedName name="_63087_4_6">'630-87'!$K$16</definedName>
    <definedName name="_63087_4_7">'630-87'!$L$16</definedName>
    <definedName name="_63087_4_8">'630-87'!$M$16</definedName>
    <definedName name="_63087_4_9">'630-87'!$N$16</definedName>
    <definedName name="_63087_5_1">'630-87'!$F$17</definedName>
    <definedName name="_63087_5_10">'630-87'!$O$17</definedName>
    <definedName name="_63087_5_2">'630-87'!$G$17</definedName>
    <definedName name="_63087_5_3">'630-87'!$H$17</definedName>
    <definedName name="_63087_5_4">'630-87'!$I$17</definedName>
    <definedName name="_63087_5_5">'630-87'!$J$17</definedName>
    <definedName name="_63087_5_6">'630-87'!$K$17</definedName>
    <definedName name="_63087_5_7">'630-87'!$L$17</definedName>
    <definedName name="_63087_5_8">'630-87'!$M$17</definedName>
    <definedName name="_63087_5_9">'630-87'!$N$17</definedName>
    <definedName name="_63087_6_1">'630-87'!$F$18</definedName>
    <definedName name="_63087_6_10">'630-87'!$O$18</definedName>
    <definedName name="_63087_6_2">'630-87'!$G$18</definedName>
    <definedName name="_63087_6_3">'630-87'!$H$18</definedName>
    <definedName name="_63087_6_4">'630-87'!$I$18</definedName>
    <definedName name="_63087_6_5">'630-87'!$J$18</definedName>
    <definedName name="_63087_6_6">'630-87'!$K$18</definedName>
    <definedName name="_63087_6_7">'630-87'!$L$18</definedName>
    <definedName name="_63087_6_8">'630-87'!$M$18</definedName>
    <definedName name="_63087_6_9">'630-87'!$N$18</definedName>
    <definedName name="_63087_7_1">'630-87'!$F$19</definedName>
    <definedName name="_63087_7_10">'630-87'!$O$19</definedName>
    <definedName name="_63087_7_2">'630-87'!$G$19</definedName>
    <definedName name="_63087_7_3">'630-87'!$H$19</definedName>
    <definedName name="_63087_7_4">'630-87'!$I$19</definedName>
    <definedName name="_63087_7_5">'630-87'!$J$19</definedName>
    <definedName name="_63087_7_6">'630-87'!$K$19</definedName>
    <definedName name="_63087_7_7">'630-87'!$L$19</definedName>
    <definedName name="_63087_7_8">'630-87'!$M$19</definedName>
    <definedName name="_63087_7_9">'630-87'!$N$19</definedName>
    <definedName name="_63087_8_1">'630-87'!$F$20</definedName>
    <definedName name="_63087_8_10">'630-87'!$O$20</definedName>
    <definedName name="_63087_8_2">'630-87'!$G$20</definedName>
    <definedName name="_63087_8_3">'630-87'!$H$20</definedName>
    <definedName name="_63087_8_4">'630-87'!$I$20</definedName>
    <definedName name="_63087_8_5">'630-87'!$J$20</definedName>
    <definedName name="_63087_8_6">'630-87'!$K$20</definedName>
    <definedName name="_63087_8_7">'630-87'!$L$20</definedName>
    <definedName name="_63087_8_8">'630-87'!$M$20</definedName>
    <definedName name="_63087_8_9">'630-87'!$N$20</definedName>
    <definedName name="_63087_9_1">'630-87'!$F$21</definedName>
    <definedName name="_63087_9_10">'630-87'!$O$21</definedName>
    <definedName name="_63087_9_2">'630-87'!$G$21</definedName>
    <definedName name="_63087_9_3">'630-87'!$H$21</definedName>
    <definedName name="_63087_9_4">'630-87'!$I$21</definedName>
    <definedName name="_63087_9_5">'630-87'!$J$21</definedName>
    <definedName name="_63087_9_6">'630-87'!$K$21</definedName>
    <definedName name="_63087_9_7">'630-87'!$L$21</definedName>
    <definedName name="_63087_9_8">'630-87'!$M$21</definedName>
    <definedName name="_63087_9_9">'630-87'!$N$21</definedName>
    <definedName name="_63088_1_1">'630-88'!$E$16</definedName>
    <definedName name="_63088_1_10">'630-88'!$N$16</definedName>
    <definedName name="_63088_1_11">'630-88'!$O$16</definedName>
    <definedName name="_63088_1_2">'630-88'!$F$16</definedName>
    <definedName name="_63088_1_3">'630-88'!$G$16</definedName>
    <definedName name="_63088_1_4">'630-88'!$H$16</definedName>
    <definedName name="_63088_1_5">'630-88'!$I$16</definedName>
    <definedName name="_63088_1_6">'630-88'!$J$16</definedName>
    <definedName name="_63088_1_7">'630-88'!$K$16</definedName>
    <definedName name="_63088_1_8">'630-88'!$L$16</definedName>
    <definedName name="_63088_1_9">'630-88'!$M$16</definedName>
    <definedName name="_63088_10_1">'630-88'!$E$25</definedName>
    <definedName name="_63088_10_10">'630-88'!$N$25</definedName>
    <definedName name="_63088_10_11">'630-88'!$O$25</definedName>
    <definedName name="_63088_10_2">'630-88'!$F$25</definedName>
    <definedName name="_63088_10_3">'630-88'!$G$25</definedName>
    <definedName name="_63088_10_4">'630-88'!$H$25</definedName>
    <definedName name="_63088_10_5">'630-88'!$I$25</definedName>
    <definedName name="_63088_10_6">'630-88'!$J$25</definedName>
    <definedName name="_63088_10_7">'630-88'!$K$25</definedName>
    <definedName name="_63088_10_8">'630-88'!$L$25</definedName>
    <definedName name="_63088_10_9">'630-88'!$M$25</definedName>
    <definedName name="_63088_11_1">'630-88'!$E$26</definedName>
    <definedName name="_63088_11_10">'630-88'!$N$26</definedName>
    <definedName name="_63088_11_11">'630-88'!$O$26</definedName>
    <definedName name="_63088_11_2">'630-88'!$F$26</definedName>
    <definedName name="_63088_11_3">'630-88'!$G$26</definedName>
    <definedName name="_63088_11_4">'630-88'!$H$26</definedName>
    <definedName name="_63088_11_5">'630-88'!$I$26</definedName>
    <definedName name="_63088_11_6">'630-88'!$J$26</definedName>
    <definedName name="_63088_11_7">'630-88'!$K$26</definedName>
    <definedName name="_63088_11_8">'630-88'!$L$26</definedName>
    <definedName name="_63088_11_9">'630-88'!$M$26</definedName>
    <definedName name="_63088_12_1">'630-88'!$E$27</definedName>
    <definedName name="_63088_12_10">'630-88'!$N$27</definedName>
    <definedName name="_63088_12_11">'630-88'!$O$27</definedName>
    <definedName name="_63088_12_2">'630-88'!$F$27</definedName>
    <definedName name="_63088_12_3">'630-88'!$G$27</definedName>
    <definedName name="_63088_12_4">'630-88'!$H$27</definedName>
    <definedName name="_63088_12_5">'630-88'!$I$27</definedName>
    <definedName name="_63088_12_6">'630-88'!$J$27</definedName>
    <definedName name="_63088_12_7">'630-88'!$K$27</definedName>
    <definedName name="_63088_12_8">'630-88'!$L$27</definedName>
    <definedName name="_63088_12_9">'630-88'!$M$27</definedName>
    <definedName name="_63088_13_1">'630-88'!$E$28</definedName>
    <definedName name="_63088_13_10">'630-88'!$N$28</definedName>
    <definedName name="_63088_13_11">'630-88'!$O$28</definedName>
    <definedName name="_63088_13_2">'630-88'!$F$28</definedName>
    <definedName name="_63088_13_3">'630-88'!$G$28</definedName>
    <definedName name="_63088_13_4">'630-88'!$H$28</definedName>
    <definedName name="_63088_13_5">'630-88'!$I$28</definedName>
    <definedName name="_63088_13_6">'630-88'!$J$28</definedName>
    <definedName name="_63088_13_7">'630-88'!$K$28</definedName>
    <definedName name="_63088_13_8">'630-88'!$L$28</definedName>
    <definedName name="_63088_13_9">'630-88'!$M$28</definedName>
    <definedName name="_63088_14_1">'630-88'!$E$29</definedName>
    <definedName name="_63088_14_10">'630-88'!$N$29</definedName>
    <definedName name="_63088_14_11">'630-88'!$O$29</definedName>
    <definedName name="_63088_14_2">'630-88'!$F$29</definedName>
    <definedName name="_63088_14_3">'630-88'!$G$29</definedName>
    <definedName name="_63088_14_4">'630-88'!$H$29</definedName>
    <definedName name="_63088_14_5">'630-88'!$I$29</definedName>
    <definedName name="_63088_14_6">'630-88'!$J$29</definedName>
    <definedName name="_63088_14_7">'630-88'!$K$29</definedName>
    <definedName name="_63088_14_8">'630-88'!$L$29</definedName>
    <definedName name="_63088_14_9">'630-88'!$M$29</definedName>
    <definedName name="_63088_15_1">'630-88'!$E$30</definedName>
    <definedName name="_63088_15_10">'630-88'!$N$30</definedName>
    <definedName name="_63088_15_11">'630-88'!$O$30</definedName>
    <definedName name="_63088_15_2">'630-88'!$F$30</definedName>
    <definedName name="_63088_15_3">'630-88'!$G$30</definedName>
    <definedName name="_63088_15_4">'630-88'!$H$30</definedName>
    <definedName name="_63088_15_5">'630-88'!$I$30</definedName>
    <definedName name="_63088_15_6">'630-88'!$J$30</definedName>
    <definedName name="_63088_15_7">'630-88'!$K$30</definedName>
    <definedName name="_63088_15_8">'630-88'!$L$30</definedName>
    <definedName name="_63088_15_9">'630-88'!$M$30</definedName>
    <definedName name="_63088_16_1">'630-88'!$E$31</definedName>
    <definedName name="_63088_16_10">'630-88'!$N$31</definedName>
    <definedName name="_63088_16_11">'630-88'!$O$31</definedName>
    <definedName name="_63088_16_2">'630-88'!$F$31</definedName>
    <definedName name="_63088_16_3">'630-88'!$G$31</definedName>
    <definedName name="_63088_16_4">'630-88'!$H$31</definedName>
    <definedName name="_63088_16_5">'630-88'!$I$31</definedName>
    <definedName name="_63088_16_6">'630-88'!$J$31</definedName>
    <definedName name="_63088_16_7">'630-88'!$K$31</definedName>
    <definedName name="_63088_16_8">'630-88'!$L$31</definedName>
    <definedName name="_63088_16_9">'630-88'!$M$31</definedName>
    <definedName name="_63088_17_1">'630-88'!$E$32</definedName>
    <definedName name="_63088_17_10">'630-88'!$N$32</definedName>
    <definedName name="_63088_17_11">'630-88'!$O$32</definedName>
    <definedName name="_63088_17_2">'630-88'!$F$32</definedName>
    <definedName name="_63088_17_3">'630-88'!$G$32</definedName>
    <definedName name="_63088_17_4">'630-88'!$H$32</definedName>
    <definedName name="_63088_17_5">'630-88'!$I$32</definedName>
    <definedName name="_63088_17_6">'630-88'!$J$32</definedName>
    <definedName name="_63088_17_7">'630-88'!$K$32</definedName>
    <definedName name="_63088_17_8">'630-88'!$L$32</definedName>
    <definedName name="_63088_17_9">'630-88'!$M$32</definedName>
    <definedName name="_63088_2_1">'630-88'!$E$17</definedName>
    <definedName name="_63088_2_10">'630-88'!$N$17</definedName>
    <definedName name="_63088_2_11">'630-88'!$O$17</definedName>
    <definedName name="_63088_2_2">'630-88'!$F$17</definedName>
    <definedName name="_63088_2_3">'630-88'!$G$17</definedName>
    <definedName name="_63088_2_4">'630-88'!$H$17</definedName>
    <definedName name="_63088_2_5">'630-88'!$I$17</definedName>
    <definedName name="_63088_2_6">'630-88'!$J$17</definedName>
    <definedName name="_63088_2_7">'630-88'!$K$17</definedName>
    <definedName name="_63088_2_8">'630-88'!$L$17</definedName>
    <definedName name="_63088_2_9">'630-88'!$M$17</definedName>
    <definedName name="_63088_3_1">'630-88'!$E$18</definedName>
    <definedName name="_63088_3_10">'630-88'!$N$18</definedName>
    <definedName name="_63088_3_11">'630-88'!$O$18</definedName>
    <definedName name="_63088_3_2">'630-88'!$F$18</definedName>
    <definedName name="_63088_3_3">'630-88'!$G$18</definedName>
    <definedName name="_63088_3_4">'630-88'!$H$18</definedName>
    <definedName name="_63088_3_5">'630-88'!$I$18</definedName>
    <definedName name="_63088_3_6">'630-88'!$J$18</definedName>
    <definedName name="_63088_3_7">'630-88'!$K$18</definedName>
    <definedName name="_63088_3_8">'630-88'!$L$18</definedName>
    <definedName name="_63088_3_9">'630-88'!$M$18</definedName>
    <definedName name="_63088_4_1">'630-88'!$E$19</definedName>
    <definedName name="_63088_4_10">'630-88'!$N$19</definedName>
    <definedName name="_63088_4_11">'630-88'!$O$19</definedName>
    <definedName name="_63088_4_2">'630-88'!$F$19</definedName>
    <definedName name="_63088_4_3">'630-88'!$G$19</definedName>
    <definedName name="_63088_4_4">'630-88'!$H$19</definedName>
    <definedName name="_63088_4_5">'630-88'!$I$19</definedName>
    <definedName name="_63088_4_6">'630-88'!$J$19</definedName>
    <definedName name="_63088_4_7">'630-88'!$K$19</definedName>
    <definedName name="_63088_4_8">'630-88'!$L$19</definedName>
    <definedName name="_63088_4_9">'630-88'!$M$19</definedName>
    <definedName name="_63088_5_1">'630-88'!$E$20</definedName>
    <definedName name="_63088_5_10">'630-88'!$N$20</definedName>
    <definedName name="_63088_5_11">'630-88'!$O$20</definedName>
    <definedName name="_63088_5_2">'630-88'!$F$20</definedName>
    <definedName name="_63088_5_3">'630-88'!$G$20</definedName>
    <definedName name="_63088_5_4">'630-88'!$H$20</definedName>
    <definedName name="_63088_5_5">'630-88'!$I$20</definedName>
    <definedName name="_63088_5_6">'630-88'!$J$20</definedName>
    <definedName name="_63088_5_7">'630-88'!$K$20</definedName>
    <definedName name="_63088_5_8">'630-88'!$L$20</definedName>
    <definedName name="_63088_5_9">'630-88'!$M$20</definedName>
    <definedName name="_63088_6_1">'630-88'!$E$21</definedName>
    <definedName name="_63088_6_10">'630-88'!$N$21</definedName>
    <definedName name="_63088_6_11">'630-88'!$O$21</definedName>
    <definedName name="_63088_6_2">'630-88'!$F$21</definedName>
    <definedName name="_63088_6_3">'630-88'!$G$21</definedName>
    <definedName name="_63088_6_4">'630-88'!$H$21</definedName>
    <definedName name="_63088_6_5">'630-88'!$I$21</definedName>
    <definedName name="_63088_6_6">'630-88'!$J$21</definedName>
    <definedName name="_63088_6_7">'630-88'!$K$21</definedName>
    <definedName name="_63088_6_8">'630-88'!$L$21</definedName>
    <definedName name="_63088_6_9">'630-88'!$M$21</definedName>
    <definedName name="_63088_7_1">'630-88'!$E$22</definedName>
    <definedName name="_63088_7_10">'630-88'!$N$22</definedName>
    <definedName name="_63088_7_11">'630-88'!$O$22</definedName>
    <definedName name="_63088_7_2">'630-88'!$F$22</definedName>
    <definedName name="_63088_7_3">'630-88'!$G$22</definedName>
    <definedName name="_63088_7_4">'630-88'!$H$22</definedName>
    <definedName name="_63088_7_5">'630-88'!$I$22</definedName>
    <definedName name="_63088_7_6">'630-88'!$J$22</definedName>
    <definedName name="_63088_7_7">'630-88'!$K$22</definedName>
    <definedName name="_63088_7_8">'630-88'!$L$22</definedName>
    <definedName name="_63088_7_9">'630-88'!$M$22</definedName>
    <definedName name="_63088_8_1">'630-88'!$E$23</definedName>
    <definedName name="_63088_8_10">'630-88'!$N$23</definedName>
    <definedName name="_63088_8_11">'630-88'!$O$23</definedName>
    <definedName name="_63088_8_2">'630-88'!$F$23</definedName>
    <definedName name="_63088_8_3">'630-88'!$G$23</definedName>
    <definedName name="_63088_8_4">'630-88'!$H$23</definedName>
    <definedName name="_63088_8_5">'630-88'!$I$23</definedName>
    <definedName name="_63088_8_6">'630-88'!$J$23</definedName>
    <definedName name="_63088_8_7">'630-88'!$K$23</definedName>
    <definedName name="_63088_8_8">'630-88'!$L$23</definedName>
    <definedName name="_63088_8_9">'630-88'!$M$23</definedName>
    <definedName name="_63088_9_1">'630-88'!$E$24</definedName>
    <definedName name="_63088_9_10">'630-88'!$N$24</definedName>
    <definedName name="_63088_9_11">'630-88'!$O$24</definedName>
    <definedName name="_63088_9_2">'630-88'!$F$24</definedName>
    <definedName name="_63088_9_3">'630-88'!$G$24</definedName>
    <definedName name="_63088_9_4">'630-88'!$H$24</definedName>
    <definedName name="_63088_9_5">'630-88'!$I$24</definedName>
    <definedName name="_63088_9_6">'630-88'!$J$24</definedName>
    <definedName name="_63088_9_7">'630-88'!$K$24</definedName>
    <definedName name="_63088_9_8">'630-88'!$L$24</definedName>
    <definedName name="_63088_9_9">'630-88'!$M$24</definedName>
    <definedName name="_63089_1_1">'630-89'!$E$15</definedName>
    <definedName name="_63089_1_2">'630-89'!$F$15</definedName>
    <definedName name="_63089_1_3">'630-89'!$G$15</definedName>
    <definedName name="_63089_1_4">'630-89'!$H$15</definedName>
    <definedName name="_63089_1_5">'630-89'!$I$15</definedName>
    <definedName name="_63089_1_6">'630-89'!$J$15</definedName>
    <definedName name="_63089_1_7">'630-89'!$K$15</definedName>
    <definedName name="_63089_10_1">'630-89'!$E$24</definedName>
    <definedName name="_63089_10_2">'630-89'!$F$24</definedName>
    <definedName name="_63089_10_3">'630-89'!$G$24</definedName>
    <definedName name="_63089_10_4">'630-89'!$H$24</definedName>
    <definedName name="_63089_10_5">'630-89'!$I$24</definedName>
    <definedName name="_63089_10_6">'630-89'!$J$24</definedName>
    <definedName name="_63089_10_7">'630-89'!$K$24</definedName>
    <definedName name="_63089_11_1">'630-89'!$E$25</definedName>
    <definedName name="_63089_11_2">'630-89'!$F$25</definedName>
    <definedName name="_63089_11_3">'630-89'!$G$25</definedName>
    <definedName name="_63089_11_4">'630-89'!$H$25</definedName>
    <definedName name="_63089_11_5">'630-89'!$I$25</definedName>
    <definedName name="_63089_11_6">'630-89'!$J$25</definedName>
    <definedName name="_63089_11_7">'630-89'!$K$25</definedName>
    <definedName name="_63089_12_1">'630-89'!$E$26</definedName>
    <definedName name="_63089_12_2">'630-89'!$F$26</definedName>
    <definedName name="_63089_12_3">'630-89'!$G$26</definedName>
    <definedName name="_63089_12_4">'630-89'!$H$26</definedName>
    <definedName name="_63089_12_5">'630-89'!$I$26</definedName>
    <definedName name="_63089_12_6">'630-89'!$J$26</definedName>
    <definedName name="_63089_12_7">'630-89'!$K$26</definedName>
    <definedName name="_63089_13_1">'630-89'!$E$27</definedName>
    <definedName name="_63089_13_2">'630-89'!$F$27</definedName>
    <definedName name="_63089_13_3">'630-89'!$G$27</definedName>
    <definedName name="_63089_13_4">'630-89'!$H$27</definedName>
    <definedName name="_63089_13_5">'630-89'!$I$27</definedName>
    <definedName name="_63089_13_6">'630-89'!$J$27</definedName>
    <definedName name="_63089_13_7">'630-89'!$K$27</definedName>
    <definedName name="_63089_14_1">'630-89'!$E$28</definedName>
    <definedName name="_63089_14_2">'630-89'!$F$28</definedName>
    <definedName name="_63089_14_3">'630-89'!$G$28</definedName>
    <definedName name="_63089_14_4">'630-89'!$H$28</definedName>
    <definedName name="_63089_14_5">'630-89'!$I$28</definedName>
    <definedName name="_63089_14_6">'630-89'!$J$28</definedName>
    <definedName name="_63089_14_7">'630-89'!$K$28</definedName>
    <definedName name="_63089_15_1">'630-89'!$E$29</definedName>
    <definedName name="_63089_15_2">'630-89'!$F$29</definedName>
    <definedName name="_63089_15_3">'630-89'!$G$29</definedName>
    <definedName name="_63089_15_4">'630-89'!$H$29</definedName>
    <definedName name="_63089_15_5">'630-89'!$I$29</definedName>
    <definedName name="_63089_15_6">'630-89'!$J$29</definedName>
    <definedName name="_63089_15_7">'630-89'!$K$29</definedName>
    <definedName name="_63089_16_1">'630-89'!$E$30</definedName>
    <definedName name="_63089_16_2">'630-89'!$F$30</definedName>
    <definedName name="_63089_16_3">'630-89'!$G$30</definedName>
    <definedName name="_63089_16_4">'630-89'!$H$30</definedName>
    <definedName name="_63089_16_5">'630-89'!$I$30</definedName>
    <definedName name="_63089_16_6">'630-89'!$J$30</definedName>
    <definedName name="_63089_16_7">'630-89'!$K$30</definedName>
    <definedName name="_63089_17_1">'630-89'!$E$31</definedName>
    <definedName name="_63089_17_2">'630-89'!$F$31</definedName>
    <definedName name="_63089_17_3">'630-89'!$G$31</definedName>
    <definedName name="_63089_17_4">'630-89'!$H$31</definedName>
    <definedName name="_63089_17_5">'630-89'!$I$31</definedName>
    <definedName name="_63089_17_6">'630-89'!$J$31</definedName>
    <definedName name="_63089_17_7">'630-89'!$K$31</definedName>
    <definedName name="_63089_2_1">'630-89'!$E$16</definedName>
    <definedName name="_63089_2_2">'630-89'!$F$16</definedName>
    <definedName name="_63089_2_3">'630-89'!$G$16</definedName>
    <definedName name="_63089_2_4">'630-89'!$H$16</definedName>
    <definedName name="_63089_2_5">'630-89'!$I$16</definedName>
    <definedName name="_63089_2_6">'630-89'!$J$16</definedName>
    <definedName name="_63089_2_7">'630-89'!$K$16</definedName>
    <definedName name="_63089_3_1">'630-89'!$E$17</definedName>
    <definedName name="_63089_3_2">'630-89'!$F$17</definedName>
    <definedName name="_63089_3_3">'630-89'!$G$17</definedName>
    <definedName name="_63089_3_4">'630-89'!$H$17</definedName>
    <definedName name="_63089_3_5">'630-89'!$I$17</definedName>
    <definedName name="_63089_3_6">'630-89'!$J$17</definedName>
    <definedName name="_63089_3_7">'630-89'!$K$17</definedName>
    <definedName name="_63089_4_1">'630-89'!$E$18</definedName>
    <definedName name="_63089_4_2">'630-89'!$F$18</definedName>
    <definedName name="_63089_4_3">'630-89'!$G$18</definedName>
    <definedName name="_63089_4_4">'630-89'!$H$18</definedName>
    <definedName name="_63089_4_5">'630-89'!$I$18</definedName>
    <definedName name="_63089_4_6">'630-89'!$J$18</definedName>
    <definedName name="_63089_4_7">'630-89'!$K$18</definedName>
    <definedName name="_63089_5_1">'630-89'!$E$19</definedName>
    <definedName name="_63089_5_2">'630-89'!$F$19</definedName>
    <definedName name="_63089_5_3">'630-89'!$G$19</definedName>
    <definedName name="_63089_5_4">'630-89'!$H$19</definedName>
    <definedName name="_63089_5_5">'630-89'!$I$19</definedName>
    <definedName name="_63089_5_6">'630-89'!$J$19</definedName>
    <definedName name="_63089_5_7">'630-89'!$K$19</definedName>
    <definedName name="_63089_6_1">'630-89'!$E$20</definedName>
    <definedName name="_63089_6_2">'630-89'!$F$20</definedName>
    <definedName name="_63089_6_3">'630-89'!$G$20</definedName>
    <definedName name="_63089_6_4">'630-89'!$H$20</definedName>
    <definedName name="_63089_6_5">'630-89'!$I$20</definedName>
    <definedName name="_63089_6_6">'630-89'!$J$20</definedName>
    <definedName name="_63089_6_7">'630-89'!$K$20</definedName>
    <definedName name="_63089_7_1">'630-89'!$E$21</definedName>
    <definedName name="_63089_7_2">'630-89'!$F$21</definedName>
    <definedName name="_63089_7_3">'630-89'!$G$21</definedName>
    <definedName name="_63089_7_4">'630-89'!$H$21</definedName>
    <definedName name="_63089_7_5">'630-89'!$I$21</definedName>
    <definedName name="_63089_7_6">'630-89'!$J$21</definedName>
    <definedName name="_63089_7_7">'630-89'!$K$21</definedName>
    <definedName name="_63089_8_1">'630-89'!$E$22</definedName>
    <definedName name="_63089_8_2">'630-89'!$F$22</definedName>
    <definedName name="_63089_8_3">'630-89'!$G$22</definedName>
    <definedName name="_63089_8_4">'630-89'!$H$22</definedName>
    <definedName name="_63089_8_5">'630-89'!$I$22</definedName>
    <definedName name="_63089_8_6">'630-89'!$J$22</definedName>
    <definedName name="_63089_8_7">'630-89'!$K$22</definedName>
    <definedName name="_63089_9_1">'630-89'!$E$23</definedName>
    <definedName name="_63089_9_2">'630-89'!$F$23</definedName>
    <definedName name="_63089_9_3">'630-89'!$G$23</definedName>
    <definedName name="_63089_9_4">'630-89'!$H$23</definedName>
    <definedName name="_63089_9_5">'630-89'!$I$23</definedName>
    <definedName name="_63089_9_6">'630-89'!$J$23</definedName>
    <definedName name="_63089_9_7">'630-89'!$K$23</definedName>
    <definedName name="_63090_1_1">'630-90'!$E$15</definedName>
    <definedName name="_63090_1_2">'630-90'!$F$15</definedName>
    <definedName name="_63090_1_3">'630-90'!$G$15</definedName>
    <definedName name="_63090_1_4">'630-90'!$H$15</definedName>
    <definedName name="_63090_1_5">'630-90'!$I$15</definedName>
    <definedName name="_63090_1_6">'630-90'!$J$15</definedName>
    <definedName name="_63090_1_7">'630-90'!$K$15</definedName>
    <definedName name="_63090_2_1">'630-90'!$E$16</definedName>
    <definedName name="_63090_2_2">'630-90'!$F$16</definedName>
    <definedName name="_63090_2_3">'630-90'!$G$16</definedName>
    <definedName name="_63090_2_4">'630-90'!$H$16</definedName>
    <definedName name="_63090_2_5">'630-90'!$I$16</definedName>
    <definedName name="_63090_2_6">'630-90'!$J$16</definedName>
    <definedName name="_63090_2_7">'630-90'!$K$16</definedName>
    <definedName name="_63090_3_1">'630-90'!$E$17</definedName>
    <definedName name="_63090_3_2">'630-90'!$F$17</definedName>
    <definedName name="_63090_3_3">'630-90'!$G$17</definedName>
    <definedName name="_63090_3_4">'630-90'!$H$17</definedName>
    <definedName name="_63090_3_5">'630-90'!$I$17</definedName>
    <definedName name="_63090_3_6">'630-90'!$J$17</definedName>
    <definedName name="_63090_3_7">'630-90'!$K$17</definedName>
    <definedName name="_63090_4_1">'630-90'!$E$18</definedName>
    <definedName name="_63090_4_2">'630-90'!$F$18</definedName>
    <definedName name="_63090_4_3">'630-90'!$G$18</definedName>
    <definedName name="_63090_4_4">'630-90'!$H$18</definedName>
    <definedName name="_63090_4_5">'630-90'!$I$18</definedName>
    <definedName name="_63090_4_6">'630-90'!$J$18</definedName>
    <definedName name="_63090_4_7">'630-90'!$K$18</definedName>
    <definedName name="_63090_5_1">'630-90'!$E$19</definedName>
    <definedName name="_63090_5_2">'630-90'!$F$19</definedName>
    <definedName name="_63090_5_3">'630-90'!$G$19</definedName>
    <definedName name="_63090_5_4">'630-90'!$H$19</definedName>
    <definedName name="_63090_5_5">'630-90'!$I$19</definedName>
    <definedName name="_63090_5_6">'630-90'!$J$19</definedName>
    <definedName name="_63090_5_7">'630-90'!$K$19</definedName>
    <definedName name="_63090_6_1">'630-90'!$E$20</definedName>
    <definedName name="_63090_6_2">'630-90'!$F$20</definedName>
    <definedName name="_63090_6_3">'630-90'!$G$20</definedName>
    <definedName name="_63090_6_4">'630-90'!$H$20</definedName>
    <definedName name="_63090_6_5">'630-90'!$I$20</definedName>
    <definedName name="_63090_6_6">'630-90'!$J$20</definedName>
    <definedName name="_63090_6_7">'630-90'!$K$20</definedName>
    <definedName name="_63091_1_1">'630-91'!$D$15</definedName>
    <definedName name="_63091_1_2">'630-91'!$E$15</definedName>
    <definedName name="_63091_1_3">'630-91'!$F$15</definedName>
    <definedName name="_63091_1_4">'630-91'!$G$15</definedName>
    <definedName name="_63091_1_5">'630-91'!$H$15</definedName>
    <definedName name="_63091_1_6">'630-91'!$I$15</definedName>
    <definedName name="_63091_1_7">'630-91'!$J$15</definedName>
    <definedName name="_63091_1_8">'630-91'!$K$15</definedName>
    <definedName name="_63091_2_1">'630-91'!$D$16</definedName>
    <definedName name="_63091_2_2">'630-91'!$E$16</definedName>
    <definedName name="_63091_2_3">'630-91'!$F$16</definedName>
    <definedName name="_63091_2_4">'630-91'!$G$16</definedName>
    <definedName name="_63091_2_5">'630-91'!$H$16</definedName>
    <definedName name="_63091_2_6">'630-91'!$I$16</definedName>
    <definedName name="_63091_2_7">'630-91'!$J$16</definedName>
    <definedName name="_63091_2_8">'630-91'!$K$16</definedName>
    <definedName name="_63091_3_1">'630-91'!$D$17</definedName>
    <definedName name="_63091_3_2">'630-91'!$E$17</definedName>
    <definedName name="_63091_3_3">'630-91'!$F$17</definedName>
    <definedName name="_63091_3_4">'630-91'!$G$17</definedName>
    <definedName name="_63091_3_5">'630-91'!$H$17</definedName>
    <definedName name="_63091_3_6">'630-91'!$I$17</definedName>
    <definedName name="_63091_3_7">'630-91'!$J$17</definedName>
    <definedName name="_63091_3_8">'630-91'!$K$17</definedName>
    <definedName name="_63092_1_1">'630-92'!$E$13</definedName>
    <definedName name="_63092_1_2">'630-92'!$H$13</definedName>
    <definedName name="_63092_2_1">'630-92'!$E$14</definedName>
    <definedName name="_63092_2_2">'630-92'!$H$14</definedName>
    <definedName name="_63092_3_1">'630-92'!$E$15</definedName>
    <definedName name="_63092_3_2">'630-92'!$H$15</definedName>
    <definedName name="_63092_4_1">'630-92'!$E$16</definedName>
    <definedName name="_63092_4_2">'630-92'!$H$16</definedName>
    <definedName name="_63092_5_1">'630-92'!$E$17</definedName>
    <definedName name="_63092_5_2">'630-92'!$H$17</definedName>
    <definedName name="_63092_6_1">'630-92'!$E$18</definedName>
    <definedName name="_63092_6_2">'630-92'!$H$18</definedName>
    <definedName name="_63092_7_1">'630-92'!$E$19</definedName>
    <definedName name="_63092_7_2">'630-92'!$H$19</definedName>
    <definedName name="_63092_8_1">'630-92'!$E$20</definedName>
    <definedName name="_63092_8_2">'630-92'!$H$20</definedName>
    <definedName name="_63092_9_1">'630-92'!$E$21</definedName>
    <definedName name="_63092_9_2">'630-92'!$H$21</definedName>
    <definedName name="_63093_1_1">'630-93'!$F$13</definedName>
    <definedName name="_63093_1_2">'630-93'!$H$13</definedName>
    <definedName name="_63093_10_1">'630-93'!$F$22</definedName>
    <definedName name="_63093_10_2">'630-93'!$H$22</definedName>
    <definedName name="_63093_11_1">'630-93'!$F$23</definedName>
    <definedName name="_63093_11_2">'630-93'!$H$23</definedName>
    <definedName name="_63093_12_1">'630-93'!$F$24</definedName>
    <definedName name="_63093_12_2">'630-93'!$H$24</definedName>
    <definedName name="_63093_13_1">'630-93'!$F$25</definedName>
    <definedName name="_63093_13_2">'630-93'!$H$25</definedName>
    <definedName name="_63093_14_1">'630-93'!$F$26</definedName>
    <definedName name="_63093_14_2">'630-93'!$H$26</definedName>
    <definedName name="_63093_15_1">'630-93'!$F$27</definedName>
    <definedName name="_63093_15_2">'630-93'!$H$27</definedName>
    <definedName name="_63093_16_1">'630-93'!$F$28</definedName>
    <definedName name="_63093_16_2">'630-93'!$H$28</definedName>
    <definedName name="_63093_17_1">'630-93'!$F$29</definedName>
    <definedName name="_63093_17_2">'630-93'!$H$29</definedName>
    <definedName name="_63093_2_1">'630-93'!$F$14</definedName>
    <definedName name="_63093_2_2">'630-93'!$H$14</definedName>
    <definedName name="_63093_3_1">'630-93'!$F$15</definedName>
    <definedName name="_63093_3_2">'630-93'!$H$15</definedName>
    <definedName name="_63093_4_1">'630-93'!$F$16</definedName>
    <definedName name="_63093_4_2">'630-93'!$H$16</definedName>
    <definedName name="_63093_5_1">'630-93'!$F$17</definedName>
    <definedName name="_63093_5_2">'630-93'!$H$17</definedName>
    <definedName name="_63093_6_1">'630-93'!$F$18</definedName>
    <definedName name="_63093_6_2">'630-93'!$H$18</definedName>
    <definedName name="_63093_7_1">'630-93'!$F$19</definedName>
    <definedName name="_63093_7_2">'630-93'!$H$19</definedName>
    <definedName name="_63093_8_1">'630-93'!$F$20</definedName>
    <definedName name="_63093_8_2">'630-93'!$H$20</definedName>
    <definedName name="_63093_9_1">'630-93'!$F$21</definedName>
    <definedName name="_63093_9_2">'630-93'!$H$21</definedName>
    <definedName name="_63094_1_1">'630-94'!$D$14</definedName>
    <definedName name="_63094_1_10">'630-94'!$M$14</definedName>
    <definedName name="_63094_1_11">'630-94'!$N$14</definedName>
    <definedName name="_63094_1_12">'630-94'!$O$14</definedName>
    <definedName name="_63094_1_2">'630-94'!$E$14</definedName>
    <definedName name="_63094_1_3">'630-94'!$F$14</definedName>
    <definedName name="_63094_1_4">'630-94'!$G$14</definedName>
    <definedName name="_63094_1_5">'630-94'!$H$14</definedName>
    <definedName name="_63094_1_6">'630-94'!$I$14</definedName>
    <definedName name="_63094_1_7">'630-94'!$J$14</definedName>
    <definedName name="_63094_1_8">'630-94'!$K$14</definedName>
    <definedName name="_63094_1_9">'630-94'!$L$14</definedName>
    <definedName name="_63094_2_1">'630-94'!$D$15</definedName>
    <definedName name="_63094_2_10">'630-94'!$M$15</definedName>
    <definedName name="_63094_2_11">'630-94'!$N$15</definedName>
    <definedName name="_63094_2_12">'630-94'!$O$15</definedName>
    <definedName name="_63094_2_2">'630-94'!$E$15</definedName>
    <definedName name="_63094_2_3">'630-94'!$F$15</definedName>
    <definedName name="_63094_2_4">'630-94'!$G$15</definedName>
    <definedName name="_63094_2_5">'630-94'!$H$15</definedName>
    <definedName name="_63094_2_6">'630-94'!$I$15</definedName>
    <definedName name="_63094_2_7">'630-94'!$J$15</definedName>
    <definedName name="_63094_2_8">'630-94'!$K$15</definedName>
    <definedName name="_63094_2_9">'630-94'!$L$15</definedName>
    <definedName name="_63094_3_1">'630-94'!$D$16</definedName>
    <definedName name="_63094_3_10">'630-94'!$M$16</definedName>
    <definedName name="_63094_3_11">'630-94'!$N$16</definedName>
    <definedName name="_63094_3_12">'630-94'!$O$16</definedName>
    <definedName name="_63094_3_2">'630-94'!$E$16</definedName>
    <definedName name="_63094_3_3">'630-94'!$F$16</definedName>
    <definedName name="_63094_3_4">'630-94'!$G$16</definedName>
    <definedName name="_63094_3_5">'630-94'!$H$16</definedName>
    <definedName name="_63094_3_6">'630-94'!$I$16</definedName>
    <definedName name="_63094_3_7">'630-94'!$J$16</definedName>
    <definedName name="_63094_3_8">'630-94'!$K$16</definedName>
    <definedName name="_63094_3_9">'630-94'!$L$16</definedName>
    <definedName name="_63094_4_1">'630-94'!$D$17</definedName>
    <definedName name="_63094_4_10">'630-94'!$M$17</definedName>
    <definedName name="_63094_4_11">'630-94'!$N$17</definedName>
    <definedName name="_63094_4_12">'630-94'!$O$17</definedName>
    <definedName name="_63094_4_2">'630-94'!$E$17</definedName>
    <definedName name="_63094_4_3">'630-94'!$F$17</definedName>
    <definedName name="_63094_4_4">'630-94'!$G$17</definedName>
    <definedName name="_63094_4_5">'630-94'!$H$17</definedName>
    <definedName name="_63094_4_6">'630-94'!$I$17</definedName>
    <definedName name="_63094_4_7">'630-94'!$J$17</definedName>
    <definedName name="_63094_4_8">'630-94'!$K$17</definedName>
    <definedName name="_63094_4_9">'630-94'!$L$17</definedName>
    <definedName name="_63094_5_1">'630-94'!$D$18</definedName>
    <definedName name="_63094_5_10">'630-94'!$M$18</definedName>
    <definedName name="_63094_5_11">'630-94'!$N$18</definedName>
    <definedName name="_63094_5_12">'630-94'!$O$18</definedName>
    <definedName name="_63094_5_2">'630-94'!$E$18</definedName>
    <definedName name="_63094_5_3">'630-94'!$F$18</definedName>
    <definedName name="_63094_5_4">'630-94'!$G$18</definedName>
    <definedName name="_63094_5_5">'630-94'!$H$18</definedName>
    <definedName name="_63094_5_6">'630-94'!$I$18</definedName>
    <definedName name="_63094_5_7">'630-94'!$J$18</definedName>
    <definedName name="_63094_5_8">'630-94'!$K$18</definedName>
    <definedName name="_63094_5_9">'630-94'!$L$18</definedName>
    <definedName name="_63094_6_1">'630-94'!$D$19</definedName>
    <definedName name="_63094_6_10">'630-94'!$M$19</definedName>
    <definedName name="_63094_6_11">'630-94'!$N$19</definedName>
    <definedName name="_63094_6_12">'630-94'!$O$19</definedName>
    <definedName name="_63094_6_2">'630-94'!$E$19</definedName>
    <definedName name="_63094_6_3">'630-94'!$F$19</definedName>
    <definedName name="_63094_6_4">'630-94'!$G$19</definedName>
    <definedName name="_63094_6_5">'630-94'!$H$19</definedName>
    <definedName name="_63094_6_6">'630-94'!$I$19</definedName>
    <definedName name="_63094_6_7">'630-94'!$J$19</definedName>
    <definedName name="_63094_6_8">'630-94'!$K$19</definedName>
    <definedName name="_63094_6_9">'630-94'!$L$19</definedName>
    <definedName name="_63095_1_1">'630-95'!$E$13</definedName>
    <definedName name="_63095_10_1">'630-95'!$E$22</definedName>
    <definedName name="_63095_11_1">'630-95'!$E$23</definedName>
    <definedName name="_63095_12_1">'630-95'!$E$24</definedName>
    <definedName name="_63095_13_1">'630-95'!$E$25</definedName>
    <definedName name="_63095_14_1">'630-95'!$E$26</definedName>
    <definedName name="_63095_15_1">'630-95'!$E$27</definedName>
    <definedName name="_63095_16_1">'630-95'!$E$28</definedName>
    <definedName name="_63095_17_1">'630-95'!$E$29</definedName>
    <definedName name="_63095_18_1">'630-95'!$E$30</definedName>
    <definedName name="_63095_19_1">'630-95'!$E$31</definedName>
    <definedName name="_63095_2_1">'630-95'!$E$14</definedName>
    <definedName name="_63095_20_1">'630-95'!$E$32</definedName>
    <definedName name="_63095_21_1">'630-95'!$E$33</definedName>
    <definedName name="_63095_22_1">'630-95'!$E$34</definedName>
    <definedName name="_63095_23_1">'630-95'!$E$35</definedName>
    <definedName name="_63095_24_1">'630-95'!$E$36</definedName>
    <definedName name="_63095_25_1">'630-95'!$E$37</definedName>
    <definedName name="_63095_26_1">'630-95'!$E$38</definedName>
    <definedName name="_63095_27_1">'630-95'!$E$39</definedName>
    <definedName name="_63095_28_1">'630-95'!$E$40</definedName>
    <definedName name="_63095_29_1">'630-95'!$E$41</definedName>
    <definedName name="_63095_3_1">'630-95'!$E$15</definedName>
    <definedName name="_63095_30_1">'630-95'!$E$42</definedName>
    <definedName name="_63095_31_1">'630-95'!$E$43</definedName>
    <definedName name="_63095_32_1">'630-95'!$E$44</definedName>
    <definedName name="_63095_33_1">'630-95'!$E$45</definedName>
    <definedName name="_63095_4_1">'630-95'!$E$16</definedName>
    <definedName name="_63095_5_1">'630-95'!$E$17</definedName>
    <definedName name="_63095_6_1">'630-95'!$E$18</definedName>
    <definedName name="_63095_7_1">'630-95'!$E$19</definedName>
    <definedName name="_63095_8_1">'630-95'!$E$20</definedName>
    <definedName name="_63095_9_1">'630-95'!$E$21</definedName>
    <definedName name="_63095b_1_22">'630-95'!$F$13</definedName>
    <definedName name="_63095b_1_32">'630-95'!$G$13</definedName>
    <definedName name="_63095b_10_22">'630-95'!$F$22</definedName>
    <definedName name="_63095b_10_32">'630-95'!$G$22</definedName>
    <definedName name="_63095b_11_22">'630-95'!$F$23</definedName>
    <definedName name="_63095b_11_32">'630-95'!$G$23</definedName>
    <definedName name="_63095b_12_22">'630-95'!$F$24</definedName>
    <definedName name="_63095b_12_32">'630-95'!$G$24</definedName>
    <definedName name="_63095b_13_22">'630-95'!$F$25</definedName>
    <definedName name="_63095b_13_32">'630-95'!$G$25</definedName>
    <definedName name="_63095b_14_22">'630-95'!$F$26</definedName>
    <definedName name="_63095b_14_32">'630-95'!$G$26</definedName>
    <definedName name="_63095b_15_22">'630-95'!$F$27</definedName>
    <definedName name="_63095b_15_32">'630-95'!$G$27</definedName>
    <definedName name="_63095b_16_22">'630-95'!$F$28</definedName>
    <definedName name="_63095b_16_32">'630-95'!$G$28</definedName>
    <definedName name="_63095b_17_22">'630-95'!$F$29</definedName>
    <definedName name="_63095b_17_32">'630-95'!$G$29</definedName>
    <definedName name="_63095b_18_22">'630-95'!$F$30</definedName>
    <definedName name="_63095b_18_32">'630-95'!$G$30</definedName>
    <definedName name="_63095b_19_22">'630-95'!$F$31</definedName>
    <definedName name="_63095b_19_32">'630-95'!$G$31</definedName>
    <definedName name="_63095b_2_22">'630-95'!$F$14</definedName>
    <definedName name="_63095b_2_32">'630-95'!$G$14</definedName>
    <definedName name="_63095b_20_22">'630-95'!$F$32</definedName>
    <definedName name="_63095b_20_32">'630-95'!$G$32</definedName>
    <definedName name="_63095b_21_22">'630-95'!$F$33</definedName>
    <definedName name="_63095b_21_32">'630-95'!$G$33</definedName>
    <definedName name="_63095b_22_22">'630-95'!$F$34</definedName>
    <definedName name="_63095b_22_32">'630-95'!$G$34</definedName>
    <definedName name="_63095b_23_22">'630-95'!$F$35</definedName>
    <definedName name="_63095b_23_32">'630-95'!$G$35</definedName>
    <definedName name="_63095b_24_22">'630-95'!$F$36</definedName>
    <definedName name="_63095b_24_32">'630-95'!$G$36</definedName>
    <definedName name="_63095b_25_22">'630-95'!$F$37</definedName>
    <definedName name="_63095b_25_32">'630-95'!$G$37</definedName>
    <definedName name="_63095b_26_22">'630-95'!$F$38</definedName>
    <definedName name="_63095b_26_32">'630-95'!$G$38</definedName>
    <definedName name="_63095b_27_22">'630-95'!$F$39</definedName>
    <definedName name="_63095b_27_32">'630-95'!$G$39</definedName>
    <definedName name="_63095b_28_22">'630-95'!$F$40</definedName>
    <definedName name="_63095b_28_32">'630-95'!$G$40</definedName>
    <definedName name="_63095b_29_22">'630-95'!$F$41</definedName>
    <definedName name="_63095b_29_32">'630-95'!$G$41</definedName>
    <definedName name="_63095b_3_22">'630-95'!$F$15</definedName>
    <definedName name="_63095b_3_32">'630-95'!$G$15</definedName>
    <definedName name="_63095b_33_22">'630-95'!$F$42</definedName>
    <definedName name="_63095b_33_222">'630-95'!$F$45</definedName>
    <definedName name="_63095b_33_32">'630-95'!$G$42</definedName>
    <definedName name="_63095b_33_322">'630-95'!$G$45</definedName>
    <definedName name="_63095b_4_22">'630-95'!$F$16</definedName>
    <definedName name="_63095b_4_32">'630-95'!$G$16</definedName>
    <definedName name="_63095b_5_22">'630-95'!$F$17</definedName>
    <definedName name="_63095b_5_32">'630-95'!$G$17</definedName>
    <definedName name="_63095b_6_22">'630-95'!$F$18</definedName>
    <definedName name="_63095b_6_32">'630-95'!$G$18</definedName>
    <definedName name="_63095b_7_22">'630-95'!$F$19</definedName>
    <definedName name="_63095b_7_32">'630-95'!$G$19</definedName>
    <definedName name="_63095b_8_22">'630-95'!$F$20</definedName>
    <definedName name="_63095b_8_32">'630-95'!$G$20</definedName>
    <definedName name="_63095b_9_22">'630-95'!$F$21</definedName>
    <definedName name="_63095b_9_32">'630-95'!$G$21</definedName>
    <definedName name="_63096_1_1">'630-96'!$F$13</definedName>
    <definedName name="_63096_10_1">'630-96'!$F$22</definedName>
    <definedName name="_63096_11_1">'630-96'!$F$23</definedName>
    <definedName name="_63096_12_1">'630-96'!$F$24</definedName>
    <definedName name="_63096_13_1">'630-96'!$F$25</definedName>
    <definedName name="_63096_14_1">'630-96'!$F$26</definedName>
    <definedName name="_63096_15_1">'630-96'!$F$27</definedName>
    <definedName name="_63096_16_1">'630-96'!$F$28</definedName>
    <definedName name="_63096_17_1">'630-96'!$F$29</definedName>
    <definedName name="_63096_18_1">'630-96'!$F$30</definedName>
    <definedName name="_63096_19_1">'630-96'!$F$31</definedName>
    <definedName name="_63096_2_1">'630-96'!$F$14</definedName>
    <definedName name="_63096_20_1">'630-96'!$F$32</definedName>
    <definedName name="_63096_21_1">'630-96'!$F$33</definedName>
    <definedName name="_63096_22_1">'630-96'!$F$34</definedName>
    <definedName name="_63096_23_1">'630-96'!$F$35</definedName>
    <definedName name="_63096_24_1">'630-96'!$F$36</definedName>
    <definedName name="_63096_25_1">'630-96'!$F$37</definedName>
    <definedName name="_63096_26_1">'630-96'!$F$38</definedName>
    <definedName name="_63096_27_1">'630-96'!$F$39</definedName>
    <definedName name="_63096_28_1">'630-96'!$F$40</definedName>
    <definedName name="_63096_29_1">'630-96'!$F$41</definedName>
    <definedName name="_63096_3_1">'630-96'!$F$15</definedName>
    <definedName name="_63096_30_1">'630-96'!$F$42</definedName>
    <definedName name="_63096_31_1">'630-96'!$F$43</definedName>
    <definedName name="_63096_32_1">'630-96'!$F$44</definedName>
    <definedName name="_63096_34_1">'630-96'!$F$46</definedName>
    <definedName name="_63096_35_1">'630-96'!$F$47</definedName>
    <definedName name="_63096_36_1">'630-96'!$F$48</definedName>
    <definedName name="_63096_37_1">'630-96'!$F$49</definedName>
    <definedName name="_63096_4_1">'630-96'!$F$16</definedName>
    <definedName name="_63096_5_1">'630-96'!$F$17</definedName>
    <definedName name="_63096_6_1">'630-96'!$F$18</definedName>
    <definedName name="_63096_7_1">'630-96'!$F$19</definedName>
    <definedName name="_63096_8_1">'630-96'!$F$20</definedName>
    <definedName name="_63096_9_1">'630-96'!$F$21</definedName>
    <definedName name="_63096b_1_22">'630-96'!$G$13</definedName>
    <definedName name="_63096b_1_32">'630-96'!$H$13</definedName>
    <definedName name="_63096b_10_22">'630-96'!$G$22</definedName>
    <definedName name="_63096b_10_32">'630-96'!$H$22</definedName>
    <definedName name="_63096b_11_22">'630-96'!$G$23</definedName>
    <definedName name="_63096b_11_32">'630-96'!$H$23</definedName>
    <definedName name="_63096b_12_22">'630-96'!$G$24</definedName>
    <definedName name="_63096b_12_32">'630-96'!$H$24</definedName>
    <definedName name="_63096b_13_22">'630-96'!$G$25</definedName>
    <definedName name="_63096b_13_32">'630-96'!$H$25</definedName>
    <definedName name="_63096b_14_22">'630-96'!$G$26</definedName>
    <definedName name="_63096b_14_32">'630-96'!$H$26</definedName>
    <definedName name="_63096b_15_22">'630-96'!$G$27</definedName>
    <definedName name="_63096b_15_32">'630-96'!$H$27</definedName>
    <definedName name="_63096b_16_22">'630-96'!$G$28</definedName>
    <definedName name="_63096b_16_32">'630-96'!$H$28</definedName>
    <definedName name="_63096b_17_22">'630-96'!$G$29</definedName>
    <definedName name="_63096b_17_32">'630-96'!$H$29</definedName>
    <definedName name="_63096b_18_22">'630-96'!$G$30</definedName>
    <definedName name="_63096b_18_32">'630-96'!$H$30</definedName>
    <definedName name="_63096b_19_22">'630-96'!$G$31</definedName>
    <definedName name="_63096b_19_32">'630-96'!$H$31</definedName>
    <definedName name="_63096b_2_22">'630-96'!$G$14</definedName>
    <definedName name="_63096b_2_32">'630-96'!$H$14</definedName>
    <definedName name="_63096b_20_22">'630-96'!$G$32</definedName>
    <definedName name="_63096b_20_32">'630-96'!$H$32</definedName>
    <definedName name="_63096b_21_22">'630-96'!$G$33</definedName>
    <definedName name="_63096b_21_32">'630-96'!$H$33</definedName>
    <definedName name="_63096b_22_22">'630-96'!$G$34</definedName>
    <definedName name="_63096b_22_32">'630-96'!$H$34</definedName>
    <definedName name="_63096b_23_22">'630-96'!$G$35</definedName>
    <definedName name="_63096b_23_32">'630-96'!$H$35</definedName>
    <definedName name="_63096b_24_22">'630-96'!$G$36</definedName>
    <definedName name="_63096b_24_32">'630-96'!$H$36</definedName>
    <definedName name="_63096b_25_22">'630-96'!$G$37</definedName>
    <definedName name="_63096b_25_32">'630-96'!$H$37</definedName>
    <definedName name="_63096b_26_22">'630-96'!$G$38</definedName>
    <definedName name="_63096b_26_32">'630-96'!$H$38</definedName>
    <definedName name="_63096b_3_22">'630-96'!$G$15</definedName>
    <definedName name="_63096b_3_32">'630-96'!$H$15</definedName>
    <definedName name="_63096b_4_22">'630-96'!$G$16</definedName>
    <definedName name="_63096b_4_32">'630-96'!$H$16</definedName>
    <definedName name="_63096b_5_22">'630-96'!$G$17</definedName>
    <definedName name="_63096b_5_32">'630-96'!$H$17</definedName>
    <definedName name="_63096b_6_22">'630-96'!$G$18</definedName>
    <definedName name="_63096b_6_32">'630-96'!$H$18</definedName>
    <definedName name="_63096b_7_22">'630-96'!$G$19</definedName>
    <definedName name="_63096b_7_32">'630-96'!$H$19</definedName>
    <definedName name="_63096b_8_22">'630-96'!$G$20</definedName>
    <definedName name="_63096b_8_32">'630-96'!$H$20</definedName>
    <definedName name="_63096b_9_22">'630-96'!$G$21</definedName>
    <definedName name="_63096b_9_32">'630-96'!$H$21</definedName>
    <definedName name="_63096c_33_32">'630-96'!$H$45</definedName>
    <definedName name="_63096d_34_22">'630-96'!$G$46</definedName>
    <definedName name="_63096d_34_32">'630-96'!$H$46</definedName>
    <definedName name="_63096d_35_22">'630-96'!$G$47</definedName>
    <definedName name="_63096d_35_32">'630-96'!$H$47</definedName>
    <definedName name="_63096d_36_22">'630-96'!$G$48</definedName>
    <definedName name="_63096d_36_32">'630-96'!$H$48</definedName>
    <definedName name="_63096d_37_22">'630-96'!$G$49</definedName>
    <definedName name="_63096d_37_32">'630-96'!$H$49</definedName>
    <definedName name="_63097_1_1">'630-97'!$E$13</definedName>
    <definedName name="_63097_1_2">'630-97'!$F$13</definedName>
    <definedName name="_63097_1_3">'630-97'!$G$13</definedName>
    <definedName name="_63097_2_1">'630-97'!$E$14</definedName>
    <definedName name="_63097_2_2">'630-97'!$F$14</definedName>
    <definedName name="_63097_2_3">'630-97'!$G$14</definedName>
    <definedName name="_63097b_3_32">'630-97'!$G$15</definedName>
    <definedName name="_63097c_4_12">'630-97'!$E$16</definedName>
    <definedName name="_63097c_4_22">'630-97'!$F$16</definedName>
    <definedName name="_63097c_4_32">'630-97'!$G$16</definedName>
    <definedName name="_63097c_5_12">'630-97'!$E$17</definedName>
    <definedName name="_63097c_5_22">'630-97'!$F$17</definedName>
    <definedName name="_63097c_5_32">'630-97'!$G$17</definedName>
    <definedName name="_63097d_6_32">'630-97'!$G$18</definedName>
    <definedName name="_63097e_7_12">'630-97'!$E$19</definedName>
    <definedName name="_63097e_7_22">'630-97'!$F$19</definedName>
    <definedName name="_63097e_7_32">'630-97'!$G$19</definedName>
    <definedName name="_63097e_8_12">'630-97'!$E$20</definedName>
    <definedName name="_63097e_8_22">'630-97'!$F$20</definedName>
    <definedName name="_63097e_8_32">'630-97'!$G$20</definedName>
    <definedName name="_63097f_9_32">'630-97'!$G$21</definedName>
    <definedName name="_63097g_10_12">'630-97'!$E$22</definedName>
    <definedName name="_63097g_10_22">'630-97'!$F$22</definedName>
    <definedName name="_63097g_10_32">'630-97'!$G$22</definedName>
    <definedName name="_63097g_11_12">'630-97'!$E$23</definedName>
    <definedName name="_63097g_11_22">'630-97'!$F$23</definedName>
    <definedName name="_63097g_11_32">'630-97'!$G$23</definedName>
    <definedName name="_63097h_12_32">'630-97'!$G$24</definedName>
    <definedName name="_63098_1_1">'630-98'!$F$14</definedName>
    <definedName name="_63098_1_2">'630-98'!$G$14</definedName>
    <definedName name="_63098_1_3">'630-98'!$H$14</definedName>
    <definedName name="_63098_10_1">'630-98'!$F$23</definedName>
    <definedName name="_63098_10_2">'630-98'!$G$23</definedName>
    <definedName name="_63098_10_3">'630-98'!$H$23</definedName>
    <definedName name="_63098_11_1">'630-98'!$F$24</definedName>
    <definedName name="_63098_11_2">'630-98'!$G$24</definedName>
    <definedName name="_63098_11_3">'630-98'!$H$24</definedName>
    <definedName name="_63098_12_1">'630-98'!$F$25</definedName>
    <definedName name="_63098_12_2">'630-98'!$G$25</definedName>
    <definedName name="_63098_12_3">'630-98'!$H$25</definedName>
    <definedName name="_63098_13_1">'630-98'!$F$26</definedName>
    <definedName name="_63098_13_2">'630-98'!$G$26</definedName>
    <definedName name="_63098_13_3">'630-98'!$H$26</definedName>
    <definedName name="_63098_14_1">'630-98'!$F$27</definedName>
    <definedName name="_63098_14_2">'630-98'!$G$27</definedName>
    <definedName name="_63098_14_3">'630-98'!$H$27</definedName>
    <definedName name="_63098_2_1">'630-98'!$F$15</definedName>
    <definedName name="_63098_2_2">'630-98'!$G$15</definedName>
    <definedName name="_63098_2_3">'630-98'!$H$15</definedName>
    <definedName name="_63098_3_1">'630-98'!$F$16</definedName>
    <definedName name="_63098_3_2">'630-98'!$G$16</definedName>
    <definedName name="_63098_3_3">'630-98'!$H$16</definedName>
    <definedName name="_63098_4_1">'630-98'!$F$17</definedName>
    <definedName name="_63098_4_2">'630-98'!$G$17</definedName>
    <definedName name="_63098_4_3">'630-98'!$H$17</definedName>
    <definedName name="_63098_5_1">'630-98'!$F$18</definedName>
    <definedName name="_63098_5_2">'630-98'!$G$18</definedName>
    <definedName name="_63098_5_3">'630-98'!$H$18</definedName>
    <definedName name="_63098_6_1">'630-98'!$F$19</definedName>
    <definedName name="_63098_6_2">'630-98'!$G$19</definedName>
    <definedName name="_63098_6_3">'630-98'!$H$19</definedName>
    <definedName name="_63098_7_1">'630-98'!$F$20</definedName>
    <definedName name="_63098_7_2">'630-98'!$G$20</definedName>
    <definedName name="_63098_7_3">'630-98'!$H$20</definedName>
    <definedName name="_63098_8_1">'630-98'!$F$21</definedName>
    <definedName name="_63098_8_2">'630-98'!$G$21</definedName>
    <definedName name="_63098_8_3">'630-98'!$H$21</definedName>
    <definedName name="_63098_9_1">'630-98'!$F$22</definedName>
    <definedName name="_63098_9_2">'630-98'!$G$22</definedName>
    <definedName name="_63098_9_3">'630-98'!$H$22</definedName>
    <definedName name="_63099_1_1">'630-99'!$F$15</definedName>
    <definedName name="_63099_1_10">'630-99'!$O$15</definedName>
    <definedName name="_63099_1_2">'630-99'!$G$15</definedName>
    <definedName name="_63099_1_3">'630-99'!$H$15</definedName>
    <definedName name="_63099_1_4">'630-99'!$I$15</definedName>
    <definedName name="_63099_1_5">'630-99'!$J$15</definedName>
    <definedName name="_63099_1_6">'630-99'!$K$15</definedName>
    <definedName name="_63099_1_7">'630-99'!$L$15</definedName>
    <definedName name="_63099_1_8">'630-99'!$M$15</definedName>
    <definedName name="_63099_1_9">'630-99'!$N$15</definedName>
    <definedName name="_63099_10_1">'630-99'!$F$24</definedName>
    <definedName name="_63099_10_10">'630-99'!$O$24</definedName>
    <definedName name="_63099_10_2">'630-99'!$G$24</definedName>
    <definedName name="_63099_10_3">'630-99'!$H$24</definedName>
    <definedName name="_63099_10_4">'630-99'!$I$24</definedName>
    <definedName name="_63099_10_5">'630-99'!$J$24</definedName>
    <definedName name="_63099_10_6">'630-99'!$K$24</definedName>
    <definedName name="_63099_10_7">'630-99'!$L$24</definedName>
    <definedName name="_63099_10_8">'630-99'!$M$24</definedName>
    <definedName name="_63099_10_9">'630-99'!$N$24</definedName>
    <definedName name="_63099_11_1">'630-99'!$F$25</definedName>
    <definedName name="_63099_11_10">'630-99'!$O$25</definedName>
    <definedName name="_63099_11_2">'630-99'!$G$25</definedName>
    <definedName name="_63099_11_3">'630-99'!$H$25</definedName>
    <definedName name="_63099_11_4">'630-99'!$I$25</definedName>
    <definedName name="_63099_11_5">'630-99'!$J$25</definedName>
    <definedName name="_63099_11_6">'630-99'!$K$25</definedName>
    <definedName name="_63099_11_7">'630-99'!$L$25</definedName>
    <definedName name="_63099_11_8">'630-99'!$M$25</definedName>
    <definedName name="_63099_11_9">'630-99'!$N$25</definedName>
    <definedName name="_63099_12_1">'630-99'!$F$26</definedName>
    <definedName name="_63099_12_10">'630-99'!$O$26</definedName>
    <definedName name="_63099_12_2">'630-99'!$G$26</definedName>
    <definedName name="_63099_12_3">'630-99'!$H$26</definedName>
    <definedName name="_63099_12_4">'630-99'!$I$26</definedName>
    <definedName name="_63099_12_5">'630-99'!$J$26</definedName>
    <definedName name="_63099_12_6">'630-99'!$K$26</definedName>
    <definedName name="_63099_12_7">'630-99'!$L$26</definedName>
    <definedName name="_63099_12_8">'630-99'!$M$26</definedName>
    <definedName name="_63099_12_9">'630-99'!$N$26</definedName>
    <definedName name="_63099_13_1">'630-99'!$F$27</definedName>
    <definedName name="_63099_13_10">'630-99'!$O$27</definedName>
    <definedName name="_63099_13_2">'630-99'!$G$27</definedName>
    <definedName name="_63099_13_3">'630-99'!$H$27</definedName>
    <definedName name="_63099_13_4">'630-99'!$I$27</definedName>
    <definedName name="_63099_13_5">'630-99'!$J$27</definedName>
    <definedName name="_63099_13_6">'630-99'!$K$27</definedName>
    <definedName name="_63099_13_7">'630-99'!$L$27</definedName>
    <definedName name="_63099_13_8">'630-99'!$M$27</definedName>
    <definedName name="_63099_13_9">'630-99'!$N$27</definedName>
    <definedName name="_63099_14_1">'630-99'!$F$28</definedName>
    <definedName name="_63099_14_10">'630-99'!$O$28</definedName>
    <definedName name="_63099_14_2">'630-99'!$G$28</definedName>
    <definedName name="_63099_14_3">'630-99'!$H$28</definedName>
    <definedName name="_63099_14_4">'630-99'!$I$28</definedName>
    <definedName name="_63099_14_5">'630-99'!$J$28</definedName>
    <definedName name="_63099_14_6">'630-99'!$K$28</definedName>
    <definedName name="_63099_14_7">'630-99'!$L$28</definedName>
    <definedName name="_63099_14_8">'630-99'!$M$28</definedName>
    <definedName name="_63099_14_9">'630-99'!$N$28</definedName>
    <definedName name="_63099_15_1">'630-99'!$F$29</definedName>
    <definedName name="_63099_15_10">'630-99'!$O$29</definedName>
    <definedName name="_63099_15_2">'630-99'!$G$29</definedName>
    <definedName name="_63099_15_3">'630-99'!$H$29</definedName>
    <definedName name="_63099_15_4">'630-99'!$I$29</definedName>
    <definedName name="_63099_15_5">'630-99'!$J$29</definedName>
    <definedName name="_63099_15_6">'630-99'!$K$29</definedName>
    <definedName name="_63099_15_7">'630-99'!$L$29</definedName>
    <definedName name="_63099_15_8">'630-99'!$M$29</definedName>
    <definedName name="_63099_15_9">'630-99'!$N$29</definedName>
    <definedName name="_63099_16_1">'630-99'!$F$30</definedName>
    <definedName name="_63099_16_10">'630-99'!$O$30</definedName>
    <definedName name="_63099_16_2">'630-99'!$G$30</definedName>
    <definedName name="_63099_16_3">'630-99'!$H$30</definedName>
    <definedName name="_63099_16_4">'630-99'!$I$30</definedName>
    <definedName name="_63099_16_5">'630-99'!$J$30</definedName>
    <definedName name="_63099_16_6">'630-99'!$K$30</definedName>
    <definedName name="_63099_16_7">'630-99'!$L$30</definedName>
    <definedName name="_63099_16_8">'630-99'!$M$30</definedName>
    <definedName name="_63099_16_9">'630-99'!$N$30</definedName>
    <definedName name="_63099_17_1">'630-99'!$F$31</definedName>
    <definedName name="_63099_17_10">'630-99'!$O$31</definedName>
    <definedName name="_63099_17_2">'630-99'!$G$31</definedName>
    <definedName name="_63099_17_3">'630-99'!$H$31</definedName>
    <definedName name="_63099_17_4">'630-99'!$I$31</definedName>
    <definedName name="_63099_17_5">'630-99'!$J$31</definedName>
    <definedName name="_63099_17_6">'630-99'!$K$31</definedName>
    <definedName name="_63099_17_7">'630-99'!$L$31</definedName>
    <definedName name="_63099_17_8">'630-99'!$M$31</definedName>
    <definedName name="_63099_17_9">'630-99'!$N$31</definedName>
    <definedName name="_63099_18_1">'630-99'!$F$32</definedName>
    <definedName name="_63099_18_10">'630-99'!$O$32</definedName>
    <definedName name="_63099_18_2">'630-99'!$G$32</definedName>
    <definedName name="_63099_18_3">'630-99'!$H$32</definedName>
    <definedName name="_63099_18_4">'630-99'!$I$32</definedName>
    <definedName name="_63099_18_5">'630-99'!$J$32</definedName>
    <definedName name="_63099_18_6">'630-99'!$K$32</definedName>
    <definedName name="_63099_18_7">'630-99'!$L$32</definedName>
    <definedName name="_63099_18_8">'630-99'!$M$32</definedName>
    <definedName name="_63099_18_9">'630-99'!$N$32</definedName>
    <definedName name="_63099_19_1">'630-99'!$F$33</definedName>
    <definedName name="_63099_19_10">'630-99'!$O$33</definedName>
    <definedName name="_63099_19_2">'630-99'!$G$33</definedName>
    <definedName name="_63099_19_3">'630-99'!$H$33</definedName>
    <definedName name="_63099_19_4">'630-99'!$I$33</definedName>
    <definedName name="_63099_19_5">'630-99'!$J$33</definedName>
    <definedName name="_63099_19_6">'630-99'!$K$33</definedName>
    <definedName name="_63099_19_7">'630-99'!$L$33</definedName>
    <definedName name="_63099_19_8">'630-99'!$M$33</definedName>
    <definedName name="_63099_19_9">'630-99'!$N$33</definedName>
    <definedName name="_63099_2_1">'630-99'!$F$16</definedName>
    <definedName name="_63099_2_10">'630-99'!$O$16</definedName>
    <definedName name="_63099_2_2">'630-99'!$G$16</definedName>
    <definedName name="_63099_2_3">'630-99'!$H$16</definedName>
    <definedName name="_63099_2_4">'630-99'!$I$16</definedName>
    <definedName name="_63099_2_5">'630-99'!$J$16</definedName>
    <definedName name="_63099_2_6">'630-99'!$K$16</definedName>
    <definedName name="_63099_2_7">'630-99'!$L$16</definedName>
    <definedName name="_63099_2_8">'630-99'!$M$16</definedName>
    <definedName name="_63099_2_9">'630-99'!$N$16</definedName>
    <definedName name="_63099_20_1">'630-99'!$F$34</definedName>
    <definedName name="_63099_20_10">'630-99'!$O$34</definedName>
    <definedName name="_63099_20_2">'630-99'!$G$34</definedName>
    <definedName name="_63099_20_3">'630-99'!$H$34</definedName>
    <definedName name="_63099_20_4">'630-99'!$I$34</definedName>
    <definedName name="_63099_20_5">'630-99'!$J$34</definedName>
    <definedName name="_63099_20_6">'630-99'!$K$34</definedName>
    <definedName name="_63099_20_7">'630-99'!$L$34</definedName>
    <definedName name="_63099_20_8">'630-99'!$M$34</definedName>
    <definedName name="_63099_20_9">'630-99'!$N$34</definedName>
    <definedName name="_63099_21_1">'630-99'!$F$35</definedName>
    <definedName name="_63099_21_10">'630-99'!$O$35</definedName>
    <definedName name="_63099_21_2">'630-99'!$G$35</definedName>
    <definedName name="_63099_21_3">'630-99'!$H$35</definedName>
    <definedName name="_63099_21_4">'630-99'!$I$35</definedName>
    <definedName name="_63099_21_5">'630-99'!$J$35</definedName>
    <definedName name="_63099_21_6">'630-99'!$K$35</definedName>
    <definedName name="_63099_21_7">'630-99'!$L$35</definedName>
    <definedName name="_63099_21_8">'630-99'!$M$35</definedName>
    <definedName name="_63099_21_9">'630-99'!$N$35</definedName>
    <definedName name="_63099_22_1">'630-99'!$F$36</definedName>
    <definedName name="_63099_22_10">'630-99'!$O$36</definedName>
    <definedName name="_63099_22_2">'630-99'!$G$36</definedName>
    <definedName name="_63099_22_3">'630-99'!$H$36</definedName>
    <definedName name="_63099_22_4">'630-99'!$I$36</definedName>
    <definedName name="_63099_22_5">'630-99'!$J$36</definedName>
    <definedName name="_63099_22_6">'630-99'!$K$36</definedName>
    <definedName name="_63099_22_7">'630-99'!$L$36</definedName>
    <definedName name="_63099_22_8">'630-99'!$M$36</definedName>
    <definedName name="_63099_22_9">'630-99'!$N$36</definedName>
    <definedName name="_63099_23_1">'630-99'!$F$37</definedName>
    <definedName name="_63099_23_10">'630-99'!$O$37</definedName>
    <definedName name="_63099_23_2">'630-99'!$G$37</definedName>
    <definedName name="_63099_23_3">'630-99'!$H$37</definedName>
    <definedName name="_63099_23_4">'630-99'!$I$37</definedName>
    <definedName name="_63099_23_5">'630-99'!$J$37</definedName>
    <definedName name="_63099_23_6">'630-99'!$K$37</definedName>
    <definedName name="_63099_23_7">'630-99'!$L$37</definedName>
    <definedName name="_63099_23_8">'630-99'!$M$37</definedName>
    <definedName name="_63099_23_9">'630-99'!$N$37</definedName>
    <definedName name="_63099_24_1">'630-99'!$F$38</definedName>
    <definedName name="_63099_24_10">'630-99'!$O$38</definedName>
    <definedName name="_63099_24_2">'630-99'!$G$38</definedName>
    <definedName name="_63099_24_3">'630-99'!$H$38</definedName>
    <definedName name="_63099_24_4">'630-99'!$I$38</definedName>
    <definedName name="_63099_24_5">'630-99'!$J$38</definedName>
    <definedName name="_63099_24_6">'630-99'!$K$38</definedName>
    <definedName name="_63099_24_7">'630-99'!$L$38</definedName>
    <definedName name="_63099_24_8">'630-99'!$M$38</definedName>
    <definedName name="_63099_24_9">'630-99'!$N$38</definedName>
    <definedName name="_63099_25_1">'630-99'!$F$39</definedName>
    <definedName name="_63099_25_10">'630-99'!$O$39</definedName>
    <definedName name="_63099_25_2">'630-99'!$G$39</definedName>
    <definedName name="_63099_25_3">'630-99'!$H$39</definedName>
    <definedName name="_63099_25_4">'630-99'!$I$39</definedName>
    <definedName name="_63099_25_5">'630-99'!$J$39</definedName>
    <definedName name="_63099_25_6">'630-99'!$K$39</definedName>
    <definedName name="_63099_25_7">'630-99'!$L$39</definedName>
    <definedName name="_63099_25_8">'630-99'!$M$39</definedName>
    <definedName name="_63099_25_9">'630-99'!$N$39</definedName>
    <definedName name="_63099_26_1">'630-99'!$F$40</definedName>
    <definedName name="_63099_26_10">'630-99'!$O$40</definedName>
    <definedName name="_63099_26_2">'630-99'!$G$40</definedName>
    <definedName name="_63099_26_3">'630-99'!$H$40</definedName>
    <definedName name="_63099_26_4">'630-99'!$I$40</definedName>
    <definedName name="_63099_26_5">'630-99'!$J$40</definedName>
    <definedName name="_63099_26_6">'630-99'!$K$40</definedName>
    <definedName name="_63099_26_7">'630-99'!$L$40</definedName>
    <definedName name="_63099_26_8">'630-99'!$M$40</definedName>
    <definedName name="_63099_26_9">'630-99'!$N$40</definedName>
    <definedName name="_63099_27_1">'630-99'!$F$41</definedName>
    <definedName name="_63099_27_10">'630-99'!$O$41</definedName>
    <definedName name="_63099_27_2">'630-99'!$G$41</definedName>
    <definedName name="_63099_27_3">'630-99'!$H$41</definedName>
    <definedName name="_63099_27_4">'630-99'!$I$41</definedName>
    <definedName name="_63099_27_5">'630-99'!$J$41</definedName>
    <definedName name="_63099_27_6">'630-99'!$K$41</definedName>
    <definedName name="_63099_27_7">'630-99'!$L$41</definedName>
    <definedName name="_63099_27_8">'630-99'!$M$41</definedName>
    <definedName name="_63099_27_9">'630-99'!$N$41</definedName>
    <definedName name="_63099_28_1">'630-99'!$F$42</definedName>
    <definedName name="_63099_28_10">'630-99'!$O$42</definedName>
    <definedName name="_63099_28_2">'630-99'!$G$42</definedName>
    <definedName name="_63099_28_3">'630-99'!$H$42</definedName>
    <definedName name="_63099_28_4">'630-99'!$I$42</definedName>
    <definedName name="_63099_28_5">'630-99'!$J$42</definedName>
    <definedName name="_63099_28_6">'630-99'!$K$42</definedName>
    <definedName name="_63099_28_7">'630-99'!$L$42</definedName>
    <definedName name="_63099_28_8">'630-99'!$M$42</definedName>
    <definedName name="_63099_28_9">'630-99'!$N$42</definedName>
    <definedName name="_63099_29_1">'630-99'!$F$43</definedName>
    <definedName name="_63099_29_10">'630-99'!$O$43</definedName>
    <definedName name="_63099_29_2">'630-99'!$G$43</definedName>
    <definedName name="_63099_29_3">'630-99'!$H$43</definedName>
    <definedName name="_63099_29_4">'630-99'!$I$43</definedName>
    <definedName name="_63099_29_5">'630-99'!$J$43</definedName>
    <definedName name="_63099_29_6">'630-99'!$K$43</definedName>
    <definedName name="_63099_29_7">'630-99'!$L$43</definedName>
    <definedName name="_63099_29_8">'630-99'!$M$43</definedName>
    <definedName name="_63099_29_9">'630-99'!$N$43</definedName>
    <definedName name="_63099_3_1">'630-99'!$F$17</definedName>
    <definedName name="_63099_3_10">'630-99'!$O$17</definedName>
    <definedName name="_63099_3_2">'630-99'!$G$17</definedName>
    <definedName name="_63099_3_3">'630-99'!$H$17</definedName>
    <definedName name="_63099_3_4">'630-99'!$I$17</definedName>
    <definedName name="_63099_3_5">'630-99'!$J$17</definedName>
    <definedName name="_63099_3_6">'630-99'!$K$17</definedName>
    <definedName name="_63099_3_7">'630-99'!$L$17</definedName>
    <definedName name="_63099_3_8">'630-99'!$M$17</definedName>
    <definedName name="_63099_3_9">'630-99'!$N$17</definedName>
    <definedName name="_63099_30_1">'630-99'!$F$44</definedName>
    <definedName name="_63099_30_10">'630-99'!$O$44</definedName>
    <definedName name="_63099_30_2">'630-99'!$G$44</definedName>
    <definedName name="_63099_30_3">'630-99'!$H$44</definedName>
    <definedName name="_63099_30_4">'630-99'!$I$44</definedName>
    <definedName name="_63099_30_5">'630-99'!$J$44</definedName>
    <definedName name="_63099_30_6">'630-99'!$K$44</definedName>
    <definedName name="_63099_30_7">'630-99'!$L$44</definedName>
    <definedName name="_63099_30_8">'630-99'!$M$44</definedName>
    <definedName name="_63099_30_9">'630-99'!$N$44</definedName>
    <definedName name="_63099_31_1">'630-99'!$F$45</definedName>
    <definedName name="_63099_31_10">'630-99'!$O$45</definedName>
    <definedName name="_63099_31_2">'630-99'!$G$45</definedName>
    <definedName name="_63099_31_3">'630-99'!$H$45</definedName>
    <definedName name="_63099_31_4">'630-99'!$I$45</definedName>
    <definedName name="_63099_31_5">'630-99'!$J$45</definedName>
    <definedName name="_63099_31_6">'630-99'!$K$45</definedName>
    <definedName name="_63099_31_7">'630-99'!$L$45</definedName>
    <definedName name="_63099_31_8">'630-99'!$M$45</definedName>
    <definedName name="_63099_31_9">'630-99'!$N$45</definedName>
    <definedName name="_63099_32_1">'630-99'!$F$46</definedName>
    <definedName name="_63099_32_10">'630-99'!$O$46</definedName>
    <definedName name="_63099_32_2">'630-99'!$G$46</definedName>
    <definedName name="_63099_32_3">'630-99'!$H$46</definedName>
    <definedName name="_63099_32_4">'630-99'!$I$46</definedName>
    <definedName name="_63099_32_5">'630-99'!$J$46</definedName>
    <definedName name="_63099_32_6">'630-99'!$K$46</definedName>
    <definedName name="_63099_32_7">'630-99'!$L$46</definedName>
    <definedName name="_63099_32_8">'630-99'!$M$46</definedName>
    <definedName name="_63099_32_9">'630-99'!$N$46</definedName>
    <definedName name="_63099_33_1">'630-99'!$F$47</definedName>
    <definedName name="_63099_33_10">'630-99'!$O$47</definedName>
    <definedName name="_63099_33_2">'630-99'!$G$47</definedName>
    <definedName name="_63099_33_3">'630-99'!$H$47</definedName>
    <definedName name="_63099_33_4">'630-99'!$I$47</definedName>
    <definedName name="_63099_33_5">'630-99'!$J$47</definedName>
    <definedName name="_63099_33_6">'630-99'!$K$47</definedName>
    <definedName name="_63099_33_7">'630-99'!$L$47</definedName>
    <definedName name="_63099_33_8">'630-99'!$M$47</definedName>
    <definedName name="_63099_33_9">'630-99'!$N$47</definedName>
    <definedName name="_63099_34_1">'630-99'!$F$48</definedName>
    <definedName name="_63099_34_10">'630-99'!$O$48</definedName>
    <definedName name="_63099_34_2">'630-99'!$G$48</definedName>
    <definedName name="_63099_34_3">'630-99'!$H$48</definedName>
    <definedName name="_63099_34_4">'630-99'!$I$48</definedName>
    <definedName name="_63099_34_5">'630-99'!$J$48</definedName>
    <definedName name="_63099_34_6">'630-99'!$K$48</definedName>
    <definedName name="_63099_34_7">'630-99'!$L$48</definedName>
    <definedName name="_63099_34_8">'630-99'!$M$48</definedName>
    <definedName name="_63099_34_9">'630-99'!$N$48</definedName>
    <definedName name="_63099_35_1">'630-99'!$F$49</definedName>
    <definedName name="_63099_35_10">'630-99'!$O$49</definedName>
    <definedName name="_63099_35_2">'630-99'!$G$49</definedName>
    <definedName name="_63099_35_3">'630-99'!$H$49</definedName>
    <definedName name="_63099_35_4">'630-99'!$I$49</definedName>
    <definedName name="_63099_35_5">'630-99'!$J$49</definedName>
    <definedName name="_63099_35_6">'630-99'!$K$49</definedName>
    <definedName name="_63099_35_7">'630-99'!$L$49</definedName>
    <definedName name="_63099_35_8">'630-99'!$M$49</definedName>
    <definedName name="_63099_35_9">'630-99'!$N$49</definedName>
    <definedName name="_63099_36_1">'630-99'!$F$50</definedName>
    <definedName name="_63099_36_10">'630-99'!$O$50</definedName>
    <definedName name="_63099_36_2">'630-99'!$G$50</definedName>
    <definedName name="_63099_36_3">'630-99'!$H$50</definedName>
    <definedName name="_63099_36_4">'630-99'!$I$50</definedName>
    <definedName name="_63099_36_5">'630-99'!$J$50</definedName>
    <definedName name="_63099_36_6">'630-99'!$K$50</definedName>
    <definedName name="_63099_36_7">'630-99'!$L$50</definedName>
    <definedName name="_63099_36_8">'630-99'!$M$50</definedName>
    <definedName name="_63099_36_9">'630-99'!$N$50</definedName>
    <definedName name="_63099_37_1">'630-99'!$F$51</definedName>
    <definedName name="_63099_37_10">'630-99'!$O$51</definedName>
    <definedName name="_63099_37_2">'630-99'!$G$51</definedName>
    <definedName name="_63099_37_3">'630-99'!$H$51</definedName>
    <definedName name="_63099_37_4">'630-99'!$I$51</definedName>
    <definedName name="_63099_37_5">'630-99'!$J$51</definedName>
    <definedName name="_63099_37_6">'630-99'!$K$51</definedName>
    <definedName name="_63099_37_7">'630-99'!$L$51</definedName>
    <definedName name="_63099_37_8">'630-99'!$M$51</definedName>
    <definedName name="_63099_37_9">'630-99'!$N$51</definedName>
    <definedName name="_63099_38_1">'630-99'!$F$52</definedName>
    <definedName name="_63099_38_10">'630-99'!$O$52</definedName>
    <definedName name="_63099_38_2">'630-99'!$G$52</definedName>
    <definedName name="_63099_38_3">'630-99'!$H$52</definedName>
    <definedName name="_63099_38_4">'630-99'!$I$52</definedName>
    <definedName name="_63099_38_5">'630-99'!$J$52</definedName>
    <definedName name="_63099_38_6">'630-99'!$K$52</definedName>
    <definedName name="_63099_38_7">'630-99'!$L$52</definedName>
    <definedName name="_63099_38_8">'630-99'!$M$52</definedName>
    <definedName name="_63099_38_9">'630-99'!$N$52</definedName>
    <definedName name="_63099_39_1">'630-99'!$F$53</definedName>
    <definedName name="_63099_39_10">'630-99'!$O$53</definedName>
    <definedName name="_63099_39_2">'630-99'!$G$53</definedName>
    <definedName name="_63099_39_3">'630-99'!$H$53</definedName>
    <definedName name="_63099_39_4">'630-99'!$I$53</definedName>
    <definedName name="_63099_39_5">'630-99'!$J$53</definedName>
    <definedName name="_63099_39_6">'630-99'!$K$53</definedName>
    <definedName name="_63099_39_7">'630-99'!$L$53</definedName>
    <definedName name="_63099_39_8">'630-99'!$M$53</definedName>
    <definedName name="_63099_39_9">'630-99'!$N$53</definedName>
    <definedName name="_63099_4_1">'630-99'!$F$18</definedName>
    <definedName name="_63099_4_10">'630-99'!$O$18</definedName>
    <definedName name="_63099_4_2">'630-99'!$G$18</definedName>
    <definedName name="_63099_4_3">'630-99'!$H$18</definedName>
    <definedName name="_63099_4_4">'630-99'!$I$18</definedName>
    <definedName name="_63099_4_5">'630-99'!$J$18</definedName>
    <definedName name="_63099_4_6">'630-99'!$K$18</definedName>
    <definedName name="_63099_4_7">'630-99'!$L$18</definedName>
    <definedName name="_63099_4_8">'630-99'!$M$18</definedName>
    <definedName name="_63099_4_9">'630-99'!$N$18</definedName>
    <definedName name="_63099_40_1">'630-99'!$F$54</definedName>
    <definedName name="_63099_40_10">'630-99'!$O$54</definedName>
    <definedName name="_63099_40_2">'630-99'!$G$54</definedName>
    <definedName name="_63099_40_3">'630-99'!$H$54</definedName>
    <definedName name="_63099_40_4">'630-99'!$I$54</definedName>
    <definedName name="_63099_40_5">'630-99'!$J$54</definedName>
    <definedName name="_63099_40_6">'630-99'!$K$54</definedName>
    <definedName name="_63099_40_7">'630-99'!$L$54</definedName>
    <definedName name="_63099_40_8">'630-99'!$M$54</definedName>
    <definedName name="_63099_40_9">'630-99'!$N$54</definedName>
    <definedName name="_63099_41_1">'630-99'!$F$55</definedName>
    <definedName name="_63099_41_10">'630-99'!$O$55</definedName>
    <definedName name="_63099_41_2">'630-99'!$G$55</definedName>
    <definedName name="_63099_41_3">'630-99'!$H$55</definedName>
    <definedName name="_63099_41_4">'630-99'!$I$55</definedName>
    <definedName name="_63099_41_5">'630-99'!$J$55</definedName>
    <definedName name="_63099_41_6">'630-99'!$K$55</definedName>
    <definedName name="_63099_41_7">'630-99'!$L$55</definedName>
    <definedName name="_63099_41_8">'630-99'!$M$55</definedName>
    <definedName name="_63099_41_9">'630-99'!$N$55</definedName>
    <definedName name="_63099_5_1">'630-99'!$F$19</definedName>
    <definedName name="_63099_5_10">'630-99'!$O$19</definedName>
    <definedName name="_63099_5_2">'630-99'!$G$19</definedName>
    <definedName name="_63099_5_3">'630-99'!$H$19</definedName>
    <definedName name="_63099_5_4">'630-99'!$I$19</definedName>
    <definedName name="_63099_5_5">'630-99'!$J$19</definedName>
    <definedName name="_63099_5_6">'630-99'!$K$19</definedName>
    <definedName name="_63099_5_7">'630-99'!$L$19</definedName>
    <definedName name="_63099_5_8">'630-99'!$M$19</definedName>
    <definedName name="_63099_5_9">'630-99'!$N$19</definedName>
    <definedName name="_63099_6_1">'630-99'!$F$20</definedName>
    <definedName name="_63099_6_10">'630-99'!$O$20</definedName>
    <definedName name="_63099_6_2">'630-99'!$G$20</definedName>
    <definedName name="_63099_6_3">'630-99'!$H$20</definedName>
    <definedName name="_63099_6_4">'630-99'!$I$20</definedName>
    <definedName name="_63099_6_5">'630-99'!$J$20</definedName>
    <definedName name="_63099_6_6">'630-99'!$K$20</definedName>
    <definedName name="_63099_6_7">'630-99'!$L$20</definedName>
    <definedName name="_63099_6_8">'630-99'!$M$20</definedName>
    <definedName name="_63099_6_9">'630-99'!$N$20</definedName>
    <definedName name="_63099_7_1">'630-99'!$F$21</definedName>
    <definedName name="_63099_7_10">'630-99'!$O$21</definedName>
    <definedName name="_63099_7_2">'630-99'!$G$21</definedName>
    <definedName name="_63099_7_3">'630-99'!$H$21</definedName>
    <definedName name="_63099_7_4">'630-99'!$I$21</definedName>
    <definedName name="_63099_7_5">'630-99'!$J$21</definedName>
    <definedName name="_63099_7_6">'630-99'!$K$21</definedName>
    <definedName name="_63099_7_7">'630-99'!$L$21</definedName>
    <definedName name="_63099_7_8">'630-99'!$M$21</definedName>
    <definedName name="_63099_7_9">'630-99'!$N$21</definedName>
    <definedName name="_63099_8_1">'630-99'!$F$22</definedName>
    <definedName name="_63099_8_10">'630-99'!$O$22</definedName>
    <definedName name="_63099_8_2">'630-99'!$G$22</definedName>
    <definedName name="_63099_8_3">'630-99'!$H$22</definedName>
    <definedName name="_63099_8_4">'630-99'!$I$22</definedName>
    <definedName name="_63099_8_5">'630-99'!$J$22</definedName>
    <definedName name="_63099_8_6">'630-99'!$K$22</definedName>
    <definedName name="_63099_8_7">'630-99'!$L$22</definedName>
    <definedName name="_63099_8_8">'630-99'!$M$22</definedName>
    <definedName name="_63099_8_9">'630-99'!$N$22</definedName>
    <definedName name="_63099_9_1">'630-99'!$F$23</definedName>
    <definedName name="_63099_9_10">'630-99'!$O$23</definedName>
    <definedName name="_63099_9_2">'630-99'!$G$23</definedName>
    <definedName name="_63099_9_3">'630-99'!$H$23</definedName>
    <definedName name="_63099_9_4">'630-99'!$I$23</definedName>
    <definedName name="_63099_9_5">'630-99'!$J$23</definedName>
    <definedName name="_63099_9_6">'630-99'!$K$23</definedName>
    <definedName name="_63099_9_7">'630-99'!$L$23</definedName>
    <definedName name="_63099_9_8">'630-99'!$M$23</definedName>
    <definedName name="_63099_9_9">'630-99'!$N$23</definedName>
    <definedName name="_63099b_42_12">'630-99'!$F$56</definedName>
    <definedName name="_63099b_43_12">'630-99'!$F$57</definedName>
    <definedName name="_63099b_44_12">'630-99'!$F$58</definedName>
    <definedName name="_63099b_45_12">'630-99'!$F$59</definedName>
    <definedName name="_63099b_46_12">'630-99'!$F$60</definedName>
  </definedNames>
  <calcPr calcId="162913"/>
</workbook>
</file>

<file path=xl/calcChain.xml><?xml version="1.0" encoding="utf-8"?>
<calcChain xmlns="http://schemas.openxmlformats.org/spreadsheetml/2006/main">
  <c r="C6" i="2" l="1"/>
  <c r="C6" i="109"/>
  <c r="C6" i="107"/>
  <c r="C6" i="106"/>
  <c r="C6" i="105"/>
  <c r="C6" i="104"/>
  <c r="C6" i="103"/>
  <c r="C6" i="102"/>
  <c r="N26" i="101"/>
  <c r="N25" i="101"/>
  <c r="C6" i="101"/>
  <c r="C6" i="100"/>
  <c r="C6" i="99"/>
  <c r="C6" i="98"/>
  <c r="C6" i="97"/>
  <c r="C6" i="96"/>
  <c r="C6" i="95"/>
  <c r="C6" i="94"/>
  <c r="C6" i="93"/>
  <c r="C6" i="92"/>
  <c r="C6" i="91"/>
  <c r="C6" i="90"/>
  <c r="C6" i="89"/>
  <c r="C6" i="88"/>
  <c r="C6" i="87"/>
  <c r="C6" i="86"/>
  <c r="C6" i="85"/>
  <c r="C6" i="84"/>
  <c r="C6" i="83"/>
  <c r="C6" i="82"/>
  <c r="C6" i="81"/>
  <c r="C6" i="80"/>
  <c r="C6" i="79"/>
  <c r="C6" i="78"/>
  <c r="C6" i="77"/>
  <c r="C6" i="76"/>
  <c r="C6" i="75"/>
  <c r="C6" i="74"/>
  <c r="C6" i="73"/>
  <c r="C6" i="72"/>
  <c r="C6" i="71"/>
  <c r="C6" i="70"/>
  <c r="C6" i="69"/>
  <c r="C6" i="68"/>
  <c r="C6" i="67"/>
  <c r="C6" i="66"/>
  <c r="C6" i="65"/>
  <c r="C6" i="63"/>
  <c r="C6" i="62"/>
  <c r="C6" i="61"/>
  <c r="C6" i="60"/>
  <c r="C6" i="59"/>
  <c r="C6" i="58"/>
  <c r="C6" i="57"/>
  <c r="C6" i="55"/>
  <c r="C6" i="54"/>
  <c r="C6" i="53"/>
  <c r="C6" i="52"/>
  <c r="C6" i="51"/>
  <c r="C6" i="50"/>
  <c r="C6" i="49"/>
  <c r="C6" i="48"/>
  <c r="C6" i="45"/>
  <c r="C6" i="44"/>
  <c r="C6" i="43"/>
  <c r="C6" i="42"/>
  <c r="C6" i="41"/>
  <c r="C6" i="40"/>
  <c r="C6" i="39"/>
  <c r="C6" i="38"/>
  <c r="C6" i="37"/>
  <c r="C6" i="36"/>
  <c r="C6" i="35"/>
  <c r="C6" i="34"/>
  <c r="C6" i="33"/>
  <c r="C6" i="32"/>
  <c r="C6" i="31"/>
  <c r="C6" i="29"/>
  <c r="C6" i="28"/>
  <c r="C6" i="27"/>
  <c r="C6" i="26"/>
  <c r="C6" i="25"/>
  <c r="C6" i="24"/>
  <c r="C6" i="23"/>
  <c r="C6" i="22"/>
  <c r="C6" i="21"/>
  <c r="C6" i="20"/>
  <c r="C6" i="19"/>
  <c r="C6" i="18"/>
  <c r="C6" i="17"/>
  <c r="C6" i="16"/>
  <c r="C6" i="15"/>
  <c r="C6" i="14"/>
  <c r="C6" i="13"/>
  <c r="C6" i="12"/>
  <c r="C6" i="11"/>
  <c r="C6" i="10"/>
  <c r="C6" i="9"/>
  <c r="C6" i="8"/>
  <c r="C6" i="7"/>
  <c r="C6" i="6"/>
  <c r="C6" i="5"/>
  <c r="C6" i="4"/>
  <c r="C6" i="3"/>
</calcChain>
</file>

<file path=xl/sharedStrings.xml><?xml version="1.0" encoding="utf-8"?>
<sst xmlns="http://schemas.openxmlformats.org/spreadsheetml/2006/main" count="8366" uniqueCount="2099">
  <si>
    <t>(%-שיעור המס החל בישראל על תאגיד בנקאי (ב</t>
  </si>
  <si>
    <t>(ABS) מגובי נכסים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</si>
  <si>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</si>
  <si>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</si>
  <si>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</si>
  <si>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</si>
  <si>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</si>
  <si>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</si>
  <si>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</si>
  <si>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</si>
  <si>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</si>
  <si>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</si>
  <si>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</si>
  <si>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</si>
  <si>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</si>
  <si>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</si>
  <si>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</si>
  <si>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</si>
  <si>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</si>
  <si>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</si>
  <si>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</si>
  <si>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</si>
  <si>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</si>
  <si>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</si>
  <si>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</si>
  <si>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</si>
  <si>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</si>
  <si>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</si>
  <si>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</si>
  <si>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</si>
  <si>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</si>
  <si>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</si>
  <si>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</si>
  <si>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</si>
  <si>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</si>
  <si>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</si>
  <si>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</si>
  <si>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</si>
  <si>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</si>
  <si>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</si>
  <si>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</si>
  <si>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</si>
  <si>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</si>
  <si>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</si>
  <si>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</si>
  <si>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</si>
  <si>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</si>
  <si>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</si>
  <si>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</si>
  <si>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</si>
  <si>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</si>
  <si>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</si>
  <si>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</si>
  <si>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</si>
  <si>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</si>
  <si>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</si>
  <si>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</si>
  <si>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</si>
  <si>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</si>
  <si>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</si>
  <si>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</si>
  <si>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</si>
  <si>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</si>
  <si>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</si>
  <si>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</si>
  <si>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</si>
  <si>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</si>
  <si>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</si>
  <si>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</si>
  <si>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</si>
  <si>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</si>
  <si>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</si>
  <si>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</si>
  <si>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</si>
  <si>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</si>
  <si>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</si>
  <si>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</si>
  <si>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</si>
  <si>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</si>
  <si>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</si>
  <si>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</si>
  <si>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</si>
  <si>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</si>
  <si>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</si>
  <si>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</si>
  <si>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</si>
  <si>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</si>
  <si>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</si>
  <si>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</si>
  <si>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21</t>
  </si>
  <si>
    <t>22</t>
  </si>
  <si>
    <t>23</t>
  </si>
  <si>
    <t>24</t>
  </si>
  <si>
    <t>25</t>
  </si>
  <si>
    <t>26</t>
  </si>
  <si>
    <t>27</t>
  </si>
  <si>
    <t>28</t>
  </si>
  <si>
    <t>29</t>
  </si>
  <si>
    <t>3</t>
  </si>
  <si>
    <t>30</t>
  </si>
  <si>
    <t>31</t>
  </si>
  <si>
    <t>31001</t>
  </si>
  <si>
    <t>32</t>
  </si>
  <si>
    <t>33</t>
  </si>
  <si>
    <t>34</t>
  </si>
  <si>
    <t>35</t>
  </si>
  <si>
    <t>36</t>
  </si>
  <si>
    <t>37</t>
  </si>
  <si>
    <t>38</t>
  </si>
  <si>
    <t>39</t>
  </si>
  <si>
    <t>4</t>
  </si>
  <si>
    <t>4 שיעור ההיוון</t>
  </si>
  <si>
    <t>40</t>
  </si>
  <si>
    <t>41</t>
  </si>
  <si>
    <t>42</t>
  </si>
  <si>
    <t>43</t>
  </si>
  <si>
    <t>44</t>
  </si>
  <si>
    <t>45</t>
  </si>
  <si>
    <t>46</t>
  </si>
  <si>
    <t>5</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</si>
  <si>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</si>
  <si>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</si>
  <si>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</si>
  <si>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</si>
  <si>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</si>
  <si>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</si>
  <si>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</si>
  <si>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</si>
  <si>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</si>
  <si>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</si>
  <si>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</si>
  <si>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</si>
  <si>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</si>
  <si>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</si>
  <si>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</si>
  <si>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</si>
  <si>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</si>
  <si>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</si>
  <si>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</si>
  <si>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</si>
  <si>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</si>
  <si>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</si>
  <si>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</si>
  <si>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</si>
  <si>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</si>
  <si>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</si>
  <si>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</si>
  <si>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</si>
  <si>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</si>
  <si>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</si>
  <si>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</si>
  <si>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</si>
  <si>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</si>
  <si>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</si>
  <si>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</si>
  <si>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</si>
  <si>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</si>
  <si>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</si>
  <si>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</si>
  <si>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</si>
  <si>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</si>
  <si>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</si>
  <si>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</si>
  <si>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</si>
  <si>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</si>
  <si>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</si>
  <si>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630-117</t>
  </si>
  <si>
    <t>630-117a -LIQ2 – יחס מימון יציב נטו</t>
  </si>
  <si>
    <t>630-15</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</si>
  <si>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</si>
  <si>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</si>
  <si>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</si>
  <si>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</si>
  <si>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</si>
  <si>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</si>
  <si>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</si>
  <si>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</si>
  <si>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</si>
  <si>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</si>
  <si>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</si>
  <si>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</si>
  <si>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</si>
  <si>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</si>
  <si>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</si>
  <si>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</si>
  <si>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</si>
  <si>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</si>
  <si>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</si>
  <si>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</si>
  <si>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</si>
  <si>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</si>
  <si>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</si>
  <si>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</si>
  <si>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</si>
  <si>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</si>
  <si>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</si>
  <si>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</si>
  <si>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</si>
  <si>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</si>
  <si>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</si>
  <si>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</si>
  <si>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</si>
  <si>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</si>
  <si>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</si>
  <si>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</si>
  <si>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</si>
  <si>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</si>
  <si>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</si>
  <si>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</si>
  <si>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</si>
  <si>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</si>
  <si>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</si>
  <si>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</si>
  <si>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</si>
  <si>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</si>
  <si>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</si>
  <si>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</si>
  <si>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</si>
  <si>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</si>
  <si>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</si>
  <si>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</si>
  <si>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</si>
  <si>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</si>
  <si>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</si>
  <si>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</si>
  <si>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</si>
  <si>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</si>
  <si>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</si>
  <si>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</si>
  <si>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</si>
  <si>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</si>
  <si>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</si>
  <si>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</si>
  <si>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</si>
  <si>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</si>
  <si>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סיכון אשראי בעייתי ונכסים שאינם מבצעים</t>
  </si>
  <si>
    <t>630-40</t>
  </si>
  <si>
    <t>630-40_unfiled</t>
  </si>
  <si>
    <t>630-41.1</t>
  </si>
  <si>
    <t>630-41.1 - דוח כספי שנתי לציבור ביאור 13 חובות ומכשירי אשראי חוץ מאזניים - הפרשה להפסדי אשראי</t>
  </si>
  <si>
    <t>630-41.1_unfiled</t>
  </si>
  <si>
    <t>630-41.2</t>
  </si>
  <si>
    <t>630-41.2 - דוח כספי שנתי לציבור ביאור 13 חובות ומכשירי אשראי חוץ מאזניים - תנועה בהפרשה להפסדי אשראי</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</si>
  <si>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</si>
  <si>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</si>
  <si>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</si>
  <si>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</si>
  <si>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</si>
  <si>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</si>
  <si>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</si>
  <si>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</si>
  <si>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</si>
  <si>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</si>
  <si>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</si>
  <si>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</si>
  <si>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</si>
  <si>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</si>
  <si>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</si>
  <si>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</si>
  <si>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</si>
  <si>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</si>
  <si>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</si>
  <si>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</si>
  <si>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</si>
  <si>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</si>
  <si>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</si>
  <si>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</si>
  <si>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</si>
  <si>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</si>
  <si>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</si>
  <si>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</si>
  <si>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</si>
  <si>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</si>
  <si>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</si>
  <si>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</si>
  <si>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</si>
  <si>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</si>
  <si>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</si>
  <si>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</si>
  <si>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</si>
  <si>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</si>
  <si>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</si>
  <si>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</si>
  <si>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</si>
  <si>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</si>
  <si>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</si>
  <si>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</si>
  <si>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</si>
  <si>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</si>
  <si>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</si>
  <si>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</si>
  <si>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</si>
  <si>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</si>
  <si>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630-56_unfiled</t>
  </si>
  <si>
    <t>630-57</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</si>
  <si>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</si>
  <si>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</si>
  <si>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</si>
  <si>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</si>
  <si>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</si>
  <si>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</si>
  <si>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</si>
  <si>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</si>
  <si>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</si>
  <si>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</si>
  <si>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</si>
  <si>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</si>
  <si>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</si>
  <si>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</si>
  <si>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</si>
  <si>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</si>
  <si>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</si>
  <si>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</si>
  <si>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</si>
  <si>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</si>
  <si>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</si>
  <si>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</si>
  <si>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</si>
  <si>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</si>
  <si>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</si>
  <si>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</si>
  <si>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</si>
  <si>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</si>
  <si>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630-66_unfiled</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</si>
  <si>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</si>
  <si>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</si>
  <si>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</si>
  <si>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</si>
  <si>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</si>
  <si>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</si>
  <si>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</si>
  <si>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</si>
  <si>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</si>
  <si>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</si>
  <si>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</si>
  <si>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</si>
  <si>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</si>
  <si>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</si>
  <si>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</si>
  <si>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</si>
  <si>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</si>
  <si>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</si>
  <si>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</si>
  <si>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</si>
  <si>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630-74</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</si>
  <si>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</si>
  <si>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</si>
  <si>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</si>
  <si>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</si>
  <si>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</si>
  <si>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</si>
  <si>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</si>
  <si>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</si>
  <si>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</si>
  <si>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</si>
  <si>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</si>
  <si>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</si>
  <si>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</si>
  <si>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</si>
  <si>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</si>
  <si>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</si>
  <si>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</si>
  <si>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</si>
  <si>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</si>
  <si>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</si>
  <si>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</si>
  <si>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</si>
  <si>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</si>
  <si>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</si>
  <si>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</si>
  <si>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</si>
  <si>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</si>
  <si>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</si>
  <si>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</si>
  <si>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</si>
  <si>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</si>
  <si>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</si>
  <si>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</si>
  <si>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</si>
  <si>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</si>
  <si>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</si>
  <si>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</si>
  <si>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</si>
  <si>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</si>
  <si>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</si>
  <si>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</si>
  <si>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</si>
  <si>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</si>
  <si>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</si>
  <si>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</si>
  <si>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</si>
  <si>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</si>
  <si>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</si>
  <si>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</si>
  <si>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</si>
  <si>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</si>
  <si>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</si>
  <si>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</si>
  <si>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</si>
  <si>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</si>
  <si>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</si>
  <si>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</si>
  <si>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</si>
  <si>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</si>
  <si>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</si>
  <si>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</si>
  <si>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</si>
  <si>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</si>
  <si>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</si>
  <si>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</si>
  <si>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</si>
  <si>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</si>
  <si>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</si>
  <si>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</si>
  <si>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</si>
  <si>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</si>
  <si>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</si>
  <si>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</si>
  <si>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</si>
  <si>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7</t>
  </si>
  <si>
    <t>8</t>
  </si>
  <si>
    <t>9</t>
  </si>
  <si>
    <t>99</t>
  </si>
  <si>
    <t>:(פירוט ני"ע ששועבדו למלווים (הרשאים למכרם/לשעבדם</t>
  </si>
  <si>
    <t>:*התחייבויות פיננסיות</t>
  </si>
  <si>
    <t>:*מזה אג"ח</t>
  </si>
  <si>
    <t>:*מזה מניות</t>
  </si>
  <si>
    <t>:*נכסים פיננסיים</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</si>
  <si>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</si>
  <si>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</si>
  <si>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</si>
  <si>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</si>
  <si>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</si>
  <si>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</si>
  <si>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</si>
  <si>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</si>
  <si>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</si>
  <si>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</si>
  <si>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</si>
  <si>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</si>
  <si>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</si>
  <si>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</si>
  <si>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</si>
  <si>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</si>
  <si>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</si>
  <si>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</si>
  <si>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</si>
  <si>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:התחייבויות</t>
  </si>
  <si>
    <t>:התחייבויות אחרות</t>
  </si>
  <si>
    <t>:חוזי ריבית</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</si>
  <si>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</si>
  <si>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</si>
  <si>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</si>
  <si>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</si>
  <si>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</si>
  <si>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</si>
  <si>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</si>
  <si>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</si>
  <si>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</si>
  <si>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</si>
  <si>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</si>
  <si>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</si>
  <si>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</si>
  <si>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</si>
  <si>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</si>
  <si>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</si>
  <si>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</si>
  <si>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</si>
  <si>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</si>
  <si>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</si>
  <si>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</si>
  <si>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</si>
  <si>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</si>
  <si>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</si>
  <si>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</si>
  <si>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</si>
  <si>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</si>
  <si>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</si>
  <si>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</si>
  <si>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</si>
  <si>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</si>
  <si>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</si>
  <si>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</si>
  <si>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</si>
  <si>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</si>
  <si>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</si>
  <si>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</si>
  <si>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</si>
  <si>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</si>
  <si>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</si>
  <si>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</si>
  <si>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</si>
  <si>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</si>
  <si>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</si>
  <si>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</si>
  <si>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</si>
  <si>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</si>
  <si>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</si>
  <si>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</si>
  <si>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</si>
  <si>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</si>
  <si>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</si>
  <si>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</si>
  <si>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</si>
  <si>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</si>
  <si>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</si>
  <si>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</si>
  <si>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</si>
  <si>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</si>
  <si>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</si>
  <si>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</si>
  <si>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</si>
  <si>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</si>
  <si>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</si>
  <si>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</si>
  <si>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</si>
  <si>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</si>
  <si>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</si>
  <si>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</si>
  <si>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</si>
  <si>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</si>
  <si>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</si>
  <si>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</si>
  <si>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</si>
  <si>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</si>
  <si>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</si>
  <si>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</si>
  <si>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</si>
  <si>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</si>
  <si>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</si>
  <si>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</si>
  <si>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</si>
  <si>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</si>
  <si>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</si>
  <si>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</si>
  <si>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</si>
  <si>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</si>
  <si>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</si>
  <si>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</si>
  <si>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</si>
  <si>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</si>
  <si>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</si>
  <si>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</si>
  <si>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</si>
  <si>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</si>
  <si>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</si>
  <si>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</si>
  <si>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</si>
  <si>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</si>
  <si>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</si>
  <si>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</si>
  <si>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</si>
  <si>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</si>
  <si>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</si>
  <si>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</si>
  <si>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</si>
  <si>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</si>
  <si>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</si>
  <si>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</si>
  <si>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</si>
  <si>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</si>
  <si>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</si>
  <si>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</si>
  <si>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</si>
  <si>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</si>
  <si>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</si>
  <si>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</si>
  <si>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</si>
  <si>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</si>
  <si>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</si>
  <si>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</si>
  <si>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</si>
  <si>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</si>
  <si>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</si>
  <si>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</si>
  <si>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</si>
  <si>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</si>
  <si>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</si>
  <si>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</si>
  <si>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</si>
  <si>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</si>
  <si>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</si>
  <si>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</si>
  <si>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</si>
  <si>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</si>
  <si>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</si>
  <si>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</si>
  <si>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</si>
  <si>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</si>
  <si>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</si>
  <si>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</si>
  <si>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</si>
  <si>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</si>
  <si>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</si>
  <si>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</si>
  <si>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</si>
  <si>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</si>
  <si>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</si>
  <si>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</si>
  <si>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</si>
  <si>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</si>
  <si>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</si>
  <si>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</si>
  <si>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</si>
  <si>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</si>
  <si>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</si>
  <si>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</si>
  <si>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</si>
  <si>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</si>
  <si>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</si>
  <si>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</si>
  <si>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</si>
  <si>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</si>
  <si>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</si>
  <si>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</si>
  <si>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</si>
  <si>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</si>
  <si>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</si>
  <si>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</si>
  <si>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</si>
  <si>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</si>
  <si>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</si>
  <si>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</si>
  <si>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</si>
  <si>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</si>
  <si>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</si>
  <si>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</si>
  <si>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</si>
  <si>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</si>
  <si>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</si>
  <si>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</si>
  <si>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</si>
  <si>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</si>
  <si>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</si>
  <si>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</si>
  <si>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</si>
  <si>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</si>
  <si>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</si>
  <si>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</si>
  <si>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</si>
  <si>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</si>
  <si>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</si>
  <si>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</si>
  <si>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</si>
  <si>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</si>
  <si>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</si>
  <si>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</si>
  <si>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</si>
  <si>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</si>
  <si>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</si>
  <si>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</si>
  <si>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</si>
  <si>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</si>
  <si>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</si>
  <si>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</si>
  <si>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</si>
  <si>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</si>
  <si>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</si>
  <si>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</si>
  <si>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</si>
  <si>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</si>
  <si>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</si>
  <si>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</si>
  <si>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</si>
  <si>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</si>
  <si>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</si>
  <si>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</si>
  <si>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</si>
  <si>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</si>
  <si>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</si>
  <si>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</si>
  <si>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</si>
  <si>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</si>
  <si>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</si>
  <si>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</si>
  <si>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</si>
  <si>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</si>
  <si>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</si>
  <si>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</si>
  <si>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</si>
  <si>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</si>
  <si>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</si>
  <si>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</si>
  <si>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</si>
  <si>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</si>
  <si>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</si>
  <si>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</si>
  <si>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</si>
  <si>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</si>
  <si>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</si>
  <si>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</si>
  <si>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</si>
  <si>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</si>
  <si>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</si>
  <si>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</si>
  <si>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</si>
  <si>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</si>
  <si>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</si>
  <si>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</si>
  <si>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</si>
  <si>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</si>
  <si>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</si>
  <si>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</si>
  <si>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</si>
  <si>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</si>
  <si>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</si>
  <si>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</si>
  <si>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</si>
  <si>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</si>
  <si>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</si>
  <si>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</si>
  <si>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</si>
  <si>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</si>
  <si>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</si>
  <si>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</si>
  <si>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</si>
  <si>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</si>
  <si>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</si>
  <si>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</si>
  <si>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</si>
  <si>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</si>
  <si>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</si>
  <si>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</si>
  <si>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</si>
  <si>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</si>
  <si>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</si>
  <si>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</si>
  <si>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</si>
  <si>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</si>
  <si>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</si>
  <si>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</si>
  <si>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</si>
  <si>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</si>
  <si>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</si>
  <si>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</si>
  <si>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</si>
  <si>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</si>
  <si>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</si>
  <si>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</si>
  <si>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</si>
  <si>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</si>
  <si>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</si>
  <si>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</si>
  <si>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</si>
  <si>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</si>
  <si>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</si>
  <si>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</si>
  <si>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</si>
  <si>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</si>
  <si>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</si>
  <si>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</si>
  <si>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</si>
  <si>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</si>
  <si>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</si>
  <si>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</si>
  <si>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</si>
  <si>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</si>
  <si>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</si>
  <si>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</si>
  <si>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</si>
  <si>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</si>
  <si>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</si>
  <si>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</si>
  <si>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</si>
  <si>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</si>
  <si>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</si>
  <si>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</si>
  <si>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</si>
  <si>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</si>
  <si>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</si>
  <si>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</si>
  <si>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</si>
  <si>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</si>
  <si>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</si>
  <si>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</si>
  <si>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</si>
  <si>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</si>
  <si>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</si>
  <si>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</si>
  <si>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</si>
  <si>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</si>
  <si>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</si>
  <si>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</si>
  <si>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</si>
  <si>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</si>
  <si>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</si>
  <si>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</si>
  <si>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</si>
  <si>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</si>
  <si>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</si>
  <si>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</si>
  <si>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</si>
  <si>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</si>
  <si>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</si>
  <si>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</si>
  <si>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</si>
  <si>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</si>
  <si>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</si>
  <si>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</si>
  <si>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</si>
  <si>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</si>
  <si>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</si>
  <si>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</si>
  <si>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</si>
  <si>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</si>
  <si>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</si>
  <si>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מאוחד</t>
  </si>
  <si>
    <t>אשראי מכספי הנפקות של אגרות חוב</t>
  </si>
  <si>
    <t>אשראי פגום שגבייתו מותנית בבטחון</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</si>
  <si>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</si>
  <si>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</si>
  <si>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</si>
  <si>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</si>
  <si>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</si>
  <si>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</si>
  <si>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</si>
  <si>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</si>
  <si>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</si>
  <si>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</si>
  <si>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</si>
  <si>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</si>
  <si>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</si>
  <si>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</si>
  <si>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</si>
  <si>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</si>
  <si>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</si>
  <si>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</si>
  <si>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</si>
  <si>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</si>
  <si>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</si>
  <si>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</si>
  <si>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</si>
  <si>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</si>
  <si>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</si>
  <si>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</si>
  <si>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</si>
  <si>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</si>
  <si>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</si>
  <si>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</si>
  <si>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</si>
  <si>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</si>
  <si>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</si>
  <si>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</si>
  <si>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</si>
  <si>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</si>
  <si>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</si>
  <si>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</si>
  <si>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</si>
  <si>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</si>
  <si>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</si>
  <si>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</si>
  <si>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</si>
  <si>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</si>
  <si>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</si>
  <si>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</si>
  <si>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</si>
  <si>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</si>
  <si>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</si>
  <si>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</si>
  <si>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</si>
  <si>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</si>
  <si>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</si>
  <si>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</si>
  <si>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</si>
  <si>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</si>
  <si>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</si>
  <si>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</si>
  <si>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</si>
  <si>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</si>
  <si>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</si>
  <si>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</si>
  <si>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</si>
  <si>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</si>
  <si>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</si>
  <si>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</si>
  <si>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</si>
  <si>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</si>
  <si>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</si>
  <si>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</si>
  <si>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</si>
  <si>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</si>
  <si>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</si>
  <si>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</si>
  <si>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</si>
  <si>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</si>
  <si>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</si>
  <si>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</si>
  <si>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</si>
  <si>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</si>
  <si>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</si>
  <si>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</si>
  <si>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</si>
  <si>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</si>
  <si>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</si>
  <si>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</si>
  <si>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</si>
  <si>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</si>
  <si>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</si>
  <si>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</si>
  <si>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</si>
  <si>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</si>
  <si>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</si>
  <si>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</si>
  <si>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</si>
  <si>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הבינלאומי הראשון</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</si>
  <si>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</si>
  <si>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</si>
  <si>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</si>
  <si>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</si>
  <si>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</si>
  <si>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</si>
  <si>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</si>
  <si>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</si>
  <si>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</si>
  <si>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</si>
  <si>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</si>
  <si>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</si>
  <si>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</si>
  <si>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</si>
  <si>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</si>
  <si>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</si>
  <si>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</si>
  <si>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</si>
  <si>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</si>
  <si>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</si>
  <si>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</si>
  <si>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</si>
  <si>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</si>
  <si>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</si>
  <si>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</si>
  <si>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</si>
  <si>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</si>
  <si>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</si>
  <si>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</si>
  <si>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</si>
  <si>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</si>
  <si>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</si>
  <si>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</si>
  <si>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</si>
  <si>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</si>
  <si>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</si>
  <si>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</si>
  <si>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</si>
  <si>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</si>
  <si>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</si>
  <si>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</si>
  <si>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</si>
  <si>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</si>
  <si>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</si>
  <si>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</si>
  <si>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</si>
  <si>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</si>
  <si>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</si>
  <si>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</si>
  <si>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</si>
  <si>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</si>
  <si>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</si>
  <si>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</si>
  <si>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</si>
  <si>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</si>
  <si>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</si>
  <si>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</si>
  <si>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</si>
  <si>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</si>
  <si>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</si>
  <si>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</si>
  <si>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</si>
  <si>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</si>
  <si>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</si>
  <si>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</si>
  <si>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</si>
  <si>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</si>
  <si>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</si>
  <si>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</si>
  <si>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</si>
  <si>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</si>
  <si>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</si>
  <si>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</si>
  <si>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</si>
  <si>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</si>
  <si>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</si>
  <si>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</si>
  <si>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</si>
  <si>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</si>
  <si>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</si>
  <si>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</si>
  <si>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</si>
  <si>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</si>
  <si>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</si>
  <si>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</si>
  <si>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</si>
  <si>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</si>
  <si>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</si>
  <si>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</si>
  <si>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</si>
  <si>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</si>
  <si>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</si>
  <si>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</si>
  <si>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</si>
  <si>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מרמה 3</t>
  </si>
  <si>
    <t>הערך במאזן</t>
  </si>
  <si>
    <t>הפחתה לשנה</t>
  </si>
  <si>
    <t>הפחתה נצברת מוניטין ביאור 6.ו</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</si>
  <si>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</si>
  <si>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</si>
  <si>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</si>
  <si>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</si>
  <si>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</si>
  <si>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</si>
  <si>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</si>
  <si>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</si>
  <si>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</si>
  <si>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</si>
  <si>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</si>
  <si>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</si>
  <si>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</si>
  <si>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</si>
  <si>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</si>
  <si>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</si>
  <si>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</si>
  <si>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</si>
  <si>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</si>
  <si>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</si>
  <si>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</si>
  <si>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</si>
  <si>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</si>
  <si>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</si>
  <si>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</si>
  <si>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</si>
  <si>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</si>
  <si>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</si>
  <si>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</si>
  <si>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</si>
  <si>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</si>
  <si>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</si>
  <si>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</si>
  <si>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</si>
  <si>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</si>
  <si>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</si>
  <si>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</si>
  <si>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</si>
  <si>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</si>
  <si>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</si>
  <si>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</si>
  <si>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</si>
  <si>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</si>
  <si>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</si>
  <si>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</si>
  <si>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</si>
  <si>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</si>
  <si>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</si>
  <si>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</si>
  <si>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</si>
  <si>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</si>
  <si>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</si>
  <si>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</si>
  <si>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</si>
  <si>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</si>
  <si>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</si>
  <si>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</si>
  <si>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</si>
  <si>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</si>
  <si>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</si>
  <si>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</si>
  <si>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</si>
  <si>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</si>
  <si>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</si>
  <si>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</si>
  <si>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</si>
  <si>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</si>
  <si>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</si>
  <si>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</si>
  <si>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</si>
  <si>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</si>
  <si>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</si>
  <si>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</si>
  <si>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</si>
  <si>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</si>
  <si>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</si>
  <si>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</si>
  <si>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</si>
  <si>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</si>
  <si>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</si>
  <si>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</si>
  <si>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</si>
  <si>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</si>
  <si>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</si>
  <si>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</si>
  <si>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</si>
  <si>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</si>
  <si>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</si>
  <si>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</si>
  <si>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</si>
  <si>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</si>
  <si>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</si>
  <si>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</si>
  <si>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</si>
  <si>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</si>
  <si>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</si>
  <si>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</si>
  <si>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</si>
  <si>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</si>
  <si>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</si>
  <si>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</si>
  <si>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</si>
  <si>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</si>
  <si>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</si>
  <si>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</si>
  <si>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</si>
  <si>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</si>
  <si>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</si>
  <si>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</si>
  <si>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</si>
  <si>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</si>
  <si>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</si>
  <si>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</si>
  <si>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</si>
  <si>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</si>
  <si>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</si>
  <si>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</si>
  <si>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</si>
  <si>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</si>
  <si>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</si>
  <si>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</si>
  <si>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</si>
  <si>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</si>
  <si>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</si>
  <si>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</si>
  <si>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</si>
  <si>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</si>
  <si>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</si>
  <si>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</si>
  <si>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</si>
  <si>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</si>
  <si>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</si>
  <si>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</si>
  <si>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</si>
  <si>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</si>
  <si>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בעייתיים אחרים</t>
  </si>
  <si>
    <t>חובות בפיגור 90 ימים או יותר</t>
  </si>
  <si>
    <t>חובות וסיכון אשראי חוץ מאזני (למעט נגזרים)</t>
  </si>
  <si>
    <t>חובות לא צוברים</t>
  </si>
  <si>
    <t>חובות לא צוברים אחרים</t>
  </si>
  <si>
    <t>חובות לא צוברים שעברו ארגון מחדש</t>
  </si>
  <si>
    <t>חובות פגומים</t>
  </si>
  <si>
    <t>חובות צוברים - מידע נוסף</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</si>
  <si>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</si>
  <si>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</si>
  <si>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</si>
  <si>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</si>
  <si>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</si>
  <si>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</si>
  <si>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</si>
  <si>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</si>
  <si>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</si>
  <si>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</si>
  <si>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</si>
  <si>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</si>
  <si>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</si>
  <si>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</si>
  <si>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</si>
  <si>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</si>
  <si>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</si>
  <si>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</si>
  <si>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</si>
  <si>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</si>
  <si>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</si>
  <si>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</si>
  <si>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</si>
  <si>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</si>
  <si>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</si>
  <si>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</si>
  <si>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</si>
  <si>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</si>
  <si>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</si>
  <si>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</si>
  <si>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</si>
  <si>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</si>
  <si>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</si>
  <si>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</si>
  <si>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</si>
  <si>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</si>
  <si>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</si>
  <si>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</si>
  <si>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</si>
  <si>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</si>
  <si>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</si>
  <si>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</si>
  <si>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</si>
  <si>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</si>
  <si>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</si>
  <si>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</si>
  <si>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</si>
  <si>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</si>
  <si>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</si>
  <si>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</si>
  <si>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</si>
  <si>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</si>
  <si>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</si>
  <si>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</si>
  <si>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</si>
  <si>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</si>
  <si>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</si>
  <si>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</si>
  <si>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</si>
  <si>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</si>
  <si>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</si>
  <si>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</si>
  <si>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</si>
  <si>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</si>
  <si>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</si>
  <si>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</si>
  <si>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</si>
  <si>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</si>
  <si>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</si>
  <si>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</si>
  <si>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</si>
  <si>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</si>
  <si>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</si>
  <si>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</si>
  <si>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</si>
  <si>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</si>
  <si>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</si>
  <si>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</si>
  <si>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</si>
  <si>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</si>
  <si>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</si>
  <si>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</si>
  <si>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</si>
  <si>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</si>
  <si>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</si>
  <si>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</si>
  <si>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</si>
  <si>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</si>
  <si>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</si>
  <si>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</si>
  <si>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</si>
  <si>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</si>
  <si>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</si>
  <si>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</si>
  <si>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</si>
  <si>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</si>
  <si>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</si>
  <si>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</si>
  <si>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</si>
  <si>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</si>
  <si>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</si>
  <si>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</si>
  <si>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</si>
  <si>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</si>
  <si>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</si>
  <si>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ההפרשה להפסדי אשראי לסוף שנה  מזה: בגין מכשירי אשראי חוץ מאזניים</t>
  </si>
  <si>
    <t>יתרת החוזים</t>
  </si>
  <si>
    <t>יתרת הלוואות לדיור ללקוחות עסקיים</t>
  </si>
  <si>
    <t>יתרת הפרשה</t>
  </si>
  <si>
    <t>יתרת הפרשה להפסדי אשראי</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</si>
  <si>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</si>
  <si>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</si>
  <si>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</si>
  <si>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</si>
  <si>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חובות</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</si>
  <si>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</si>
  <si>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</si>
  <si>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</si>
  <si>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</si>
  <si>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</si>
  <si>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</si>
  <si>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</si>
  <si>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</si>
  <si>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</si>
  <si>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</si>
  <si>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</si>
  <si>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</si>
  <si>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</si>
  <si>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</si>
  <si>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</si>
  <si>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</si>
  <si>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</si>
  <si>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</si>
  <si>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</si>
  <si>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</si>
  <si>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</si>
  <si>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</si>
  <si>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</si>
  <si>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</si>
  <si>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</si>
  <si>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</si>
  <si>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</si>
  <si>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</si>
  <si>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</si>
  <si>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</si>
  <si>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</si>
  <si>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</si>
  <si>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</si>
  <si>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</si>
  <si>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</si>
  <si>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</si>
  <si>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</si>
  <si>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</si>
  <si>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</si>
  <si>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</si>
  <si>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</si>
  <si>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</si>
  <si>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</si>
  <si>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</si>
  <si>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</si>
  <si>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</si>
  <si>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</si>
  <si>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</si>
  <si>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</si>
  <si>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</si>
  <si>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</si>
  <si>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</si>
  <si>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</si>
  <si>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</si>
  <si>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</si>
  <si>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</si>
  <si>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</si>
  <si>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</si>
  <si>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</si>
  <si>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</si>
  <si>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</si>
  <si>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</si>
  <si>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</si>
  <si>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</si>
  <si>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</si>
  <si>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</si>
  <si>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</si>
  <si>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</si>
  <si>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</si>
  <si>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</si>
  <si>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</si>
  <si>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</si>
  <si>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</si>
  <si>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</si>
  <si>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</si>
  <si>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</si>
  <si>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</si>
  <si>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</si>
  <si>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</si>
  <si>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</si>
  <si>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</si>
  <si>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</si>
  <si>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מניות</t>
  </si>
  <si>
    <t>מזה: בגין עסקאות מכירה וחכירה בחזרה של בניינים וציוד</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</si>
  <si>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</si>
  <si>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</si>
  <si>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</si>
  <si>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</si>
  <si>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</si>
  <si>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</si>
  <si>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</si>
  <si>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</si>
  <si>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</si>
  <si>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</si>
  <si>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</si>
  <si>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</si>
  <si>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</si>
  <si>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</si>
  <si>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</si>
  <si>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</si>
  <si>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</si>
  <si>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</si>
  <si>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</si>
  <si>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</si>
  <si>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</si>
  <si>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</si>
  <si>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</si>
  <si>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</si>
  <si>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</si>
  <si>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</si>
  <si>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</si>
  <si>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</si>
  <si>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</si>
  <si>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</si>
  <si>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</si>
  <si>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</si>
  <si>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</si>
  <si>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</si>
  <si>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</si>
  <si>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</si>
  <si>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</si>
  <si>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</si>
  <si>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</si>
  <si>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</si>
  <si>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</si>
  <si>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</si>
  <si>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</si>
  <si>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</si>
  <si>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</si>
  <si>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</si>
  <si>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</si>
  <si>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</si>
  <si>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</si>
  <si>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</si>
  <si>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</si>
  <si>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</si>
  <si>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</si>
  <si>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</si>
  <si>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</si>
  <si>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</si>
  <si>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</si>
  <si>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</si>
  <si>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</si>
  <si>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</si>
  <si>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</si>
  <si>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</si>
  <si>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</si>
  <si>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</si>
  <si>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</si>
  <si>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</si>
  <si>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</si>
  <si>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</si>
  <si>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</si>
  <si>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</si>
  <si>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</si>
  <si>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</si>
  <si>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</si>
  <si>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</si>
  <si>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</si>
  <si>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</si>
  <si>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</si>
  <si>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</si>
  <si>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</si>
  <si>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</si>
  <si>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</si>
  <si>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</si>
  <si>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</si>
  <si>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</si>
  <si>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</si>
  <si>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</si>
  <si>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</si>
  <si>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</si>
  <si>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</si>
  <si>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</si>
  <si>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</si>
  <si>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</si>
  <si>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</si>
  <si>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</si>
  <si>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</si>
  <si>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</si>
  <si>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</si>
  <si>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</si>
  <si>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</si>
  <si>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</si>
  <si>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</si>
  <si>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</si>
  <si>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</si>
  <si>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</si>
  <si>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</si>
  <si>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</si>
  <si>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</si>
  <si>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</si>
  <si>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</si>
  <si>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</si>
  <si>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</si>
  <si>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</si>
  <si>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</si>
  <si>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</si>
  <si>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</si>
  <si>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</si>
  <si>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</si>
  <si>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</si>
  <si>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</si>
  <si>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</si>
  <si>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</si>
  <si>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</si>
  <si>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</si>
  <si>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</si>
  <si>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</si>
  <si>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</si>
  <si>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</si>
  <si>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</si>
  <si>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</si>
  <si>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</si>
  <si>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</si>
  <si>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</si>
  <si>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</si>
  <si>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</si>
  <si>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</si>
  <si>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</si>
  <si>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</si>
  <si>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</si>
  <si>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</si>
  <si>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</si>
  <si>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</si>
  <si>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</si>
  <si>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</si>
  <si>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</si>
  <si>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</si>
  <si>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</si>
  <si>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</si>
  <si>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</si>
  <si>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</si>
  <si>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</si>
  <si>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</si>
  <si>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</si>
  <si>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</si>
  <si>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</si>
  <si>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</si>
  <si>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</si>
  <si>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</si>
  <si>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</si>
  <si>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</si>
  <si>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</si>
  <si>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</si>
  <si>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</si>
  <si>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</si>
  <si>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</si>
  <si>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</si>
  <si>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</si>
  <si>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</si>
  <si>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</si>
  <si>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</si>
  <si>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</si>
  <si>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</si>
  <si>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</si>
  <si>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</si>
  <si>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</si>
  <si>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</si>
  <si>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</si>
  <si>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</si>
  <si>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</si>
  <si>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</si>
  <si>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</si>
  <si>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</si>
  <si>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</si>
  <si>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</si>
  <si>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</si>
  <si>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</si>
  <si>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</si>
  <si>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</si>
  <si>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</si>
  <si>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</si>
  <si>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</si>
  <si>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</si>
  <si>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</si>
  <si>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</si>
  <si>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</si>
  <si>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</si>
  <si>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</si>
  <si>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</si>
  <si>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</si>
  <si>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</si>
  <si>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</si>
  <si>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</si>
  <si>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</si>
  <si>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</si>
  <si>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</si>
  <si>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</si>
  <si>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</si>
  <si>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</si>
  <si>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</si>
  <si>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</si>
  <si>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</si>
  <si>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</si>
  <si>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</si>
  <si>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</si>
  <si>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</si>
  <si>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</si>
  <si>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</si>
  <si>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</si>
  <si>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</si>
  <si>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</si>
  <si>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</si>
  <si>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</si>
  <si>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</si>
  <si>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</si>
  <si>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</si>
  <si>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</si>
  <si>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</si>
  <si>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</si>
  <si>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</si>
  <si>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</si>
  <si>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</si>
  <si>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</si>
  <si>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</si>
  <si>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</si>
  <si>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</si>
  <si>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</si>
  <si>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</si>
  <si>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</si>
  <si>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</si>
  <si>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</si>
  <si>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</si>
  <si>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</si>
  <si>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</si>
  <si>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</si>
  <si>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</si>
  <si>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</si>
  <si>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</si>
  <si>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</si>
  <si>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</si>
  <si>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</si>
  <si>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</si>
  <si>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</si>
  <si>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</si>
  <si>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</si>
  <si>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</si>
  <si>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</si>
  <si>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</si>
  <si>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</si>
  <si>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</si>
  <si>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</si>
  <si>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</si>
  <si>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</si>
  <si>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</si>
  <si>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</si>
  <si>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</si>
  <si>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</si>
  <si>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</si>
  <si>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</si>
  <si>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</si>
  <si>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</si>
  <si>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</si>
  <si>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</si>
  <si>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</si>
  <si>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</si>
  <si>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</si>
  <si>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</si>
  <si>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</si>
  <si>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</si>
  <si>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</si>
  <si>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</si>
  <si>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</si>
  <si>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</si>
  <si>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</si>
  <si>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</si>
  <si>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</si>
  <si>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</si>
  <si>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</si>
  <si>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</si>
  <si>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</si>
  <si>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</si>
  <si>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</si>
  <si>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</si>
  <si>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</si>
  <si>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</si>
  <si>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</si>
  <si>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</si>
  <si>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</si>
  <si>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</si>
  <si>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</si>
  <si>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</si>
  <si>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</si>
  <si>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</si>
  <si>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</si>
  <si>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</si>
  <si>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</si>
  <si>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</si>
  <si>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</si>
  <si>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</si>
  <si>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</si>
  <si>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</si>
  <si>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</si>
  <si>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</si>
  <si>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</si>
  <si>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</si>
  <si>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</si>
  <si>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</si>
  <si>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</si>
  <si>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</si>
  <si>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</si>
  <si>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</si>
  <si>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</si>
  <si>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</si>
  <si>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</si>
  <si>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</si>
  <si>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</si>
  <si>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</si>
  <si>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</si>
  <si>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</si>
  <si>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</si>
  <si>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</si>
  <si>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</si>
  <si>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</si>
  <si>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</si>
  <si>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</si>
  <si>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</si>
  <si>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</si>
  <si>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</si>
  <si>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</si>
  <si>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</si>
  <si>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</si>
  <si>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</si>
  <si>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</si>
  <si>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</si>
  <si>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</si>
  <si>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</si>
  <si>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</si>
  <si>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</si>
  <si>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</si>
  <si>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</si>
  <si>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</si>
  <si>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</si>
  <si>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</si>
  <si>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</si>
  <si>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</si>
  <si>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</si>
  <si>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</si>
  <si>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</si>
  <si>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</si>
  <si>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</si>
  <si>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</si>
  <si>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</si>
  <si>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</si>
  <si>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</si>
  <si>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</si>
  <si>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</si>
  <si>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</si>
  <si>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</si>
  <si>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</si>
  <si>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</si>
  <si>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</si>
  <si>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</si>
  <si>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</si>
  <si>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</si>
  <si>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</si>
  <si>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</si>
  <si>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</si>
  <si>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</si>
  <si>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</si>
  <si>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</si>
  <si>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</si>
  <si>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</si>
  <si>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</si>
  <si>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</si>
  <si>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</si>
  <si>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</si>
  <si>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</si>
  <si>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</si>
  <si>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</si>
  <si>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</si>
  <si>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</si>
  <si>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</si>
  <si>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</si>
  <si>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</si>
  <si>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</si>
  <si>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</si>
  <si>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</si>
  <si>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</si>
  <si>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</si>
  <si>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</si>
  <si>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</si>
  <si>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</si>
  <si>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</si>
  <si>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</si>
  <si>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</si>
  <si>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</si>
  <si>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</si>
  <si>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</si>
  <si>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</si>
  <si>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</si>
  <si>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</si>
  <si>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</si>
  <si>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</si>
  <si>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</si>
  <si>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</si>
  <si>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</si>
  <si>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</si>
  <si>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</si>
  <si>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</si>
  <si>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</si>
  <si>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</si>
  <si>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</si>
  <si>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</si>
  <si>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</si>
  <si>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</si>
  <si>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</si>
  <si>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</si>
  <si>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</si>
  <si>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</si>
  <si>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</si>
  <si>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</si>
  <si>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</si>
  <si>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</si>
  <si>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</si>
  <si>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</si>
  <si>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</si>
  <si>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</si>
  <si>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</si>
  <si>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</si>
  <si>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</si>
  <si>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</si>
  <si>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</si>
  <si>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</si>
  <si>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</si>
  <si>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</si>
  <si>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</si>
  <si>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חוץ-מאזני</t>
  </si>
  <si>
    <t>סכום מאזני</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</si>
  <si>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</si>
  <si>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</si>
  <si>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</si>
  <si>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</si>
  <si>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</si>
  <si>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</si>
  <si>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</si>
  <si>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</si>
  <si>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</si>
  <si>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</si>
  <si>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</si>
  <si>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</si>
  <si>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</si>
  <si>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</si>
  <si>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</si>
  <si>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</si>
  <si>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</si>
  <si>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</si>
  <si>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</si>
  <si>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</si>
  <si>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</si>
  <si>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</si>
  <si>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</si>
  <si>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</si>
  <si>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</si>
  <si>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</si>
  <si>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</si>
  <si>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</si>
  <si>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</si>
  <si>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</si>
  <si>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</si>
  <si>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</si>
  <si>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</si>
  <si>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</si>
  <si>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</si>
  <si>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</si>
  <si>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</si>
  <si>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</si>
  <si>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</si>
  <si>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</si>
  <si>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</si>
  <si>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</si>
  <si>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</si>
  <si>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 ביאור 6.ו</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</si>
  <si>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</si>
  <si>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</si>
  <si>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</si>
  <si>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</si>
  <si>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</si>
  <si>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</si>
  <si>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</si>
  <si>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</si>
  <si>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</si>
  <si>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</si>
  <si>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</si>
  <si>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</si>
  <si>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</si>
  <si>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</si>
  <si>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</si>
  <si>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</si>
  <si>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</si>
  <si>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</si>
  <si>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</si>
  <si>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</si>
  <si>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</si>
  <si>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</si>
  <si>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</si>
  <si>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</si>
  <si>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</si>
  <si>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</si>
  <si>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</si>
  <si>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</si>
  <si>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</si>
  <si>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</si>
  <si>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</si>
  <si>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</si>
  <si>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</si>
  <si>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</si>
  <si>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</si>
  <si>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</si>
  <si>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</si>
  <si>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</si>
  <si>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</si>
  <si>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</si>
  <si>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</si>
  <si>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</si>
  <si>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</si>
  <si>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</si>
  <si>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</si>
  <si>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</si>
  <si>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</si>
  <si>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</si>
  <si>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</si>
  <si>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</si>
  <si>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</si>
  <si>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</si>
  <si>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</si>
  <si>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</si>
  <si>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</si>
  <si>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</si>
  <si>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</si>
  <si>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</si>
  <si>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</si>
  <si>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</si>
  <si>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</si>
  <si>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</si>
  <si>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</si>
  <si>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</si>
  <si>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</si>
  <si>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</si>
  <si>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</si>
  <si>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</si>
  <si>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</si>
  <si>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</si>
  <si>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</si>
  <si>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</si>
  <si>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</si>
  <si>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</si>
  <si>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</si>
  <si>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</si>
  <si>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</si>
  <si>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</si>
  <si>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</si>
  <si>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</si>
  <si>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</si>
  <si>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</si>
  <si>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</si>
  <si>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</si>
  <si>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</si>
  <si>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</si>
  <si>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</si>
  <si>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</si>
  <si>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</si>
  <si>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</si>
  <si>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</si>
  <si>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</si>
  <si>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</si>
  <si>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</si>
  <si>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</si>
  <si>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</si>
  <si>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</si>
  <si>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</si>
  <si>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</si>
  <si>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</si>
  <si>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</si>
  <si>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</si>
  <si>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</si>
  <si>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</si>
  <si>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</si>
  <si>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</si>
  <si>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</si>
  <si>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</si>
  <si>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</si>
  <si>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</si>
  <si>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</si>
  <si>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</si>
  <si>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</si>
  <si>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</si>
  <si>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</si>
  <si>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</si>
  <si>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</si>
  <si>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</si>
  <si>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</si>
  <si>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</si>
  <si>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</si>
  <si>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</si>
  <si>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</si>
  <si>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</si>
  <si>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</si>
  <si>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</si>
  <si>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</si>
  <si>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</si>
  <si>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</si>
  <si>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</si>
  <si>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</si>
  <si>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</si>
  <si>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</si>
  <si>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</si>
  <si>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</si>
  <si>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</si>
  <si>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</si>
  <si>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</si>
  <si>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</si>
  <si>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</si>
  <si>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</si>
  <si>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</si>
  <si>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</si>
  <si>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</si>
  <si>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</si>
  <si>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</si>
  <si>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</si>
  <si>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</si>
  <si>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</si>
  <si>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</si>
  <si>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</si>
  <si>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</si>
  <si>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</si>
  <si>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</si>
  <si>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</si>
  <si>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</si>
  <si>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</si>
  <si>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רמה 1</t>
  </si>
  <si>
    <t>רמה 2</t>
  </si>
  <si>
    <t>רמה 3</t>
  </si>
  <si>
    <t>שאינו צובר הכנסות ריבית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</si>
  <si>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</si>
  <si>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</si>
  <si>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</si>
  <si>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</si>
  <si>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</si>
  <si>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</si>
  <si>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</si>
  <si>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</si>
  <si>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</si>
  <si>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</si>
  <si>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</si>
  <si>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</si>
  <si>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</si>
  <si>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</si>
  <si>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</si>
  <si>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</si>
  <si>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</si>
  <si>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</si>
  <si>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</si>
  <si>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</si>
  <si>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</si>
  <si>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</si>
  <si>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</si>
  <si>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</si>
  <si>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</si>
  <si>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</si>
  <si>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</si>
  <si>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</si>
  <si>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</si>
  <si>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</si>
  <si>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</si>
  <si>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</si>
  <si>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</si>
  <si>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</si>
  <si>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</si>
  <si>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</si>
  <si>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</si>
  <si>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</si>
  <si>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</si>
  <si>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</si>
  <si>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</si>
  <si>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</si>
  <si>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</si>
  <si>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</si>
  <si>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</si>
  <si>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</si>
  <si>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</si>
  <si>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</si>
  <si>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</si>
  <si>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</si>
  <si>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</si>
  <si>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</si>
  <si>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</si>
  <si>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</si>
  <si>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</si>
  <si>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</si>
  <si>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</si>
  <si>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</si>
  <si>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</si>
  <si>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</si>
  <si>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</si>
  <si>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</si>
  <si>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</si>
  <si>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</si>
  <si>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</si>
  <si>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</si>
  <si>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</si>
  <si>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</si>
  <si>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</si>
  <si>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</si>
  <si>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</si>
  <si>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</si>
  <si>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</si>
  <si>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</si>
  <si>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</si>
  <si>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</si>
  <si>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</si>
  <si>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</si>
  <si>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</si>
  <si>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</si>
  <si>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</si>
  <si>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</si>
  <si>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</si>
  <si>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</si>
  <si>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</si>
  <si>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</si>
  <si>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</si>
  <si>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</si>
  <si>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</si>
  <si>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</si>
  <si>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</si>
  <si>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</si>
  <si>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</si>
  <si>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</si>
  <si>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</si>
  <si>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</si>
  <si>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</si>
  <si>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</si>
  <si>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</si>
  <si>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</si>
  <si>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</si>
  <si>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</si>
  <si>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630-15 - דוח הדירקטוריון וההנהלה -טבלת גורמי סיכון השפעה גדולה =3, השפעה בינונית=2, השפעה קטנה=1 מאוחד (כולל תאגידים בנקאיים המדווחים כבנק בלבד)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</si>
</sst>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0"/>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
      <sz val="11"/>
      <color indexed="8"/>
      <name val="Arial"/>
      <family val="2"/>
      <scheme val="minor"/>
    </font>
  </fonts>
  <fills count="5">
    <fill>
      <patternFill patternType="none"/>
    </fill>
    <fill>
      <patternFill patternType="gray125"/>
    </fill>
    <fill>
      <patternFill patternType="solid">
        <fgColor rgb="FFFFFFCC"/>
        <bgColor indexed="64"/>
      </patternFill>
    </fill>
    <fill>
      <patternFill patternType="solid">
        <fgColor rgb="FF000000"/>
        <bgColor indexed="64"/>
      </patternFill>
    </fill>
    <fill>
      <patternFill patternType="solid">
        <fgColor rgb="FFCCCCFF"/>
        <bgColor indexed="64"/>
      </patternFill>
    </fill>
  </fills>
  <borders count="20">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right style="thin">
        <color rgb="FFFFFFFF"/>
      </right>
      <top/>
      <bottom style="thin">
        <color rgb="FFFFFFFF"/>
      </bottom>
      <diagonal/>
    </border>
    <border>
      <left/>
      <right style="thin">
        <color rgb="FFFFFFFF"/>
      </right>
      <top/>
      <bottom style="thin">
        <color rgb="FF000000"/>
      </bottom>
      <diagonal/>
    </border>
    <border>
      <left style="thin">
        <color rgb="FF000000"/>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000000"/>
      </bottom>
      <diagonal/>
    </border>
    <border>
      <left/>
      <right style="thin">
        <color rgb="FFFFFFFF"/>
      </right>
      <top style="thin">
        <color rgb="FFFFFFFF"/>
      </top>
      <bottom style="thin">
        <color rgb="FF000000"/>
      </bottom>
      <diagonal/>
    </border>
  </borders>
  <cellStyleXfs count="2">
    <xf numFmtId="0" fontId="0" fillId="0" borderId="0"/>
    <xf numFmtId="0" fontId="7" fillId="0" borderId="0"/>
  </cellStyleXfs>
  <cellXfs count="52">
    <xf numFmtId="0" fontId="0" fillId="0" borderId="0" xfId="0"/>
    <xf numFmtId="0" fontId="1" fillId="0" borderId="0" xfId="0" applyFont="1" applyAlignment="1">
      <alignment horizontal="right" vertical="center"/>
    </xf>
    <xf numFmtId="0" fontId="2" fillId="0" borderId="0" xfId="0" applyFont="1" applyAlignment="1">
      <alignment vertical="center"/>
    </xf>
    <xf numFmtId="0" fontId="4" fillId="2" borderId="1" xfId="0" applyFont="1" applyFill="1" applyBorder="1" applyAlignment="1">
      <alignment horizontal="left" vertical="center" wrapText="1"/>
    </xf>
    <xf numFmtId="4" fontId="5" fillId="3" borderId="2" xfId="0" applyNumberFormat="1" applyFont="1" applyFill="1" applyBorder="1" applyAlignment="1">
      <alignment horizontal="right" vertical="center"/>
    </xf>
    <xf numFmtId="0" fontId="5" fillId="4" borderId="3" xfId="0" applyFont="1" applyFill="1" applyBorder="1" applyAlignment="1">
      <alignment horizontal="right" vertical="center"/>
    </xf>
    <xf numFmtId="0" fontId="4" fillId="2" borderId="4" xfId="0" applyFont="1" applyFill="1" applyBorder="1" applyAlignment="1">
      <alignment horizontal="right" vertical="center" wrapText="1"/>
    </xf>
    <xf numFmtId="0" fontId="4" fillId="2" borderId="2" xfId="0" applyFont="1" applyFill="1" applyBorder="1" applyAlignment="1">
      <alignment horizontal="right" vertical="center" wrapText="1"/>
    </xf>
    <xf numFmtId="14" fontId="5" fillId="4" borderId="5" xfId="0" applyNumberFormat="1" applyFont="1" applyFill="1" applyBorder="1" applyAlignment="1">
      <alignment horizontal="right" vertical="center"/>
    </xf>
    <xf numFmtId="0" fontId="5" fillId="4" borderId="5" xfId="0" applyFont="1" applyFill="1" applyBorder="1" applyAlignment="1">
      <alignment horizontal="right" vertical="center"/>
    </xf>
    <xf numFmtId="0" fontId="5" fillId="4" borderId="6" xfId="0" applyFont="1" applyFill="1" applyBorder="1" applyAlignment="1">
      <alignment horizontal="right" vertical="center"/>
    </xf>
    <xf numFmtId="0" fontId="4" fillId="4" borderId="2" xfId="0" applyFont="1" applyFill="1" applyBorder="1" applyAlignment="1">
      <alignment horizontal="center" vertical="center" wrapText="1"/>
    </xf>
    <xf numFmtId="49" fontId="5" fillId="0" borderId="2" xfId="0" applyNumberFormat="1" applyFont="1" applyBorder="1" applyAlignment="1">
      <alignment horizontal="left" vertical="center" wrapText="1"/>
    </xf>
    <xf numFmtId="0" fontId="4" fillId="4"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5" fillId="3" borderId="4"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4" fontId="5" fillId="0" borderId="4" xfId="0" applyNumberFormat="1" applyFont="1" applyBorder="1" applyAlignment="1">
      <alignment horizontal="right" vertical="center"/>
    </xf>
    <xf numFmtId="164" fontId="5" fillId="3" borderId="4" xfId="0" applyNumberFormat="1" applyFont="1" applyFill="1" applyBorder="1" applyAlignment="1">
      <alignment horizontal="right" vertical="center"/>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3" fontId="5" fillId="0" borderId="2" xfId="0" applyNumberFormat="1" applyFont="1" applyBorder="1" applyAlignment="1">
      <alignment horizontal="right" vertical="center"/>
    </xf>
    <xf numFmtId="3" fontId="5" fillId="0" borderId="4" xfId="0" applyNumberFormat="1" applyFont="1" applyBorder="1" applyAlignment="1">
      <alignment horizontal="right" vertical="center"/>
    </xf>
    <xf numFmtId="164" fontId="5" fillId="3" borderId="2" xfId="0" applyNumberFormat="1" applyFont="1" applyFill="1" applyBorder="1" applyAlignment="1">
      <alignment horizontal="righ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3" borderId="0" xfId="0" applyFont="1" applyFill="1" applyAlignment="1">
      <alignment vertical="center"/>
    </xf>
    <xf numFmtId="0" fontId="4" fillId="2" borderId="9" xfId="0" applyFont="1" applyFill="1" applyBorder="1" applyAlignment="1">
      <alignment horizontal="center" vertical="center" wrapText="1"/>
    </xf>
    <xf numFmtId="0" fontId="3" fillId="0" borderId="0" xfId="0" applyFont="1" applyAlignment="1">
      <alignment horizontal="right" vertical="center"/>
    </xf>
    <xf numFmtId="0" fontId="4" fillId="4" borderId="13" xfId="0" applyFont="1" applyFill="1" applyBorder="1" applyAlignment="1">
      <alignment horizontal="right" vertical="center"/>
    </xf>
    <xf numFmtId="0" fontId="4" fillId="4" borderId="14" xfId="0" applyFont="1" applyFill="1" applyBorder="1" applyAlignment="1">
      <alignment horizontal="right" vertical="center"/>
    </xf>
    <xf numFmtId="0" fontId="5" fillId="2" borderId="15" xfId="0" applyFont="1" applyFill="1" applyBorder="1" applyAlignment="1">
      <alignment horizontal="right" vertical="center"/>
    </xf>
    <xf numFmtId="0" fontId="4" fillId="4" borderId="10" xfId="0" applyFont="1" applyFill="1" applyBorder="1" applyAlignment="1">
      <alignment horizontal="right" vertical="center"/>
    </xf>
    <xf numFmtId="0" fontId="2" fillId="0" borderId="12" xfId="0" applyFont="1" applyBorder="1" applyAlignment="1">
      <alignment vertical="center"/>
    </xf>
    <xf numFmtId="0" fontId="2" fillId="0" borderId="0" xfId="0" applyFont="1" applyAlignment="1">
      <alignment vertical="center"/>
    </xf>
    <xf numFmtId="0" fontId="4" fillId="4" borderId="11" xfId="0" applyFont="1" applyFill="1" applyBorder="1" applyAlignment="1">
      <alignment horizontal="right" vertical="center"/>
    </xf>
    <xf numFmtId="0" fontId="4" fillId="2" borderId="2" xfId="0" applyFont="1" applyFill="1" applyBorder="1" applyAlignment="1">
      <alignment horizontal="righ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4" fillId="2" borderId="4" xfId="0" applyFont="1" applyFill="1" applyBorder="1" applyAlignment="1">
      <alignment horizontal="right" vertical="center" wrapText="1"/>
    </xf>
    <xf numFmtId="0" fontId="2" fillId="0" borderId="7" xfId="0" applyFont="1" applyBorder="1" applyAlignment="1">
      <alignment vertical="center"/>
    </xf>
    <xf numFmtId="0" fontId="4" fillId="2" borderId="2" xfId="0" applyFont="1" applyFill="1" applyBorder="1" applyAlignment="1">
      <alignment horizontal="center" vertical="center" wrapText="1"/>
    </xf>
    <xf numFmtId="0" fontId="2" fillId="0" borderId="9" xfId="0" applyFont="1" applyBorder="1" applyAlignment="1">
      <alignment vertical="center"/>
    </xf>
    <xf numFmtId="0" fontId="2" fillId="0" borderId="16" xfId="0" applyFont="1" applyBorder="1" applyAlignment="1">
      <alignment vertical="center"/>
    </xf>
    <xf numFmtId="0" fontId="0" fillId="0" borderId="12" xfId="0" applyBorder="1"/>
    <xf numFmtId="0" fontId="0" fillId="0" borderId="0" xfId="0"/>
    <xf numFmtId="0" fontId="2" fillId="0" borderId="15" xfId="0" applyFont="1" applyBorder="1" applyAlignment="1">
      <alignment vertical="center"/>
    </xf>
    <xf numFmtId="0" fontId="4" fillId="2" borderId="4" xfId="0" applyFont="1" applyFill="1" applyBorder="1" applyAlignment="1">
      <alignment horizontal="center" vertical="center" wrapText="1"/>
    </xf>
    <xf numFmtId="0" fontId="2" fillId="0" borderId="8" xfId="0" applyFont="1" applyBorder="1" applyAlignment="1">
      <alignment vertical="center"/>
    </xf>
    <xf numFmtId="0" fontId="4" fillId="4" borderId="17" xfId="0" applyFont="1" applyFill="1" applyBorder="1" applyAlignment="1">
      <alignment horizontal="right" vertical="center"/>
    </xf>
    <xf numFmtId="0" fontId="4" fillId="4" borderId="18" xfId="0" applyFont="1" applyFill="1" applyBorder="1" applyAlignment="1">
      <alignment horizontal="right" vertical="center"/>
    </xf>
    <xf numFmtId="0" fontId="4" fillId="4" borderId="19" xfId="0" applyFont="1" applyFill="1" applyBorder="1" applyAlignment="1">
      <alignment horizontal="righ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7"/>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630-1</v>
      </c>
      <c r="D6" s="33"/>
      <c r="E6" s="34"/>
      <c r="F6" s="34"/>
      <c r="G6" s="34"/>
      <c r="H6" s="34"/>
      <c r="I6" s="34"/>
      <c r="J6" s="34"/>
      <c r="K6" s="34"/>
      <c r="L6" s="34"/>
      <c r="M6" s="34"/>
      <c r="N6" s="34"/>
      <c r="O6" s="34"/>
      <c r="P6" s="34"/>
      <c r="Q6" s="34"/>
    </row>
    <row r="7" spans="1:17" ht="15" x14ac:dyDescent="0.2">
      <c r="A7" s="1" t="s">
        <v>123</v>
      </c>
      <c r="B7" s="34"/>
      <c r="C7" s="34"/>
      <c r="D7" s="34"/>
      <c r="E7" s="34"/>
      <c r="F7" s="34"/>
      <c r="G7" s="34"/>
      <c r="H7" s="34"/>
      <c r="I7" s="34"/>
      <c r="J7" s="34"/>
      <c r="K7" s="34"/>
      <c r="L7" s="34"/>
      <c r="M7" s="34"/>
      <c r="N7" s="34"/>
      <c r="O7" s="34"/>
      <c r="P7" s="34"/>
      <c r="Q7" s="34"/>
    </row>
    <row r="8" spans="1:17" s="38" customFormat="1" ht="12.75" customHeight="1" x14ac:dyDescent="0.2">
      <c r="A8" s="38" t="s">
        <v>889</v>
      </c>
    </row>
    <row r="9" spans="1:17" s="37" customFormat="1" ht="15" x14ac:dyDescent="0.2">
      <c r="A9" s="37" t="s">
        <v>123</v>
      </c>
    </row>
    <row r="10" spans="1:17" ht="15" x14ac:dyDescent="0.2">
      <c r="A10" s="2"/>
      <c r="B10" s="2"/>
      <c r="C10" s="2"/>
      <c r="D10" s="2"/>
      <c r="E10" s="14" t="s">
        <v>2081</v>
      </c>
      <c r="F10" s="14" t="s">
        <v>2062</v>
      </c>
      <c r="G10" s="14" t="s">
        <v>1303</v>
      </c>
      <c r="H10" s="14" t="s">
        <v>1302</v>
      </c>
      <c r="I10" s="14" t="s">
        <v>1298</v>
      </c>
      <c r="J10" s="14" t="s">
        <v>1931</v>
      </c>
      <c r="K10" s="14" t="s">
        <v>1933</v>
      </c>
      <c r="L10" s="14" t="s">
        <v>1935</v>
      </c>
      <c r="M10" s="14" t="s">
        <v>1929</v>
      </c>
      <c r="N10" s="14" t="s">
        <v>1932</v>
      </c>
      <c r="O10" s="14" t="s">
        <v>1934</v>
      </c>
      <c r="P10" s="14" t="s">
        <v>1936</v>
      </c>
      <c r="Q10" s="14" t="s">
        <v>1930</v>
      </c>
    </row>
    <row r="11" spans="1:17" ht="75" x14ac:dyDescent="0.2">
      <c r="A11" s="2"/>
      <c r="B11" s="2"/>
      <c r="C11" s="2"/>
      <c r="D11" s="2"/>
      <c r="E11" s="14" t="s">
        <v>1311</v>
      </c>
      <c r="F11" s="14" t="s">
        <v>1311</v>
      </c>
      <c r="G11" s="14" t="s">
        <v>1311</v>
      </c>
      <c r="H11" s="14" t="s">
        <v>1311</v>
      </c>
      <c r="I11" s="14" t="s">
        <v>1311</v>
      </c>
      <c r="J11" s="14" t="s">
        <v>1310</v>
      </c>
      <c r="K11" s="14" t="s">
        <v>1310</v>
      </c>
      <c r="L11" s="14" t="s">
        <v>1310</v>
      </c>
      <c r="M11" s="14" t="s">
        <v>1310</v>
      </c>
      <c r="N11" s="14" t="s">
        <v>1310</v>
      </c>
      <c r="O11" s="14" t="s">
        <v>1310</v>
      </c>
      <c r="P11" s="14" t="s">
        <v>1310</v>
      </c>
      <c r="Q11" s="14" t="s">
        <v>1310</v>
      </c>
    </row>
    <row r="12" spans="1:17" ht="15" x14ac:dyDescent="0.2">
      <c r="A12" s="2"/>
      <c r="B12" s="2"/>
      <c r="C12" s="2"/>
      <c r="D12" s="2"/>
      <c r="E12" s="11" t="s">
        <v>52</v>
      </c>
      <c r="F12" s="11" t="s">
        <v>52</v>
      </c>
      <c r="G12" s="11" t="s">
        <v>52</v>
      </c>
      <c r="H12" s="11" t="s">
        <v>52</v>
      </c>
      <c r="I12" s="11" t="s">
        <v>52</v>
      </c>
      <c r="J12" s="11" t="s">
        <v>71</v>
      </c>
      <c r="K12" s="11" t="s">
        <v>71</v>
      </c>
      <c r="L12" s="11" t="s">
        <v>71</v>
      </c>
      <c r="M12" s="11" t="s">
        <v>71</v>
      </c>
      <c r="N12" s="11" t="s">
        <v>71</v>
      </c>
      <c r="O12" s="11" t="s">
        <v>71</v>
      </c>
      <c r="P12" s="11" t="s">
        <v>71</v>
      </c>
      <c r="Q12" s="11" t="s">
        <v>71</v>
      </c>
    </row>
    <row r="13" spans="1:17" ht="15" x14ac:dyDescent="0.2">
      <c r="A13" s="2"/>
      <c r="B13" s="36" t="s">
        <v>966</v>
      </c>
      <c r="C13" s="36"/>
      <c r="D13" s="11" t="s">
        <v>52</v>
      </c>
      <c r="E13" s="16">
        <v>5161000</v>
      </c>
      <c r="F13" s="16">
        <v>3150000</v>
      </c>
      <c r="G13" s="16">
        <v>2878000</v>
      </c>
      <c r="H13" s="16">
        <v>3085000</v>
      </c>
      <c r="I13" s="16">
        <v>3001000</v>
      </c>
      <c r="J13" s="16">
        <v>1804000</v>
      </c>
      <c r="K13" s="16">
        <v>1382000</v>
      </c>
      <c r="L13" s="16">
        <v>1104000</v>
      </c>
      <c r="M13" s="16">
        <v>871000</v>
      </c>
      <c r="N13" s="16">
        <v>758000</v>
      </c>
      <c r="O13" s="16">
        <v>807000</v>
      </c>
      <c r="P13" s="16">
        <v>856000</v>
      </c>
      <c r="Q13" s="16">
        <v>729000</v>
      </c>
    </row>
    <row r="14" spans="1:17" ht="15" x14ac:dyDescent="0.2">
      <c r="A14" s="2"/>
      <c r="B14" s="36" t="s">
        <v>936</v>
      </c>
      <c r="C14" s="36"/>
      <c r="D14" s="11" t="s">
        <v>71</v>
      </c>
      <c r="E14" s="16">
        <v>1358000</v>
      </c>
      <c r="F14" s="16">
        <v>356000</v>
      </c>
      <c r="G14" s="16">
        <v>241000</v>
      </c>
      <c r="H14" s="16">
        <v>483000</v>
      </c>
      <c r="I14" s="16">
        <v>515000</v>
      </c>
      <c r="J14" s="16">
        <v>614000</v>
      </c>
      <c r="K14" s="16">
        <v>372000</v>
      </c>
      <c r="L14" s="16">
        <v>245000</v>
      </c>
      <c r="M14" s="16">
        <v>127000</v>
      </c>
      <c r="N14" s="16">
        <v>54000</v>
      </c>
      <c r="O14" s="16">
        <v>97000</v>
      </c>
      <c r="P14" s="16">
        <v>146000</v>
      </c>
      <c r="Q14" s="16">
        <v>59000</v>
      </c>
    </row>
    <row r="15" spans="1:17" ht="15" x14ac:dyDescent="0.2">
      <c r="A15" s="2"/>
      <c r="B15" s="36" t="s">
        <v>970</v>
      </c>
      <c r="C15" s="36"/>
      <c r="D15" s="11" t="s">
        <v>98</v>
      </c>
      <c r="E15" s="16">
        <v>3803000</v>
      </c>
      <c r="F15" s="16">
        <v>2794000</v>
      </c>
      <c r="G15" s="16">
        <v>2637000</v>
      </c>
      <c r="H15" s="16">
        <v>2602000</v>
      </c>
      <c r="I15" s="16">
        <v>2486000</v>
      </c>
      <c r="J15" s="16">
        <v>1190000</v>
      </c>
      <c r="K15" s="16">
        <v>1010000</v>
      </c>
      <c r="L15" s="16">
        <v>859000</v>
      </c>
      <c r="M15" s="16">
        <v>744000</v>
      </c>
      <c r="N15" s="16">
        <v>704000</v>
      </c>
      <c r="O15" s="16">
        <v>710000</v>
      </c>
      <c r="P15" s="16">
        <v>710000</v>
      </c>
      <c r="Q15" s="16">
        <v>670000</v>
      </c>
    </row>
    <row r="16" spans="1:17" ht="15" x14ac:dyDescent="0.2">
      <c r="A16" s="2"/>
      <c r="B16" s="36" t="s">
        <v>929</v>
      </c>
      <c r="C16" s="36"/>
      <c r="D16" s="11" t="s">
        <v>110</v>
      </c>
      <c r="E16" s="16">
        <v>123000</v>
      </c>
      <c r="F16" s="16">
        <v>-216000</v>
      </c>
      <c r="G16" s="16">
        <v>464000</v>
      </c>
      <c r="H16" s="16">
        <v>138000</v>
      </c>
      <c r="I16" s="16">
        <v>166000</v>
      </c>
      <c r="J16" s="16">
        <v>49000</v>
      </c>
      <c r="K16" s="16">
        <v>43000</v>
      </c>
      <c r="L16" s="16">
        <v>31000</v>
      </c>
      <c r="M16" s="16"/>
      <c r="N16" s="16">
        <v>-10000</v>
      </c>
      <c r="O16" s="16">
        <v>-69000</v>
      </c>
      <c r="P16" s="16">
        <v>-128000</v>
      </c>
      <c r="Q16" s="16">
        <v>-9000</v>
      </c>
    </row>
    <row r="17" spans="1:17" ht="15" x14ac:dyDescent="0.2">
      <c r="A17" s="2"/>
      <c r="B17" s="36" t="s">
        <v>971</v>
      </c>
      <c r="C17" s="36"/>
      <c r="D17" s="11" t="s">
        <v>119</v>
      </c>
      <c r="E17" s="16">
        <v>3680000</v>
      </c>
      <c r="F17" s="16">
        <v>3010000</v>
      </c>
      <c r="G17" s="16">
        <v>2173000</v>
      </c>
      <c r="H17" s="16">
        <v>2464000</v>
      </c>
      <c r="I17" s="16">
        <v>2320000</v>
      </c>
      <c r="J17" s="16">
        <v>1141000</v>
      </c>
      <c r="K17" s="16">
        <v>967000</v>
      </c>
      <c r="L17" s="16">
        <v>828000</v>
      </c>
      <c r="M17" s="16">
        <v>744000</v>
      </c>
      <c r="N17" s="16">
        <v>714000</v>
      </c>
      <c r="O17" s="16">
        <v>779000</v>
      </c>
      <c r="P17" s="16">
        <v>838000</v>
      </c>
      <c r="Q17" s="16">
        <v>679000</v>
      </c>
    </row>
    <row r="18" spans="1:17" ht="15" x14ac:dyDescent="0.2">
      <c r="A18" s="2"/>
      <c r="B18" s="39" t="s">
        <v>973</v>
      </c>
      <c r="C18" s="7" t="s">
        <v>962</v>
      </c>
      <c r="D18" s="11" t="s">
        <v>120</v>
      </c>
      <c r="E18" s="16">
        <v>113000</v>
      </c>
      <c r="F18" s="16">
        <v>303000</v>
      </c>
      <c r="G18" s="16">
        <v>148000</v>
      </c>
      <c r="H18" s="16">
        <v>225000</v>
      </c>
      <c r="I18" s="16">
        <v>231000</v>
      </c>
      <c r="J18" s="16">
        <v>53000</v>
      </c>
      <c r="K18" s="16">
        <v>48000</v>
      </c>
      <c r="L18" s="16">
        <v>-22000</v>
      </c>
      <c r="M18" s="16">
        <v>34000</v>
      </c>
      <c r="N18" s="16">
        <v>89000</v>
      </c>
      <c r="O18" s="16">
        <v>63000</v>
      </c>
      <c r="P18" s="16">
        <v>75000</v>
      </c>
      <c r="Q18" s="16">
        <v>76000</v>
      </c>
    </row>
    <row r="19" spans="1:17" ht="15" x14ac:dyDescent="0.2">
      <c r="A19" s="2"/>
      <c r="B19" s="40"/>
      <c r="C19" s="7" t="s">
        <v>1843</v>
      </c>
      <c r="D19" s="11" t="s">
        <v>419</v>
      </c>
      <c r="E19" s="16">
        <v>1489000</v>
      </c>
      <c r="F19" s="16">
        <v>1444000</v>
      </c>
      <c r="G19" s="16">
        <v>1371000</v>
      </c>
      <c r="H19" s="16">
        <v>1286000</v>
      </c>
      <c r="I19" s="16">
        <v>1325000</v>
      </c>
      <c r="J19" s="16">
        <v>364000</v>
      </c>
      <c r="K19" s="16">
        <v>370000</v>
      </c>
      <c r="L19" s="16">
        <v>371000</v>
      </c>
      <c r="M19" s="16">
        <v>384000</v>
      </c>
      <c r="N19" s="16">
        <v>387000</v>
      </c>
      <c r="O19" s="16">
        <v>346000</v>
      </c>
      <c r="P19" s="16">
        <v>350000</v>
      </c>
      <c r="Q19" s="16">
        <v>361000</v>
      </c>
    </row>
    <row r="20" spans="1:17" ht="15" x14ac:dyDescent="0.2">
      <c r="A20" s="2"/>
      <c r="B20" s="36"/>
      <c r="C20" s="7" t="s">
        <v>958</v>
      </c>
      <c r="D20" s="11" t="s">
        <v>420</v>
      </c>
      <c r="E20" s="16">
        <v>9000</v>
      </c>
      <c r="F20" s="16">
        <v>9000</v>
      </c>
      <c r="G20" s="16">
        <v>4000</v>
      </c>
      <c r="H20" s="16">
        <v>9000</v>
      </c>
      <c r="I20" s="16">
        <v>81000</v>
      </c>
      <c r="J20" s="16"/>
      <c r="K20" s="16">
        <v>1000</v>
      </c>
      <c r="L20" s="16"/>
      <c r="M20" s="16">
        <v>8000</v>
      </c>
      <c r="N20" s="16">
        <v>-1000</v>
      </c>
      <c r="O20" s="16">
        <v>6000</v>
      </c>
      <c r="P20" s="16"/>
      <c r="Q20" s="16">
        <v>4000</v>
      </c>
    </row>
    <row r="21" spans="1:17" ht="15" x14ac:dyDescent="0.2">
      <c r="A21" s="2"/>
      <c r="B21" s="36" t="s">
        <v>1750</v>
      </c>
      <c r="C21" s="36"/>
      <c r="D21" s="11" t="s">
        <v>421</v>
      </c>
      <c r="E21" s="16">
        <v>1611000</v>
      </c>
      <c r="F21" s="16">
        <v>1756000</v>
      </c>
      <c r="G21" s="16">
        <v>1523000</v>
      </c>
      <c r="H21" s="16">
        <v>1520000</v>
      </c>
      <c r="I21" s="16">
        <v>1637000</v>
      </c>
      <c r="J21" s="16">
        <v>417000</v>
      </c>
      <c r="K21" s="16">
        <v>419000</v>
      </c>
      <c r="L21" s="16">
        <v>349000</v>
      </c>
      <c r="M21" s="16">
        <v>426000</v>
      </c>
      <c r="N21" s="16">
        <v>475000</v>
      </c>
      <c r="O21" s="16">
        <v>415000</v>
      </c>
      <c r="P21" s="16">
        <v>425000</v>
      </c>
      <c r="Q21" s="16">
        <v>441000</v>
      </c>
    </row>
    <row r="22" spans="1:17" ht="15" x14ac:dyDescent="0.2">
      <c r="A22" s="2"/>
      <c r="B22" s="39" t="s">
        <v>938</v>
      </c>
      <c r="C22" s="7" t="s">
        <v>1503</v>
      </c>
      <c r="D22" s="11" t="s">
        <v>60</v>
      </c>
      <c r="E22" s="16">
        <v>1680000</v>
      </c>
      <c r="F22" s="16">
        <v>1601000</v>
      </c>
      <c r="G22" s="16">
        <v>1532000</v>
      </c>
      <c r="H22" s="16">
        <v>1601000</v>
      </c>
      <c r="I22" s="16">
        <v>1696000</v>
      </c>
      <c r="J22" s="16">
        <v>449000</v>
      </c>
      <c r="K22" s="16">
        <v>416000</v>
      </c>
      <c r="L22" s="16">
        <v>401000</v>
      </c>
      <c r="M22" s="16">
        <v>414000</v>
      </c>
      <c r="N22" s="16">
        <v>402000</v>
      </c>
      <c r="O22" s="16">
        <v>399000</v>
      </c>
      <c r="P22" s="16">
        <v>402000</v>
      </c>
      <c r="Q22" s="16">
        <v>398000</v>
      </c>
    </row>
    <row r="23" spans="1:17" ht="15" x14ac:dyDescent="0.2">
      <c r="A23" s="2"/>
      <c r="B23" s="40"/>
      <c r="C23" s="7" t="s">
        <v>758</v>
      </c>
      <c r="D23" s="11" t="s">
        <v>61</v>
      </c>
      <c r="E23" s="16">
        <v>332000</v>
      </c>
      <c r="F23" s="16">
        <v>340000</v>
      </c>
      <c r="G23" s="16">
        <v>344000</v>
      </c>
      <c r="H23" s="16">
        <v>353000</v>
      </c>
      <c r="I23" s="16">
        <v>376000</v>
      </c>
      <c r="J23" s="16">
        <v>83000</v>
      </c>
      <c r="K23" s="16">
        <v>86000</v>
      </c>
      <c r="L23" s="16">
        <v>82000</v>
      </c>
      <c r="M23" s="16">
        <v>81000</v>
      </c>
      <c r="N23" s="16">
        <v>85000</v>
      </c>
      <c r="O23" s="16">
        <v>84000</v>
      </c>
      <c r="P23" s="16">
        <v>86000</v>
      </c>
      <c r="Q23" s="16">
        <v>85000</v>
      </c>
    </row>
    <row r="24" spans="1:17" ht="30" x14ac:dyDescent="0.2">
      <c r="A24" s="2"/>
      <c r="B24" s="40"/>
      <c r="C24" s="7" t="s">
        <v>1008</v>
      </c>
      <c r="D24" s="11" t="s">
        <v>62</v>
      </c>
      <c r="E24" s="16">
        <v>113000</v>
      </c>
      <c r="F24" s="16">
        <v>105000</v>
      </c>
      <c r="G24" s="16">
        <v>96000</v>
      </c>
      <c r="H24" s="16">
        <v>92000</v>
      </c>
      <c r="I24" s="16">
        <v>91000</v>
      </c>
      <c r="J24" s="16">
        <v>29000</v>
      </c>
      <c r="K24" s="16">
        <v>29000</v>
      </c>
      <c r="L24" s="16">
        <v>28000</v>
      </c>
      <c r="M24" s="16">
        <v>27000</v>
      </c>
      <c r="N24" s="16">
        <v>27000</v>
      </c>
      <c r="O24" s="16">
        <v>27000</v>
      </c>
      <c r="P24" s="16">
        <v>25000</v>
      </c>
      <c r="Q24" s="16">
        <v>26000</v>
      </c>
    </row>
    <row r="25" spans="1:17" ht="15" x14ac:dyDescent="0.2">
      <c r="A25" s="2"/>
      <c r="B25" s="40"/>
      <c r="C25" s="7" t="s">
        <v>926</v>
      </c>
      <c r="D25" s="11" t="s">
        <v>64</v>
      </c>
      <c r="E25" s="16">
        <v>630000</v>
      </c>
      <c r="F25" s="16">
        <v>606000</v>
      </c>
      <c r="G25" s="16">
        <v>597000</v>
      </c>
      <c r="H25" s="16">
        <v>608000</v>
      </c>
      <c r="I25" s="16">
        <v>656000</v>
      </c>
      <c r="J25" s="16">
        <v>166000</v>
      </c>
      <c r="K25" s="16">
        <v>151000</v>
      </c>
      <c r="L25" s="16">
        <v>151000</v>
      </c>
      <c r="M25" s="16">
        <v>162000</v>
      </c>
      <c r="N25" s="16">
        <v>185000</v>
      </c>
      <c r="O25" s="16">
        <v>135000</v>
      </c>
      <c r="P25" s="16">
        <v>139000</v>
      </c>
      <c r="Q25" s="16">
        <v>147000</v>
      </c>
    </row>
    <row r="26" spans="1:17" ht="15" x14ac:dyDescent="0.2">
      <c r="A26" s="2"/>
      <c r="B26" s="36"/>
      <c r="C26" s="7" t="s">
        <v>1686</v>
      </c>
      <c r="D26" s="11" t="s">
        <v>65</v>
      </c>
      <c r="E26" s="16">
        <v>2755000</v>
      </c>
      <c r="F26" s="16">
        <v>2652000</v>
      </c>
      <c r="G26" s="16">
        <v>2569000</v>
      </c>
      <c r="H26" s="16">
        <v>2654000</v>
      </c>
      <c r="I26" s="16">
        <v>2819000</v>
      </c>
      <c r="J26" s="16">
        <v>727000</v>
      </c>
      <c r="K26" s="16">
        <v>682000</v>
      </c>
      <c r="L26" s="16">
        <v>662000</v>
      </c>
      <c r="M26" s="16">
        <v>684000</v>
      </c>
      <c r="N26" s="16">
        <v>699000</v>
      </c>
      <c r="O26" s="16">
        <v>645000</v>
      </c>
      <c r="P26" s="16">
        <v>652000</v>
      </c>
      <c r="Q26" s="16">
        <v>656000</v>
      </c>
    </row>
    <row r="27" spans="1:17" ht="15" x14ac:dyDescent="0.2">
      <c r="A27" s="2"/>
      <c r="B27" s="36" t="s">
        <v>1957</v>
      </c>
      <c r="C27" s="36"/>
      <c r="D27" s="11" t="s">
        <v>66</v>
      </c>
      <c r="E27" s="16">
        <v>2536000</v>
      </c>
      <c r="F27" s="16">
        <v>2114000</v>
      </c>
      <c r="G27" s="16">
        <v>1127000</v>
      </c>
      <c r="H27" s="16">
        <v>1330000</v>
      </c>
      <c r="I27" s="16">
        <v>1138000</v>
      </c>
      <c r="J27" s="16">
        <v>831000</v>
      </c>
      <c r="K27" s="16">
        <v>704000</v>
      </c>
      <c r="L27" s="16">
        <v>515000</v>
      </c>
      <c r="M27" s="16">
        <v>486000</v>
      </c>
      <c r="N27" s="16">
        <v>490000</v>
      </c>
      <c r="O27" s="16">
        <v>549000</v>
      </c>
      <c r="P27" s="16">
        <v>611000</v>
      </c>
      <c r="Q27" s="16">
        <v>464000</v>
      </c>
    </row>
    <row r="28" spans="1:17" ht="15" x14ac:dyDescent="0.2">
      <c r="A28" s="2"/>
      <c r="B28" s="36" t="s">
        <v>1044</v>
      </c>
      <c r="C28" s="36"/>
      <c r="D28" s="11" t="s">
        <v>67</v>
      </c>
      <c r="E28" s="16">
        <v>884000</v>
      </c>
      <c r="F28" s="16">
        <v>728000</v>
      </c>
      <c r="G28" s="16">
        <v>368000</v>
      </c>
      <c r="H28" s="16">
        <v>478000</v>
      </c>
      <c r="I28" s="16">
        <v>408000</v>
      </c>
      <c r="J28" s="16">
        <v>287000</v>
      </c>
      <c r="K28" s="16">
        <v>249000</v>
      </c>
      <c r="L28" s="16">
        <v>179000</v>
      </c>
      <c r="M28" s="16">
        <v>169000</v>
      </c>
      <c r="N28" s="16">
        <v>158000</v>
      </c>
      <c r="O28" s="16">
        <v>193000</v>
      </c>
      <c r="P28" s="16">
        <v>216000</v>
      </c>
      <c r="Q28" s="16">
        <v>161000</v>
      </c>
    </row>
    <row r="29" spans="1:17" ht="15" x14ac:dyDescent="0.2">
      <c r="A29" s="2"/>
      <c r="B29" s="36" t="s">
        <v>1955</v>
      </c>
      <c r="C29" s="36"/>
      <c r="D29" s="11" t="s">
        <v>68</v>
      </c>
      <c r="E29" s="16">
        <v>1652000</v>
      </c>
      <c r="F29" s="16">
        <v>1386000</v>
      </c>
      <c r="G29" s="16">
        <v>759000</v>
      </c>
      <c r="H29" s="16">
        <v>852000</v>
      </c>
      <c r="I29" s="16">
        <v>730000</v>
      </c>
      <c r="J29" s="16">
        <v>544000</v>
      </c>
      <c r="K29" s="16">
        <v>455000</v>
      </c>
      <c r="L29" s="16">
        <v>336000</v>
      </c>
      <c r="M29" s="16">
        <v>317000</v>
      </c>
      <c r="N29" s="16">
        <v>332000</v>
      </c>
      <c r="O29" s="16">
        <v>356000</v>
      </c>
      <c r="P29" s="16">
        <v>395000</v>
      </c>
      <c r="Q29" s="16">
        <v>303000</v>
      </c>
    </row>
    <row r="30" spans="1:17" ht="15" x14ac:dyDescent="0.2">
      <c r="A30" s="2"/>
      <c r="B30" s="36" t="s">
        <v>1160</v>
      </c>
      <c r="C30" s="36"/>
      <c r="D30" s="11" t="s">
        <v>69</v>
      </c>
      <c r="E30" s="16">
        <v>74000</v>
      </c>
      <c r="F30" s="16">
        <v>69000</v>
      </c>
      <c r="G30" s="16">
        <v>29000</v>
      </c>
      <c r="H30" s="16">
        <v>51000</v>
      </c>
      <c r="I30" s="16">
        <v>37000</v>
      </c>
      <c r="J30" s="16">
        <v>10000</v>
      </c>
      <c r="K30" s="16">
        <v>27000</v>
      </c>
      <c r="L30" s="16">
        <v>20000</v>
      </c>
      <c r="M30" s="16">
        <v>17000</v>
      </c>
      <c r="N30" s="16">
        <v>12000</v>
      </c>
      <c r="O30" s="16">
        <v>21000</v>
      </c>
      <c r="P30" s="16">
        <v>23000</v>
      </c>
      <c r="Q30" s="16">
        <v>13000</v>
      </c>
    </row>
    <row r="31" spans="1:17" ht="15" x14ac:dyDescent="0.2">
      <c r="A31" s="2"/>
      <c r="B31" s="39" t="s">
        <v>1986</v>
      </c>
      <c r="C31" s="7" t="s">
        <v>1299</v>
      </c>
      <c r="D31" s="11" t="s">
        <v>70</v>
      </c>
      <c r="E31" s="16">
        <v>1726000</v>
      </c>
      <c r="F31" s="16">
        <v>1455000</v>
      </c>
      <c r="G31" s="16">
        <v>788000</v>
      </c>
      <c r="H31" s="16">
        <v>903000</v>
      </c>
      <c r="I31" s="16">
        <v>767000</v>
      </c>
      <c r="J31" s="16">
        <v>554000</v>
      </c>
      <c r="K31" s="16">
        <v>482000</v>
      </c>
      <c r="L31" s="16">
        <v>356000</v>
      </c>
      <c r="M31" s="16">
        <v>334000</v>
      </c>
      <c r="N31" s="16">
        <v>344000</v>
      </c>
      <c r="O31" s="16">
        <v>377000</v>
      </c>
      <c r="P31" s="16">
        <v>418000</v>
      </c>
      <c r="Q31" s="16">
        <v>316000</v>
      </c>
    </row>
    <row r="32" spans="1:17" ht="15" x14ac:dyDescent="0.2">
      <c r="A32" s="2"/>
      <c r="B32" s="40"/>
      <c r="C32" s="7" t="s">
        <v>992</v>
      </c>
      <c r="D32" s="11" t="s">
        <v>74</v>
      </c>
      <c r="E32" s="16">
        <v>-59000</v>
      </c>
      <c r="F32" s="16">
        <v>-50000</v>
      </c>
      <c r="G32" s="16">
        <v>-38000</v>
      </c>
      <c r="H32" s="16">
        <v>-38000</v>
      </c>
      <c r="I32" s="16">
        <v>-34000</v>
      </c>
      <c r="J32" s="16">
        <v>-18000</v>
      </c>
      <c r="K32" s="16">
        <v>-15000</v>
      </c>
      <c r="L32" s="16">
        <v>-14000</v>
      </c>
      <c r="M32" s="16">
        <v>-12000</v>
      </c>
      <c r="N32" s="16">
        <v>-11000</v>
      </c>
      <c r="O32" s="16">
        <v>-13000</v>
      </c>
      <c r="P32" s="16">
        <v>-14000</v>
      </c>
      <c r="Q32" s="16">
        <v>-12000</v>
      </c>
    </row>
    <row r="33" spans="1:17" ht="15" x14ac:dyDescent="0.2">
      <c r="A33" s="2"/>
      <c r="B33" s="36"/>
      <c r="C33" s="7" t="s">
        <v>1967</v>
      </c>
      <c r="D33" s="11" t="s">
        <v>89</v>
      </c>
      <c r="E33" s="16">
        <v>1667000</v>
      </c>
      <c r="F33" s="16">
        <v>1405000</v>
      </c>
      <c r="G33" s="16">
        <v>750000</v>
      </c>
      <c r="H33" s="16">
        <v>865000</v>
      </c>
      <c r="I33" s="16">
        <v>733000</v>
      </c>
      <c r="J33" s="16">
        <v>536000</v>
      </c>
      <c r="K33" s="16">
        <v>467000</v>
      </c>
      <c r="L33" s="16">
        <v>342000</v>
      </c>
      <c r="M33" s="16">
        <v>322000</v>
      </c>
      <c r="N33" s="16">
        <v>333000</v>
      </c>
      <c r="O33" s="16">
        <v>364000</v>
      </c>
      <c r="P33" s="16">
        <v>404000</v>
      </c>
      <c r="Q33" s="16">
        <v>304000</v>
      </c>
    </row>
    <row r="34" spans="1:17" ht="15" x14ac:dyDescent="0.2">
      <c r="A34" s="2"/>
      <c r="B34" s="36" t="s">
        <v>1948</v>
      </c>
      <c r="C34" s="36"/>
      <c r="D34" s="11" t="s">
        <v>90</v>
      </c>
      <c r="E34" s="16">
        <v>16.62</v>
      </c>
      <c r="F34" s="16">
        <v>14</v>
      </c>
      <c r="G34" s="16">
        <v>7.48</v>
      </c>
      <c r="H34" s="16">
        <v>8.6199999999999992</v>
      </c>
      <c r="I34" s="16">
        <v>7.31</v>
      </c>
      <c r="J34" s="16">
        <v>5.35</v>
      </c>
      <c r="K34" s="16">
        <v>4.6500000000000004</v>
      </c>
      <c r="L34" s="16">
        <v>3.41</v>
      </c>
      <c r="M34" s="16">
        <v>3.21</v>
      </c>
      <c r="N34" s="16">
        <v>3.32</v>
      </c>
      <c r="O34" s="16">
        <v>3.62</v>
      </c>
      <c r="P34" s="16">
        <v>4.03</v>
      </c>
      <c r="Q34" s="16">
        <v>3.03</v>
      </c>
    </row>
    <row r="35" spans="1:17" ht="15" x14ac:dyDescent="0.2">
      <c r="A35" s="2"/>
      <c r="B35" s="39" t="s">
        <v>1961</v>
      </c>
      <c r="C35" s="39"/>
      <c r="D35" s="13" t="s">
        <v>91</v>
      </c>
      <c r="E35" s="17"/>
      <c r="F35" s="17"/>
      <c r="G35" s="17"/>
      <c r="H35" s="17"/>
      <c r="I35" s="17"/>
      <c r="J35" s="17"/>
      <c r="K35" s="17"/>
      <c r="L35" s="17"/>
      <c r="M35" s="17"/>
      <c r="N35" s="17"/>
      <c r="O35" s="17"/>
      <c r="P35" s="17"/>
      <c r="Q35" s="17"/>
    </row>
    <row r="37" spans="1:17" x14ac:dyDescent="0.2"/>
  </sheetData>
  <mergeCells count="29">
    <mergeCell ref="B31:B33"/>
    <mergeCell ref="B34:C34"/>
    <mergeCell ref="B35:C35"/>
    <mergeCell ref="B22:B26"/>
    <mergeCell ref="B27:C27"/>
    <mergeCell ref="B28:C28"/>
    <mergeCell ref="B29:C29"/>
    <mergeCell ref="B30:C30"/>
    <mergeCell ref="B15:C15"/>
    <mergeCell ref="B16:C16"/>
    <mergeCell ref="B17:C17"/>
    <mergeCell ref="B18:B20"/>
    <mergeCell ref="B21:C21"/>
    <mergeCell ref="A5:B5"/>
    <mergeCell ref="A6:B6"/>
    <mergeCell ref="B13:C13"/>
    <mergeCell ref="B14:C14"/>
    <mergeCell ref="A9:XFD9"/>
    <mergeCell ref="A8:XFD8"/>
    <mergeCell ref="B7:Q7"/>
    <mergeCell ref="D6:Q6"/>
    <mergeCell ref="D5:Q5"/>
    <mergeCell ref="A2:XFD2"/>
    <mergeCell ref="A1:XFD1"/>
    <mergeCell ref="A3:B3"/>
    <mergeCell ref="D3:E3"/>
    <mergeCell ref="A4:B4"/>
    <mergeCell ref="D4:Q4"/>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A7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5"/>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2"/>
      <c r="E5" s="2"/>
      <c r="F5" s="2"/>
      <c r="G5" s="2"/>
      <c r="H5" s="2"/>
      <c r="I5" s="2"/>
      <c r="J5" s="2"/>
    </row>
    <row r="6" spans="1:10" ht="15" x14ac:dyDescent="0.2">
      <c r="A6" s="35" t="s">
        <v>1467</v>
      </c>
      <c r="B6" s="35"/>
      <c r="C6" s="10" t="str">
        <f>A9</f>
        <v>630-16</v>
      </c>
    </row>
    <row r="7" spans="1:10" ht="15" x14ac:dyDescent="0.2">
      <c r="A7" s="1" t="s">
        <v>170</v>
      </c>
      <c r="B7" s="34"/>
      <c r="C7" s="34"/>
      <c r="D7" s="34"/>
      <c r="E7" s="34"/>
      <c r="F7" s="34"/>
      <c r="G7" s="34"/>
      <c r="H7" s="34"/>
      <c r="I7" s="34"/>
      <c r="J7" s="34"/>
    </row>
    <row r="8" spans="1:10" s="38" customFormat="1" ht="12.75" customHeight="1" x14ac:dyDescent="0.2">
      <c r="A8" s="38" t="s">
        <v>171</v>
      </c>
    </row>
    <row r="9" spans="1:10" s="37" customFormat="1" ht="15" x14ac:dyDescent="0.2">
      <c r="A9" s="37" t="s">
        <v>170</v>
      </c>
    </row>
    <row r="10" spans="1:10" ht="15" x14ac:dyDescent="0.2">
      <c r="A10" s="2"/>
      <c r="B10" s="2"/>
      <c r="C10" s="2"/>
      <c r="D10" s="2"/>
      <c r="E10" s="14" t="s">
        <v>2081</v>
      </c>
      <c r="F10" s="14" t="s">
        <v>2062</v>
      </c>
      <c r="G10" s="14" t="s">
        <v>1303</v>
      </c>
      <c r="H10" s="14" t="s">
        <v>2081</v>
      </c>
      <c r="I10" s="14" t="s">
        <v>2062</v>
      </c>
      <c r="J10" s="14" t="s">
        <v>1303</v>
      </c>
    </row>
    <row r="11" spans="1:10" ht="15" x14ac:dyDescent="0.2">
      <c r="A11" s="2"/>
      <c r="B11" s="2"/>
      <c r="C11" s="2"/>
      <c r="D11" s="2"/>
      <c r="E11" s="14" t="s">
        <v>1314</v>
      </c>
      <c r="F11" s="14" t="s">
        <v>1314</v>
      </c>
      <c r="G11" s="14" t="s">
        <v>1314</v>
      </c>
      <c r="H11" s="14" t="s">
        <v>847</v>
      </c>
      <c r="I11" s="14" t="s">
        <v>847</v>
      </c>
      <c r="J11" s="14" t="s">
        <v>847</v>
      </c>
    </row>
    <row r="12" spans="1:10" ht="15" x14ac:dyDescent="0.2">
      <c r="A12" s="2"/>
      <c r="B12" s="2"/>
      <c r="C12" s="2"/>
      <c r="D12" s="2"/>
      <c r="E12" s="11" t="s">
        <v>52</v>
      </c>
      <c r="F12" s="11" t="s">
        <v>52</v>
      </c>
      <c r="G12" s="11" t="s">
        <v>52</v>
      </c>
      <c r="H12" s="11" t="s">
        <v>71</v>
      </c>
      <c r="I12" s="11" t="s">
        <v>71</v>
      </c>
      <c r="J12" s="11" t="s">
        <v>71</v>
      </c>
    </row>
    <row r="13" spans="1:10" ht="15" x14ac:dyDescent="0.2">
      <c r="A13" s="2"/>
      <c r="B13" s="36" t="s">
        <v>966</v>
      </c>
      <c r="C13" s="36"/>
      <c r="D13" s="11" t="s">
        <v>52</v>
      </c>
      <c r="E13" s="16">
        <v>5161000</v>
      </c>
      <c r="F13" s="16">
        <v>3150000</v>
      </c>
      <c r="G13" s="16">
        <v>2878000</v>
      </c>
      <c r="H13" s="16">
        <v>4833000</v>
      </c>
      <c r="I13" s="16">
        <v>2907000</v>
      </c>
      <c r="J13" s="16">
        <v>2647000</v>
      </c>
    </row>
    <row r="14" spans="1:10" ht="15" x14ac:dyDescent="0.2">
      <c r="A14" s="2"/>
      <c r="B14" s="36" t="s">
        <v>936</v>
      </c>
      <c r="C14" s="36"/>
      <c r="D14" s="11" t="s">
        <v>71</v>
      </c>
      <c r="E14" s="16">
        <v>1358000</v>
      </c>
      <c r="F14" s="16">
        <v>356000</v>
      </c>
      <c r="G14" s="16">
        <v>241000</v>
      </c>
      <c r="H14" s="16">
        <v>1339000</v>
      </c>
      <c r="I14" s="16">
        <v>358000</v>
      </c>
      <c r="J14" s="16">
        <v>253000</v>
      </c>
    </row>
    <row r="15" spans="1:10" ht="15" x14ac:dyDescent="0.2">
      <c r="A15" s="2"/>
      <c r="B15" s="36" t="s">
        <v>970</v>
      </c>
      <c r="C15" s="36"/>
      <c r="D15" s="11" t="s">
        <v>98</v>
      </c>
      <c r="E15" s="16">
        <v>3803000</v>
      </c>
      <c r="F15" s="16">
        <v>2794000</v>
      </c>
      <c r="G15" s="16">
        <v>2637000</v>
      </c>
      <c r="H15" s="16">
        <v>3494000</v>
      </c>
      <c r="I15" s="16">
        <v>2549000</v>
      </c>
      <c r="J15" s="16">
        <v>2394000</v>
      </c>
    </row>
    <row r="16" spans="1:10" ht="15" x14ac:dyDescent="0.2">
      <c r="A16" s="2"/>
      <c r="B16" s="36" t="s">
        <v>929</v>
      </c>
      <c r="C16" s="36"/>
      <c r="D16" s="11" t="s">
        <v>110</v>
      </c>
      <c r="E16" s="16">
        <v>123000</v>
      </c>
      <c r="F16" s="16">
        <v>-216000</v>
      </c>
      <c r="G16" s="16">
        <v>464000</v>
      </c>
      <c r="H16" s="16">
        <v>118000</v>
      </c>
      <c r="I16" s="16">
        <v>-213000</v>
      </c>
      <c r="J16" s="16">
        <v>443000</v>
      </c>
    </row>
    <row r="17" spans="1:10" ht="15" x14ac:dyDescent="0.2">
      <c r="A17" s="2"/>
      <c r="B17" s="36" t="s">
        <v>971</v>
      </c>
      <c r="C17" s="36"/>
      <c r="D17" s="11" t="s">
        <v>119</v>
      </c>
      <c r="E17" s="16">
        <v>3680000</v>
      </c>
      <c r="F17" s="16">
        <v>3010000</v>
      </c>
      <c r="G17" s="16">
        <v>2173000</v>
      </c>
      <c r="H17" s="16">
        <v>3376000</v>
      </c>
      <c r="I17" s="16">
        <v>2762000</v>
      </c>
      <c r="J17" s="16">
        <v>1951000</v>
      </c>
    </row>
    <row r="18" spans="1:10" ht="15" x14ac:dyDescent="0.2">
      <c r="A18" s="2"/>
      <c r="B18" s="39" t="s">
        <v>973</v>
      </c>
      <c r="C18" s="7" t="s">
        <v>962</v>
      </c>
      <c r="D18" s="11" t="s">
        <v>120</v>
      </c>
      <c r="E18" s="16">
        <v>113000</v>
      </c>
      <c r="F18" s="16">
        <v>303000</v>
      </c>
      <c r="G18" s="16">
        <v>148000</v>
      </c>
      <c r="H18" s="16">
        <v>111000</v>
      </c>
      <c r="I18" s="16">
        <v>301000</v>
      </c>
      <c r="J18" s="16">
        <v>148000</v>
      </c>
    </row>
    <row r="19" spans="1:10" ht="15" x14ac:dyDescent="0.2">
      <c r="A19" s="2"/>
      <c r="B19" s="40"/>
      <c r="C19" s="7" t="s">
        <v>1843</v>
      </c>
      <c r="D19" s="11" t="s">
        <v>419</v>
      </c>
      <c r="E19" s="16">
        <v>1489000</v>
      </c>
      <c r="F19" s="16">
        <v>1444000</v>
      </c>
      <c r="G19" s="16">
        <v>1371000</v>
      </c>
      <c r="H19" s="16">
        <v>1331000</v>
      </c>
      <c r="I19" s="16">
        <v>1285000</v>
      </c>
      <c r="J19" s="16">
        <v>1234000</v>
      </c>
    </row>
    <row r="20" spans="1:10" ht="15" x14ac:dyDescent="0.2">
      <c r="A20" s="2"/>
      <c r="B20" s="40"/>
      <c r="C20" s="7" t="s">
        <v>958</v>
      </c>
      <c r="D20" s="11" t="s">
        <v>420</v>
      </c>
      <c r="E20" s="16">
        <v>9000</v>
      </c>
      <c r="F20" s="16">
        <v>9000</v>
      </c>
      <c r="G20" s="16">
        <v>4000</v>
      </c>
      <c r="H20" s="16">
        <v>66000</v>
      </c>
      <c r="I20" s="16">
        <v>49000</v>
      </c>
      <c r="J20" s="16">
        <v>45000</v>
      </c>
    </row>
    <row r="21" spans="1:10" ht="15" x14ac:dyDescent="0.2">
      <c r="A21" s="2"/>
      <c r="B21" s="36"/>
      <c r="C21" s="7" t="s">
        <v>1750</v>
      </c>
      <c r="D21" s="11" t="s">
        <v>421</v>
      </c>
      <c r="E21" s="16">
        <v>1611000</v>
      </c>
      <c r="F21" s="16">
        <v>1756000</v>
      </c>
      <c r="G21" s="16">
        <v>1523000</v>
      </c>
      <c r="H21" s="16">
        <v>1508000</v>
      </c>
      <c r="I21" s="16">
        <v>1635000</v>
      </c>
      <c r="J21" s="16">
        <v>1427000</v>
      </c>
    </row>
    <row r="22" spans="1:10" ht="15" x14ac:dyDescent="0.2">
      <c r="A22" s="2"/>
      <c r="B22" s="39" t="s">
        <v>441</v>
      </c>
      <c r="C22" s="7" t="s">
        <v>1503</v>
      </c>
      <c r="D22" s="11" t="s">
        <v>60</v>
      </c>
      <c r="E22" s="16">
        <v>1680000</v>
      </c>
      <c r="F22" s="16">
        <v>1601000</v>
      </c>
      <c r="G22" s="16">
        <v>1532000</v>
      </c>
      <c r="H22" s="16">
        <v>1564000</v>
      </c>
      <c r="I22" s="16">
        <v>1491000</v>
      </c>
      <c r="J22" s="16">
        <v>1429000</v>
      </c>
    </row>
    <row r="23" spans="1:10" ht="15" x14ac:dyDescent="0.2">
      <c r="A23" s="2"/>
      <c r="B23" s="40"/>
      <c r="C23" s="7" t="s">
        <v>757</v>
      </c>
      <c r="D23" s="11" t="s">
        <v>61</v>
      </c>
      <c r="E23" s="16">
        <v>332000</v>
      </c>
      <c r="F23" s="16">
        <v>340000</v>
      </c>
      <c r="G23" s="16">
        <v>344000</v>
      </c>
      <c r="H23" s="16">
        <v>306000</v>
      </c>
      <c r="I23" s="16">
        <v>313000</v>
      </c>
      <c r="J23" s="16">
        <v>316000</v>
      </c>
    </row>
    <row r="24" spans="1:10" ht="30" x14ac:dyDescent="0.2">
      <c r="A24" s="2"/>
      <c r="B24" s="40"/>
      <c r="C24" s="7" t="s">
        <v>1008</v>
      </c>
      <c r="D24" s="11" t="s">
        <v>62</v>
      </c>
      <c r="E24" s="16">
        <v>113000</v>
      </c>
      <c r="F24" s="16">
        <v>105000</v>
      </c>
      <c r="G24" s="16">
        <v>96000</v>
      </c>
      <c r="H24" s="16">
        <v>111000</v>
      </c>
      <c r="I24" s="16">
        <v>103000</v>
      </c>
      <c r="J24" s="16">
        <v>94000</v>
      </c>
    </row>
    <row r="25" spans="1:10" ht="15" x14ac:dyDescent="0.2">
      <c r="A25" s="2"/>
      <c r="B25" s="40"/>
      <c r="C25" s="7" t="s">
        <v>926</v>
      </c>
      <c r="D25" s="11" t="s">
        <v>64</v>
      </c>
      <c r="E25" s="16">
        <v>630000</v>
      </c>
      <c r="F25" s="16">
        <v>606000</v>
      </c>
      <c r="G25" s="16">
        <v>597000</v>
      </c>
      <c r="H25" s="16">
        <v>604000</v>
      </c>
      <c r="I25" s="16">
        <v>584000</v>
      </c>
      <c r="J25" s="16">
        <v>570000</v>
      </c>
    </row>
    <row r="26" spans="1:10" ht="15" x14ac:dyDescent="0.2">
      <c r="A26" s="2"/>
      <c r="B26" s="36"/>
      <c r="C26" s="7" t="s">
        <v>1686</v>
      </c>
      <c r="D26" s="11" t="s">
        <v>65</v>
      </c>
      <c r="E26" s="16">
        <v>2755000</v>
      </c>
      <c r="F26" s="16">
        <v>2652000</v>
      </c>
      <c r="G26" s="16">
        <v>2569000</v>
      </c>
      <c r="H26" s="16">
        <v>2585000</v>
      </c>
      <c r="I26" s="16">
        <v>2491000</v>
      </c>
      <c r="J26" s="16">
        <v>2409000</v>
      </c>
    </row>
    <row r="27" spans="1:10" ht="15" x14ac:dyDescent="0.2">
      <c r="A27" s="2"/>
      <c r="B27" s="36" t="s">
        <v>1957</v>
      </c>
      <c r="C27" s="36"/>
      <c r="D27" s="11" t="s">
        <v>66</v>
      </c>
      <c r="E27" s="16">
        <v>2536000</v>
      </c>
      <c r="F27" s="16">
        <v>2114000</v>
      </c>
      <c r="G27" s="16">
        <v>1127000</v>
      </c>
      <c r="H27" s="16">
        <v>2299000</v>
      </c>
      <c r="I27" s="16">
        <v>1906000</v>
      </c>
      <c r="J27" s="16">
        <v>969000</v>
      </c>
    </row>
    <row r="28" spans="1:10" ht="15" x14ac:dyDescent="0.2">
      <c r="A28" s="2"/>
      <c r="B28" s="36" t="s">
        <v>1044</v>
      </c>
      <c r="C28" s="36"/>
      <c r="D28" s="11" t="s">
        <v>67</v>
      </c>
      <c r="E28" s="16">
        <v>884000</v>
      </c>
      <c r="F28" s="16">
        <v>728000</v>
      </c>
      <c r="G28" s="16">
        <v>368000</v>
      </c>
      <c r="H28" s="16">
        <v>801000</v>
      </c>
      <c r="I28" s="16">
        <v>656000</v>
      </c>
      <c r="J28" s="16">
        <v>315000</v>
      </c>
    </row>
    <row r="29" spans="1:10" ht="15" x14ac:dyDescent="0.2">
      <c r="A29" s="2"/>
      <c r="B29" s="36" t="s">
        <v>1955</v>
      </c>
      <c r="C29" s="36"/>
      <c r="D29" s="11" t="s">
        <v>68</v>
      </c>
      <c r="E29" s="16">
        <v>1652000</v>
      </c>
      <c r="F29" s="16">
        <v>1386000</v>
      </c>
      <c r="G29" s="16">
        <v>759000</v>
      </c>
      <c r="H29" s="16">
        <v>1498000</v>
      </c>
      <c r="I29" s="16">
        <v>1250000</v>
      </c>
      <c r="J29" s="16">
        <v>654000</v>
      </c>
    </row>
    <row r="30" spans="1:10" ht="15" x14ac:dyDescent="0.2">
      <c r="A30" s="2"/>
      <c r="B30" s="36" t="s">
        <v>1160</v>
      </c>
      <c r="C30" s="36"/>
      <c r="D30" s="11" t="s">
        <v>69</v>
      </c>
      <c r="E30" s="16">
        <v>74000</v>
      </c>
      <c r="F30" s="16">
        <v>69000</v>
      </c>
      <c r="G30" s="16">
        <v>29000</v>
      </c>
      <c r="H30" s="16">
        <v>169000</v>
      </c>
      <c r="I30" s="16">
        <v>155000</v>
      </c>
      <c r="J30" s="16">
        <v>96000</v>
      </c>
    </row>
    <row r="31" spans="1:10" ht="15" x14ac:dyDescent="0.2">
      <c r="A31" s="2"/>
      <c r="B31" s="39" t="s">
        <v>1986</v>
      </c>
      <c r="C31" s="7" t="s">
        <v>1299</v>
      </c>
      <c r="D31" s="11" t="s">
        <v>70</v>
      </c>
      <c r="E31" s="16">
        <v>1726000</v>
      </c>
      <c r="F31" s="16">
        <v>1455000</v>
      </c>
      <c r="G31" s="16">
        <v>788000</v>
      </c>
      <c r="H31" s="16">
        <v>1667000</v>
      </c>
      <c r="I31" s="16">
        <v>1405000</v>
      </c>
      <c r="J31" s="16">
        <v>750000</v>
      </c>
    </row>
    <row r="32" spans="1:10" ht="15" x14ac:dyDescent="0.2">
      <c r="A32" s="2"/>
      <c r="B32" s="40"/>
      <c r="C32" s="7" t="s">
        <v>992</v>
      </c>
      <c r="D32" s="11" t="s">
        <v>74</v>
      </c>
      <c r="E32" s="16">
        <v>-59000</v>
      </c>
      <c r="F32" s="16">
        <v>-50000</v>
      </c>
      <c r="G32" s="16">
        <v>-38000</v>
      </c>
      <c r="H32" s="16"/>
      <c r="I32" s="16"/>
      <c r="J32" s="16"/>
    </row>
    <row r="33" spans="1:10" ht="15" x14ac:dyDescent="0.2">
      <c r="A33" s="2"/>
      <c r="B33" s="36"/>
      <c r="C33" s="7" t="s">
        <v>1967</v>
      </c>
      <c r="D33" s="11" t="s">
        <v>89</v>
      </c>
      <c r="E33" s="16">
        <v>1667000</v>
      </c>
      <c r="F33" s="16">
        <v>1405000</v>
      </c>
      <c r="G33" s="16">
        <v>750000</v>
      </c>
      <c r="H33" s="16">
        <v>1667000</v>
      </c>
      <c r="I33" s="16">
        <v>1405000</v>
      </c>
      <c r="J33" s="16">
        <v>750000</v>
      </c>
    </row>
    <row r="34" spans="1:10" ht="15" x14ac:dyDescent="0.2">
      <c r="A34" s="2"/>
      <c r="B34" s="36" t="s">
        <v>1949</v>
      </c>
      <c r="C34" s="36"/>
      <c r="D34" s="11" t="s">
        <v>90</v>
      </c>
      <c r="E34" s="16">
        <v>16.62</v>
      </c>
      <c r="F34" s="16">
        <v>14</v>
      </c>
      <c r="G34" s="16">
        <v>7.48</v>
      </c>
      <c r="H34" s="16">
        <v>16.62</v>
      </c>
      <c r="I34" s="16">
        <v>14</v>
      </c>
      <c r="J34" s="16">
        <v>7.48</v>
      </c>
    </row>
    <row r="35" spans="1:10" ht="15" x14ac:dyDescent="0.2">
      <c r="A35" s="2"/>
      <c r="B35" s="39" t="s">
        <v>1962</v>
      </c>
      <c r="C35" s="39"/>
      <c r="D35" s="13" t="s">
        <v>91</v>
      </c>
      <c r="E35" s="17"/>
      <c r="F35" s="17"/>
      <c r="G35" s="17"/>
      <c r="H35" s="17"/>
      <c r="I35" s="17"/>
      <c r="J35" s="17"/>
    </row>
  </sheetData>
  <mergeCells count="26">
    <mergeCell ref="A2:XFD2"/>
    <mergeCell ref="A1:XFD1"/>
    <mergeCell ref="B34:C34"/>
    <mergeCell ref="B35:C35"/>
    <mergeCell ref="B27:C27"/>
    <mergeCell ref="B28:C28"/>
    <mergeCell ref="B29:C29"/>
    <mergeCell ref="B30:C30"/>
    <mergeCell ref="B31:B33"/>
    <mergeCell ref="B15:C15"/>
    <mergeCell ref="B16:C16"/>
    <mergeCell ref="B17:C17"/>
    <mergeCell ref="B18:B21"/>
    <mergeCell ref="B22:B26"/>
    <mergeCell ref="A5:B5"/>
    <mergeCell ref="B13:C13"/>
    <mergeCell ref="B14:C14"/>
    <mergeCell ref="A9:XFD9"/>
    <mergeCell ref="A8:XFD8"/>
    <mergeCell ref="B7:J7"/>
    <mergeCell ref="D4:J4"/>
    <mergeCell ref="A3:B3"/>
    <mergeCell ref="D3:E3"/>
    <mergeCell ref="A4:B4"/>
    <mergeCell ref="A6:B6"/>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A7</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5"/>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15" width="21.5703125"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34"/>
      <c r="O3" s="34"/>
    </row>
    <row r="4" spans="1:15" ht="15" x14ac:dyDescent="0.2">
      <c r="A4" s="32" t="s">
        <v>2068</v>
      </c>
      <c r="B4" s="32"/>
      <c r="C4" s="8">
        <v>44926</v>
      </c>
      <c r="D4" s="33"/>
      <c r="E4" s="34"/>
      <c r="F4" s="34"/>
      <c r="G4" s="34"/>
      <c r="H4" s="34"/>
      <c r="I4" s="34"/>
      <c r="J4" s="34"/>
      <c r="K4" s="34"/>
      <c r="L4" s="34"/>
      <c r="M4" s="34"/>
      <c r="N4" s="34"/>
      <c r="O4" s="34"/>
    </row>
    <row r="5" spans="1:15" ht="15" x14ac:dyDescent="0.2">
      <c r="A5" s="32" t="s">
        <v>1640</v>
      </c>
      <c r="B5" s="32"/>
      <c r="C5" s="9" t="s">
        <v>569</v>
      </c>
      <c r="D5" s="33"/>
      <c r="E5" s="34"/>
      <c r="F5" s="34"/>
      <c r="G5" s="34"/>
      <c r="H5" s="34"/>
      <c r="I5" s="34"/>
      <c r="J5" s="34"/>
      <c r="K5" s="34"/>
      <c r="L5" s="34"/>
      <c r="M5" s="34"/>
      <c r="N5" s="34"/>
      <c r="O5" s="34"/>
    </row>
    <row r="6" spans="1:15" ht="15" x14ac:dyDescent="0.2">
      <c r="A6" s="35" t="s">
        <v>1467</v>
      </c>
      <c r="B6" s="35"/>
      <c r="C6" s="10" t="str">
        <f>A9</f>
        <v>630-114</v>
      </c>
      <c r="D6" s="33"/>
      <c r="E6" s="34"/>
      <c r="F6" s="34"/>
      <c r="G6" s="34"/>
      <c r="H6" s="34"/>
      <c r="I6" s="34"/>
      <c r="J6" s="34"/>
      <c r="K6" s="34"/>
      <c r="L6" s="34"/>
      <c r="M6" s="34"/>
      <c r="N6" s="34"/>
      <c r="O6" s="34"/>
    </row>
    <row r="7" spans="1:15" ht="15" x14ac:dyDescent="0.2">
      <c r="A7" s="1" t="s">
        <v>159</v>
      </c>
      <c r="B7" s="34"/>
      <c r="C7" s="34"/>
      <c r="D7" s="34"/>
      <c r="E7" s="34"/>
      <c r="F7" s="34"/>
      <c r="G7" s="34"/>
      <c r="H7" s="34"/>
      <c r="I7" s="34"/>
      <c r="J7" s="34"/>
      <c r="K7" s="34"/>
      <c r="L7" s="34"/>
      <c r="M7" s="34"/>
      <c r="N7" s="34"/>
      <c r="O7" s="34"/>
    </row>
    <row r="8" spans="1:15" s="38" customFormat="1" ht="12.75" customHeight="1" x14ac:dyDescent="0.2">
      <c r="A8" s="38" t="s">
        <v>160</v>
      </c>
    </row>
    <row r="9" spans="1:15" s="37" customFormat="1" ht="15" x14ac:dyDescent="0.2">
      <c r="A9" s="37" t="s">
        <v>159</v>
      </c>
    </row>
    <row r="10" spans="1:15" ht="15" x14ac:dyDescent="0.2">
      <c r="A10" s="2"/>
      <c r="B10" s="2"/>
      <c r="C10" s="2"/>
      <c r="D10" s="41" t="s">
        <v>2081</v>
      </c>
      <c r="E10" s="42"/>
      <c r="F10" s="42"/>
      <c r="G10" s="42"/>
      <c r="H10" s="42"/>
      <c r="I10" s="41"/>
      <c r="J10" s="41" t="s">
        <v>2062</v>
      </c>
      <c r="K10" s="42"/>
      <c r="L10" s="42"/>
      <c r="M10" s="42"/>
      <c r="N10" s="42"/>
      <c r="O10" s="41"/>
    </row>
    <row r="11" spans="1:15" ht="15" x14ac:dyDescent="0.2">
      <c r="A11" s="2"/>
      <c r="B11" s="2"/>
      <c r="C11" s="2"/>
      <c r="D11" s="41" t="s">
        <v>1183</v>
      </c>
      <c r="E11" s="41"/>
      <c r="F11" s="41" t="s">
        <v>1175</v>
      </c>
      <c r="G11" s="41"/>
      <c r="H11" s="41" t="s">
        <v>658</v>
      </c>
      <c r="I11" s="41"/>
      <c r="J11" s="41" t="s">
        <v>1183</v>
      </c>
      <c r="K11" s="41"/>
      <c r="L11" s="41" t="s">
        <v>1175</v>
      </c>
      <c r="M11" s="41"/>
      <c r="N11" s="41" t="s">
        <v>658</v>
      </c>
      <c r="O11" s="41"/>
    </row>
    <row r="12" spans="1:15" ht="15" x14ac:dyDescent="0.2">
      <c r="A12" s="2"/>
      <c r="B12" s="2"/>
      <c r="C12" s="2"/>
      <c r="D12" s="14" t="s">
        <v>1790</v>
      </c>
      <c r="E12" s="14" t="s">
        <v>1789</v>
      </c>
      <c r="F12" s="14" t="s">
        <v>1790</v>
      </c>
      <c r="G12" s="14" t="s">
        <v>1789</v>
      </c>
      <c r="H12" s="14" t="s">
        <v>657</v>
      </c>
      <c r="I12" s="14" t="s">
        <v>1921</v>
      </c>
      <c r="J12" s="14" t="s">
        <v>1790</v>
      </c>
      <c r="K12" s="14" t="s">
        <v>1789</v>
      </c>
      <c r="L12" s="14" t="s">
        <v>1790</v>
      </c>
      <c r="M12" s="14" t="s">
        <v>1789</v>
      </c>
      <c r="N12" s="14" t="s">
        <v>657</v>
      </c>
      <c r="O12" s="14" t="s">
        <v>1921</v>
      </c>
    </row>
    <row r="13" spans="1:15" ht="15" x14ac:dyDescent="0.2">
      <c r="A13" s="2"/>
      <c r="B13" s="2"/>
      <c r="C13" s="2"/>
      <c r="D13" s="11" t="s">
        <v>52</v>
      </c>
      <c r="E13" s="11" t="s">
        <v>71</v>
      </c>
      <c r="F13" s="11" t="s">
        <v>98</v>
      </c>
      <c r="G13" s="11" t="s">
        <v>110</v>
      </c>
      <c r="H13" s="11" t="s">
        <v>119</v>
      </c>
      <c r="I13" s="11" t="s">
        <v>120</v>
      </c>
      <c r="J13" s="11" t="s">
        <v>52</v>
      </c>
      <c r="K13" s="11" t="s">
        <v>71</v>
      </c>
      <c r="L13" s="11" t="s">
        <v>98</v>
      </c>
      <c r="M13" s="11" t="s">
        <v>110</v>
      </c>
      <c r="N13" s="11" t="s">
        <v>119</v>
      </c>
      <c r="O13" s="11" t="s">
        <v>120</v>
      </c>
    </row>
    <row r="14" spans="1:15" ht="30" x14ac:dyDescent="0.2">
      <c r="A14" s="2"/>
      <c r="B14" s="7" t="s">
        <v>1988</v>
      </c>
      <c r="C14" s="11" t="s">
        <v>52</v>
      </c>
      <c r="D14" s="16">
        <v>69116000</v>
      </c>
      <c r="E14" s="16">
        <v>26000</v>
      </c>
      <c r="F14" s="16">
        <v>73304000</v>
      </c>
      <c r="G14" s="16">
        <v>196000</v>
      </c>
      <c r="H14" s="16"/>
      <c r="I14" s="19">
        <v>0</v>
      </c>
      <c r="J14" s="16">
        <v>69062000</v>
      </c>
      <c r="K14" s="16">
        <v>31000</v>
      </c>
      <c r="L14" s="16">
        <v>73062000</v>
      </c>
      <c r="M14" s="16">
        <v>269000</v>
      </c>
      <c r="N14" s="16"/>
      <c r="O14" s="19">
        <v>0</v>
      </c>
    </row>
    <row r="15" spans="1:15" ht="30" x14ac:dyDescent="0.2">
      <c r="A15" s="2"/>
      <c r="B15" s="7" t="s">
        <v>1218</v>
      </c>
      <c r="C15" s="11" t="s">
        <v>71</v>
      </c>
      <c r="D15" s="16">
        <v>698000</v>
      </c>
      <c r="E15" s="16">
        <v>335000</v>
      </c>
      <c r="F15" s="16">
        <v>698000</v>
      </c>
      <c r="G15" s="16">
        <v>129000</v>
      </c>
      <c r="H15" s="16">
        <v>165000</v>
      </c>
      <c r="I15" s="19">
        <v>19.951632</v>
      </c>
      <c r="J15" s="16">
        <v>1117000</v>
      </c>
      <c r="K15" s="16">
        <v>310000</v>
      </c>
      <c r="L15" s="16">
        <v>1117000</v>
      </c>
      <c r="M15" s="16">
        <v>117000</v>
      </c>
      <c r="N15" s="16">
        <v>247000</v>
      </c>
      <c r="O15" s="19">
        <v>20.016207000000001</v>
      </c>
    </row>
    <row r="16" spans="1:15" ht="30" x14ac:dyDescent="0.2">
      <c r="A16" s="2"/>
      <c r="B16" s="7" t="s">
        <v>851</v>
      </c>
      <c r="C16" s="11" t="s">
        <v>98</v>
      </c>
      <c r="D16" s="16">
        <v>3574000</v>
      </c>
      <c r="E16" s="16">
        <v>941000</v>
      </c>
      <c r="F16" s="16">
        <v>3754000</v>
      </c>
      <c r="G16" s="16">
        <v>214000</v>
      </c>
      <c r="H16" s="16">
        <v>795000</v>
      </c>
      <c r="I16" s="19">
        <v>20.035281999999999</v>
      </c>
      <c r="J16" s="16">
        <v>2234000</v>
      </c>
      <c r="K16" s="16">
        <v>1465000</v>
      </c>
      <c r="L16" s="16">
        <v>2411000</v>
      </c>
      <c r="M16" s="16">
        <v>318000</v>
      </c>
      <c r="N16" s="16">
        <v>549000</v>
      </c>
      <c r="O16" s="19">
        <v>20.117259000000001</v>
      </c>
    </row>
    <row r="17" spans="1:15" ht="15" x14ac:dyDescent="0.2">
      <c r="A17" s="2"/>
      <c r="B17" s="7" t="s">
        <v>1137</v>
      </c>
      <c r="C17" s="11" t="s">
        <v>110</v>
      </c>
      <c r="D17" s="16">
        <v>1854000</v>
      </c>
      <c r="E17" s="16">
        <v>3920000</v>
      </c>
      <c r="F17" s="16">
        <v>401000</v>
      </c>
      <c r="G17" s="16">
        <v>300000</v>
      </c>
      <c r="H17" s="16">
        <v>140000</v>
      </c>
      <c r="I17" s="19">
        <v>19.971468999999999</v>
      </c>
      <c r="J17" s="16">
        <v>1283000</v>
      </c>
      <c r="K17" s="16">
        <v>3522000</v>
      </c>
      <c r="L17" s="16">
        <v>1283000</v>
      </c>
      <c r="M17" s="16">
        <v>165000</v>
      </c>
      <c r="N17" s="16">
        <v>290000</v>
      </c>
      <c r="O17" s="19">
        <v>20.027623999999999</v>
      </c>
    </row>
    <row r="18" spans="1:15" ht="15" x14ac:dyDescent="0.2">
      <c r="A18" s="2"/>
      <c r="B18" s="7" t="s">
        <v>2067</v>
      </c>
      <c r="C18" s="11" t="s">
        <v>119</v>
      </c>
      <c r="D18" s="16">
        <v>42877000</v>
      </c>
      <c r="E18" s="16">
        <v>20106000</v>
      </c>
      <c r="F18" s="16">
        <v>36677000</v>
      </c>
      <c r="G18" s="16">
        <v>7084000</v>
      </c>
      <c r="H18" s="16">
        <v>41909000</v>
      </c>
      <c r="I18" s="19">
        <v>95.767921000000001</v>
      </c>
      <c r="J18" s="16">
        <v>35685000</v>
      </c>
      <c r="K18" s="16">
        <v>17251000</v>
      </c>
      <c r="L18" s="16">
        <v>28850000</v>
      </c>
      <c r="M18" s="16">
        <v>6049000</v>
      </c>
      <c r="N18" s="16">
        <v>34068000</v>
      </c>
      <c r="O18" s="19">
        <v>97.618842999999998</v>
      </c>
    </row>
    <row r="19" spans="1:15" ht="15" x14ac:dyDescent="0.2">
      <c r="A19" s="2"/>
      <c r="B19" s="7" t="s">
        <v>1185</v>
      </c>
      <c r="C19" s="11" t="s">
        <v>120</v>
      </c>
      <c r="D19" s="16">
        <v>26185000</v>
      </c>
      <c r="E19" s="16">
        <v>14282000</v>
      </c>
      <c r="F19" s="16">
        <v>21636000</v>
      </c>
      <c r="G19" s="16">
        <v>2078000</v>
      </c>
      <c r="H19" s="16">
        <v>17787000</v>
      </c>
      <c r="I19" s="19">
        <v>75.006325000000004</v>
      </c>
      <c r="J19" s="16">
        <v>25289000</v>
      </c>
      <c r="K19" s="16">
        <v>13754000</v>
      </c>
      <c r="L19" s="16">
        <v>20938000</v>
      </c>
      <c r="M19" s="16">
        <v>2128000</v>
      </c>
      <c r="N19" s="16">
        <v>17300000</v>
      </c>
      <c r="O19" s="19">
        <v>75.002167999999998</v>
      </c>
    </row>
    <row r="20" spans="1:15" ht="15" x14ac:dyDescent="0.2">
      <c r="A20" s="2"/>
      <c r="B20" s="7" t="s">
        <v>985</v>
      </c>
      <c r="C20" s="11" t="s">
        <v>419</v>
      </c>
      <c r="D20" s="16">
        <v>4938000</v>
      </c>
      <c r="E20" s="16">
        <v>1909000</v>
      </c>
      <c r="F20" s="16">
        <v>4428000</v>
      </c>
      <c r="G20" s="16">
        <v>363000</v>
      </c>
      <c r="H20" s="16">
        <v>3593000</v>
      </c>
      <c r="I20" s="19">
        <v>74.994782000000001</v>
      </c>
      <c r="J20" s="16">
        <v>5070000</v>
      </c>
      <c r="K20" s="16">
        <v>1851000</v>
      </c>
      <c r="L20" s="16">
        <v>4516000</v>
      </c>
      <c r="M20" s="16">
        <v>363000</v>
      </c>
      <c r="N20" s="16">
        <v>3659000</v>
      </c>
      <c r="O20" s="19">
        <v>74.994876000000005</v>
      </c>
    </row>
    <row r="21" spans="1:15" ht="15" x14ac:dyDescent="0.2">
      <c r="A21" s="2"/>
      <c r="B21" s="7" t="s">
        <v>819</v>
      </c>
      <c r="C21" s="11" t="s">
        <v>420</v>
      </c>
      <c r="D21" s="16">
        <v>34591000</v>
      </c>
      <c r="E21" s="16">
        <v>2076000</v>
      </c>
      <c r="F21" s="16">
        <v>34592000</v>
      </c>
      <c r="G21" s="16">
        <v>198000</v>
      </c>
      <c r="H21" s="16">
        <v>17573000</v>
      </c>
      <c r="I21" s="19">
        <v>50.511640999999997</v>
      </c>
      <c r="J21" s="16">
        <v>31401000</v>
      </c>
      <c r="K21" s="16">
        <v>3340000</v>
      </c>
      <c r="L21" s="16">
        <v>31401000</v>
      </c>
      <c r="M21" s="16">
        <v>381000</v>
      </c>
      <c r="N21" s="16">
        <v>16159000</v>
      </c>
      <c r="O21" s="19">
        <v>50.843245000000003</v>
      </c>
    </row>
    <row r="22" spans="1:15" ht="15" x14ac:dyDescent="0.2">
      <c r="A22" s="2"/>
      <c r="B22" s="7" t="s">
        <v>818</v>
      </c>
      <c r="C22" s="11" t="s">
        <v>421</v>
      </c>
      <c r="D22" s="16">
        <v>3152000</v>
      </c>
      <c r="E22" s="16">
        <v>30000</v>
      </c>
      <c r="F22" s="16">
        <v>3108000</v>
      </c>
      <c r="G22" s="16">
        <v>16000</v>
      </c>
      <c r="H22" s="16">
        <v>3123000</v>
      </c>
      <c r="I22" s="19">
        <v>99.96799</v>
      </c>
      <c r="J22" s="16">
        <v>2325000</v>
      </c>
      <c r="K22" s="16">
        <v>26000</v>
      </c>
      <c r="L22" s="16">
        <v>2320000</v>
      </c>
      <c r="M22" s="16">
        <v>14000</v>
      </c>
      <c r="N22" s="16">
        <v>2334000</v>
      </c>
      <c r="O22" s="19">
        <v>100</v>
      </c>
    </row>
    <row r="23" spans="1:15" ht="15" x14ac:dyDescent="0.2">
      <c r="A23" s="2"/>
      <c r="B23" s="7" t="s">
        <v>978</v>
      </c>
      <c r="C23" s="11" t="s">
        <v>60</v>
      </c>
      <c r="D23" s="16">
        <v>1658000</v>
      </c>
      <c r="E23" s="16">
        <v>59000</v>
      </c>
      <c r="F23" s="16">
        <v>475000</v>
      </c>
      <c r="G23" s="16">
        <v>34000</v>
      </c>
      <c r="H23" s="16">
        <v>2415000</v>
      </c>
      <c r="I23" s="19">
        <v>474.45972499999999</v>
      </c>
      <c r="J23" s="16">
        <v>449000</v>
      </c>
      <c r="K23" s="16">
        <v>111000</v>
      </c>
      <c r="L23" s="16">
        <v>443000</v>
      </c>
      <c r="M23" s="16">
        <v>92000</v>
      </c>
      <c r="N23" s="16">
        <v>688000</v>
      </c>
      <c r="O23" s="19">
        <v>128.598131</v>
      </c>
    </row>
    <row r="24" spans="1:15" ht="15" x14ac:dyDescent="0.2">
      <c r="A24" s="2"/>
      <c r="B24" s="7" t="s">
        <v>1547</v>
      </c>
      <c r="C24" s="11" t="s">
        <v>61</v>
      </c>
      <c r="D24" s="16">
        <v>3033000</v>
      </c>
      <c r="E24" s="16">
        <v>151000</v>
      </c>
      <c r="F24" s="16">
        <v>3033000</v>
      </c>
      <c r="G24" s="16">
        <v>75000</v>
      </c>
      <c r="H24" s="16">
        <v>2562000</v>
      </c>
      <c r="I24" s="19">
        <v>82.432432000000006</v>
      </c>
      <c r="J24" s="16">
        <v>3336000</v>
      </c>
      <c r="K24" s="16">
        <v>83000</v>
      </c>
      <c r="L24" s="16">
        <v>3336000</v>
      </c>
      <c r="M24" s="16">
        <v>41000</v>
      </c>
      <c r="N24" s="16">
        <v>2797000</v>
      </c>
      <c r="O24" s="19">
        <v>82.824993000000006</v>
      </c>
    </row>
    <row r="25" spans="1:15" ht="15" x14ac:dyDescent="0.2">
      <c r="A25" s="2"/>
      <c r="B25" s="6" t="s">
        <v>1585</v>
      </c>
      <c r="C25" s="13" t="s">
        <v>62</v>
      </c>
      <c r="D25" s="17">
        <v>191676000</v>
      </c>
      <c r="E25" s="17">
        <v>43835000</v>
      </c>
      <c r="F25" s="17">
        <v>182106000</v>
      </c>
      <c r="G25" s="17">
        <v>10687000</v>
      </c>
      <c r="H25" s="17">
        <v>90062000</v>
      </c>
      <c r="I25" s="20">
        <v>46.714351999999998</v>
      </c>
      <c r="J25" s="17">
        <v>177251000</v>
      </c>
      <c r="K25" s="17">
        <v>41744000</v>
      </c>
      <c r="L25" s="17">
        <v>169677000</v>
      </c>
      <c r="M25" s="17">
        <v>9937000</v>
      </c>
      <c r="N25" s="17">
        <v>78091000</v>
      </c>
      <c r="O25" s="20">
        <v>43.477122999999999</v>
      </c>
    </row>
  </sheetData>
  <mergeCells count="22">
    <mergeCell ref="N11:O11"/>
    <mergeCell ref="D11:E11"/>
    <mergeCell ref="F11:G11"/>
    <mergeCell ref="H11:I11"/>
    <mergeCell ref="J11:K11"/>
    <mergeCell ref="L11:M11"/>
    <mergeCell ref="A2:XFD2"/>
    <mergeCell ref="A1:XFD1"/>
    <mergeCell ref="A5:B5"/>
    <mergeCell ref="A6:B6"/>
    <mergeCell ref="D10:I10"/>
    <mergeCell ref="J10:O10"/>
    <mergeCell ref="A9:XFD9"/>
    <mergeCell ref="A8:XFD8"/>
    <mergeCell ref="B7:O7"/>
    <mergeCell ref="D6:O6"/>
    <mergeCell ref="D5:O5"/>
    <mergeCell ref="A3:B3"/>
    <mergeCell ref="D3:E3"/>
    <mergeCell ref="A4:B4"/>
    <mergeCell ref="D4:O4"/>
    <mergeCell ref="F3:O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'@lists'!$A$108:$B$108</xm:f>
          </x14:formula1>
          <xm:sqref>A7</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5"/>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21.42578125" customWidth="1"/>
    <col min="4" max="4" width="8" customWidth="1"/>
    <col min="5" max="26" width="21.5703125" customWidth="1"/>
    <col min="27" max="16384" width="11.42578125" hidden="1"/>
  </cols>
  <sheetData>
    <row r="1" spans="1:26" s="28" customFormat="1" ht="15" x14ac:dyDescent="0.2">
      <c r="A1" s="28" t="s">
        <v>848</v>
      </c>
    </row>
    <row r="2" spans="1:26" s="28" customFormat="1" ht="15" x14ac:dyDescent="0.2">
      <c r="A2" s="28" t="s">
        <v>1011</v>
      </c>
    </row>
    <row r="3" spans="1:26"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row>
    <row r="4" spans="1:26"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row>
    <row r="5" spans="1:26"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row>
    <row r="6" spans="1:26" ht="15" x14ac:dyDescent="0.2">
      <c r="A6" s="35" t="s">
        <v>1467</v>
      </c>
      <c r="B6" s="35"/>
      <c r="C6" s="10" t="str">
        <f>A9</f>
        <v>630-115</v>
      </c>
      <c r="D6" s="33"/>
      <c r="E6" s="34"/>
      <c r="F6" s="34"/>
      <c r="G6" s="34"/>
      <c r="H6" s="34"/>
      <c r="I6" s="34"/>
      <c r="J6" s="34"/>
      <c r="K6" s="34"/>
      <c r="L6" s="34"/>
      <c r="M6" s="34"/>
      <c r="N6" s="34"/>
      <c r="O6" s="34"/>
      <c r="P6" s="34"/>
      <c r="Q6" s="34"/>
      <c r="R6" s="34"/>
      <c r="S6" s="34"/>
      <c r="T6" s="34"/>
      <c r="U6" s="34"/>
      <c r="V6" s="34"/>
      <c r="W6" s="34"/>
      <c r="X6" s="34"/>
      <c r="Y6" s="34"/>
      <c r="Z6" s="34"/>
    </row>
    <row r="7" spans="1:26" ht="15" x14ac:dyDescent="0.2">
      <c r="A7" s="1" t="s">
        <v>162</v>
      </c>
      <c r="B7" s="34"/>
      <c r="C7" s="34"/>
      <c r="D7" s="34"/>
      <c r="E7" s="34"/>
      <c r="F7" s="34"/>
      <c r="G7" s="34"/>
      <c r="H7" s="34"/>
      <c r="I7" s="34"/>
      <c r="J7" s="34"/>
      <c r="K7" s="34"/>
      <c r="L7" s="34"/>
      <c r="M7" s="34"/>
      <c r="N7" s="34"/>
      <c r="O7" s="34"/>
      <c r="P7" s="34"/>
      <c r="Q7" s="34"/>
      <c r="R7" s="34"/>
      <c r="S7" s="34"/>
      <c r="T7" s="34"/>
      <c r="U7" s="34"/>
      <c r="V7" s="34"/>
      <c r="W7" s="34"/>
      <c r="X7" s="34"/>
      <c r="Y7" s="34"/>
      <c r="Z7" s="34"/>
    </row>
    <row r="8" spans="1:26" s="38" customFormat="1" ht="12.75" customHeight="1" x14ac:dyDescent="0.2">
      <c r="A8" s="38" t="s">
        <v>163</v>
      </c>
    </row>
    <row r="9" spans="1:26" s="37" customFormat="1" ht="15" x14ac:dyDescent="0.2">
      <c r="A9" s="37" t="s">
        <v>162</v>
      </c>
    </row>
    <row r="10" spans="1:26" ht="15" x14ac:dyDescent="0.2">
      <c r="A10" s="2"/>
      <c r="B10" s="2"/>
      <c r="C10" s="2"/>
      <c r="D10" s="2"/>
      <c r="E10" s="41" t="s">
        <v>2081</v>
      </c>
      <c r="F10" s="42"/>
      <c r="G10" s="42"/>
      <c r="H10" s="42"/>
      <c r="I10" s="42"/>
      <c r="J10" s="42"/>
      <c r="K10" s="42"/>
      <c r="L10" s="42"/>
      <c r="M10" s="42"/>
      <c r="N10" s="42"/>
      <c r="O10" s="41"/>
      <c r="P10" s="41" t="s">
        <v>2062</v>
      </c>
      <c r="Q10" s="42"/>
      <c r="R10" s="42"/>
      <c r="S10" s="42"/>
      <c r="T10" s="42"/>
      <c r="U10" s="42"/>
      <c r="V10" s="42"/>
      <c r="W10" s="42"/>
      <c r="X10" s="42"/>
      <c r="Y10" s="42"/>
      <c r="Z10" s="41"/>
    </row>
    <row r="11" spans="1:26" ht="45" x14ac:dyDescent="0.2">
      <c r="A11" s="2"/>
      <c r="B11" s="2"/>
      <c r="C11" s="2"/>
      <c r="D11" s="2"/>
      <c r="E11" s="14" t="s">
        <v>44</v>
      </c>
      <c r="F11" s="14" t="s">
        <v>46</v>
      </c>
      <c r="G11" s="14" t="s">
        <v>47</v>
      </c>
      <c r="H11" s="14" t="s">
        <v>48</v>
      </c>
      <c r="I11" s="14" t="s">
        <v>49</v>
      </c>
      <c r="J11" s="14" t="s">
        <v>50</v>
      </c>
      <c r="K11" s="14" t="s">
        <v>51</v>
      </c>
      <c r="L11" s="14" t="s">
        <v>52</v>
      </c>
      <c r="M11" s="14" t="s">
        <v>57</v>
      </c>
      <c r="N11" s="14" t="s">
        <v>759</v>
      </c>
      <c r="O11" s="14" t="s">
        <v>1628</v>
      </c>
      <c r="P11" s="14" t="s">
        <v>44</v>
      </c>
      <c r="Q11" s="14" t="s">
        <v>46</v>
      </c>
      <c r="R11" s="14" t="s">
        <v>47</v>
      </c>
      <c r="S11" s="14" t="s">
        <v>48</v>
      </c>
      <c r="T11" s="14" t="s">
        <v>49</v>
      </c>
      <c r="U11" s="14" t="s">
        <v>50</v>
      </c>
      <c r="V11" s="14" t="s">
        <v>51</v>
      </c>
      <c r="W11" s="14" t="s">
        <v>52</v>
      </c>
      <c r="X11" s="14" t="s">
        <v>57</v>
      </c>
      <c r="Y11" s="14" t="s">
        <v>759</v>
      </c>
      <c r="Z11" s="14" t="s">
        <v>1628</v>
      </c>
    </row>
    <row r="12" spans="1:26" ht="15" x14ac:dyDescent="0.2">
      <c r="A12" s="2"/>
      <c r="B12" s="2"/>
      <c r="C12" s="2"/>
      <c r="D12" s="2"/>
      <c r="E12" s="11" t="s">
        <v>52</v>
      </c>
      <c r="F12" s="11" t="s">
        <v>71</v>
      </c>
      <c r="G12" s="11" t="s">
        <v>98</v>
      </c>
      <c r="H12" s="11" t="s">
        <v>110</v>
      </c>
      <c r="I12" s="11" t="s">
        <v>119</v>
      </c>
      <c r="J12" s="11" t="s">
        <v>120</v>
      </c>
      <c r="K12" s="11" t="s">
        <v>419</v>
      </c>
      <c r="L12" s="11" t="s">
        <v>420</v>
      </c>
      <c r="M12" s="11" t="s">
        <v>421</v>
      </c>
      <c r="N12" s="11" t="s">
        <v>60</v>
      </c>
      <c r="O12" s="11" t="s">
        <v>61</v>
      </c>
      <c r="P12" s="11" t="s">
        <v>52</v>
      </c>
      <c r="Q12" s="11" t="s">
        <v>71</v>
      </c>
      <c r="R12" s="11" t="s">
        <v>98</v>
      </c>
      <c r="S12" s="11" t="s">
        <v>110</v>
      </c>
      <c r="T12" s="11" t="s">
        <v>119</v>
      </c>
      <c r="U12" s="11" t="s">
        <v>120</v>
      </c>
      <c r="V12" s="11" t="s">
        <v>419</v>
      </c>
      <c r="W12" s="11" t="s">
        <v>420</v>
      </c>
      <c r="X12" s="11" t="s">
        <v>421</v>
      </c>
      <c r="Y12" s="11" t="s">
        <v>60</v>
      </c>
      <c r="Z12" s="11" t="s">
        <v>61</v>
      </c>
    </row>
    <row r="13" spans="1:26" ht="15" x14ac:dyDescent="0.2">
      <c r="A13" s="2"/>
      <c r="B13" s="36" t="s">
        <v>1988</v>
      </c>
      <c r="C13" s="36"/>
      <c r="D13" s="11" t="s">
        <v>52</v>
      </c>
      <c r="E13" s="16">
        <v>73500000</v>
      </c>
      <c r="F13" s="16"/>
      <c r="G13" s="16"/>
      <c r="H13" s="16"/>
      <c r="I13" s="16"/>
      <c r="J13" s="16"/>
      <c r="K13" s="16"/>
      <c r="L13" s="16"/>
      <c r="M13" s="16"/>
      <c r="N13" s="16"/>
      <c r="O13" s="16">
        <v>73500000</v>
      </c>
      <c r="P13" s="16">
        <v>73331000</v>
      </c>
      <c r="Q13" s="16"/>
      <c r="R13" s="16"/>
      <c r="S13" s="16"/>
      <c r="T13" s="16"/>
      <c r="U13" s="16"/>
      <c r="V13" s="16"/>
      <c r="W13" s="16"/>
      <c r="X13" s="16"/>
      <c r="Y13" s="16"/>
      <c r="Z13" s="16">
        <v>73331000</v>
      </c>
    </row>
    <row r="14" spans="1:26" ht="15" x14ac:dyDescent="0.2">
      <c r="A14" s="2"/>
      <c r="B14" s="36" t="s">
        <v>1218</v>
      </c>
      <c r="C14" s="36"/>
      <c r="D14" s="11" t="s">
        <v>71</v>
      </c>
      <c r="E14" s="16"/>
      <c r="F14" s="16"/>
      <c r="G14" s="16">
        <v>827000</v>
      </c>
      <c r="H14" s="16"/>
      <c r="I14" s="16"/>
      <c r="J14" s="16"/>
      <c r="K14" s="16"/>
      <c r="L14" s="16"/>
      <c r="M14" s="16"/>
      <c r="N14" s="16"/>
      <c r="O14" s="16">
        <v>827000</v>
      </c>
      <c r="P14" s="16"/>
      <c r="Q14" s="16"/>
      <c r="R14" s="16">
        <v>1234000</v>
      </c>
      <c r="S14" s="16"/>
      <c r="T14" s="16"/>
      <c r="U14" s="16"/>
      <c r="V14" s="16"/>
      <c r="W14" s="16"/>
      <c r="X14" s="16"/>
      <c r="Y14" s="16"/>
      <c r="Z14" s="16">
        <v>1234000</v>
      </c>
    </row>
    <row r="15" spans="1:26" ht="15" x14ac:dyDescent="0.2">
      <c r="A15" s="2"/>
      <c r="B15" s="36" t="s">
        <v>851</v>
      </c>
      <c r="C15" s="36"/>
      <c r="D15" s="11" t="s">
        <v>98</v>
      </c>
      <c r="E15" s="16"/>
      <c r="F15" s="16"/>
      <c r="G15" s="16">
        <v>3965000</v>
      </c>
      <c r="H15" s="16"/>
      <c r="I15" s="16">
        <v>1000</v>
      </c>
      <c r="J15" s="16"/>
      <c r="K15" s="16"/>
      <c r="L15" s="16">
        <v>2000</v>
      </c>
      <c r="M15" s="16"/>
      <c r="N15" s="16"/>
      <c r="O15" s="16">
        <v>3968000</v>
      </c>
      <c r="P15" s="16"/>
      <c r="Q15" s="16"/>
      <c r="R15" s="16">
        <v>2723000</v>
      </c>
      <c r="S15" s="16"/>
      <c r="T15" s="16">
        <v>3000</v>
      </c>
      <c r="U15" s="16"/>
      <c r="V15" s="16"/>
      <c r="W15" s="16">
        <v>3000</v>
      </c>
      <c r="X15" s="16"/>
      <c r="Y15" s="16"/>
      <c r="Z15" s="16">
        <v>2729000</v>
      </c>
    </row>
    <row r="16" spans="1:26" ht="15" x14ac:dyDescent="0.2">
      <c r="A16" s="2"/>
      <c r="B16" s="36" t="s">
        <v>1137</v>
      </c>
      <c r="C16" s="36"/>
      <c r="D16" s="11" t="s">
        <v>110</v>
      </c>
      <c r="E16" s="16"/>
      <c r="F16" s="16"/>
      <c r="G16" s="16">
        <v>701000</v>
      </c>
      <c r="H16" s="16"/>
      <c r="I16" s="16"/>
      <c r="J16" s="16"/>
      <c r="K16" s="16"/>
      <c r="L16" s="16"/>
      <c r="M16" s="16"/>
      <c r="N16" s="16"/>
      <c r="O16" s="16">
        <v>701000</v>
      </c>
      <c r="P16" s="16"/>
      <c r="Q16" s="16"/>
      <c r="R16" s="16">
        <v>1448000</v>
      </c>
      <c r="S16" s="16"/>
      <c r="T16" s="16"/>
      <c r="U16" s="16"/>
      <c r="V16" s="16"/>
      <c r="W16" s="16"/>
      <c r="X16" s="16"/>
      <c r="Y16" s="16"/>
      <c r="Z16" s="16">
        <v>1448000</v>
      </c>
    </row>
    <row r="17" spans="1:26" ht="15" x14ac:dyDescent="0.2">
      <c r="A17" s="2"/>
      <c r="B17" s="36" t="s">
        <v>2067</v>
      </c>
      <c r="C17" s="36"/>
      <c r="D17" s="11" t="s">
        <v>119</v>
      </c>
      <c r="E17" s="16">
        <v>86000</v>
      </c>
      <c r="F17" s="16"/>
      <c r="G17" s="16">
        <v>661000</v>
      </c>
      <c r="H17" s="16"/>
      <c r="I17" s="16">
        <v>122000</v>
      </c>
      <c r="J17" s="16"/>
      <c r="K17" s="16"/>
      <c r="L17" s="16">
        <v>41713000</v>
      </c>
      <c r="M17" s="16">
        <v>1179000</v>
      </c>
      <c r="N17" s="16"/>
      <c r="O17" s="16">
        <v>43761000</v>
      </c>
      <c r="P17" s="16">
        <v>158000</v>
      </c>
      <c r="Q17" s="16"/>
      <c r="R17" s="16">
        <v>776000</v>
      </c>
      <c r="S17" s="16"/>
      <c r="T17" s="16">
        <v>111000</v>
      </c>
      <c r="U17" s="16"/>
      <c r="V17" s="16"/>
      <c r="W17" s="16">
        <v>33854000</v>
      </c>
      <c r="X17" s="16"/>
      <c r="Y17" s="16"/>
      <c r="Z17" s="16">
        <v>34899000</v>
      </c>
    </row>
    <row r="18" spans="1:26" ht="15" x14ac:dyDescent="0.2">
      <c r="A18" s="2"/>
      <c r="B18" s="36" t="s">
        <v>1185</v>
      </c>
      <c r="C18" s="36"/>
      <c r="D18" s="11" t="s">
        <v>120</v>
      </c>
      <c r="E18" s="16"/>
      <c r="F18" s="16"/>
      <c r="G18" s="16"/>
      <c r="H18" s="16"/>
      <c r="I18" s="16"/>
      <c r="J18" s="16"/>
      <c r="K18" s="16">
        <v>23682000</v>
      </c>
      <c r="L18" s="16">
        <v>32000</v>
      </c>
      <c r="M18" s="16"/>
      <c r="N18" s="16"/>
      <c r="O18" s="16">
        <v>23714000</v>
      </c>
      <c r="P18" s="16"/>
      <c r="Q18" s="16"/>
      <c r="R18" s="16"/>
      <c r="S18" s="16"/>
      <c r="T18" s="16"/>
      <c r="U18" s="16"/>
      <c r="V18" s="16">
        <v>23064000</v>
      </c>
      <c r="W18" s="16">
        <v>2000</v>
      </c>
      <c r="X18" s="16"/>
      <c r="Y18" s="16"/>
      <c r="Z18" s="16">
        <v>23066000</v>
      </c>
    </row>
    <row r="19" spans="1:26" ht="15" x14ac:dyDescent="0.2">
      <c r="A19" s="2"/>
      <c r="B19" s="36" t="s">
        <v>985</v>
      </c>
      <c r="C19" s="36"/>
      <c r="D19" s="11" t="s">
        <v>419</v>
      </c>
      <c r="E19" s="16"/>
      <c r="F19" s="16"/>
      <c r="G19" s="16"/>
      <c r="H19" s="16"/>
      <c r="I19" s="16"/>
      <c r="J19" s="16"/>
      <c r="K19" s="16">
        <v>4791000</v>
      </c>
      <c r="L19" s="16"/>
      <c r="M19" s="16"/>
      <c r="N19" s="16"/>
      <c r="O19" s="16">
        <v>4791000</v>
      </c>
      <c r="P19" s="16"/>
      <c r="Q19" s="16"/>
      <c r="R19" s="16"/>
      <c r="S19" s="16"/>
      <c r="T19" s="16"/>
      <c r="U19" s="16"/>
      <c r="V19" s="16">
        <v>4879000</v>
      </c>
      <c r="W19" s="16"/>
      <c r="X19" s="16"/>
      <c r="Y19" s="16"/>
      <c r="Z19" s="16">
        <v>4879000</v>
      </c>
    </row>
    <row r="20" spans="1:26" ht="15" x14ac:dyDescent="0.2">
      <c r="A20" s="2"/>
      <c r="B20" s="36" t="s">
        <v>819</v>
      </c>
      <c r="C20" s="36"/>
      <c r="D20" s="11" t="s">
        <v>420</v>
      </c>
      <c r="E20" s="16"/>
      <c r="F20" s="16"/>
      <c r="G20" s="16"/>
      <c r="H20" s="16">
        <v>11978000</v>
      </c>
      <c r="I20" s="16">
        <v>10020000</v>
      </c>
      <c r="J20" s="16">
        <v>8315000</v>
      </c>
      <c r="K20" s="16">
        <v>4172000</v>
      </c>
      <c r="L20" s="16">
        <v>305000</v>
      </c>
      <c r="M20" s="16"/>
      <c r="N20" s="16"/>
      <c r="O20" s="16">
        <v>34790000</v>
      </c>
      <c r="P20" s="16"/>
      <c r="Q20" s="16"/>
      <c r="R20" s="16"/>
      <c r="S20" s="16">
        <v>11405000</v>
      </c>
      <c r="T20" s="16">
        <v>8974000</v>
      </c>
      <c r="U20" s="16">
        <v>6322000</v>
      </c>
      <c r="V20" s="16">
        <v>4775000</v>
      </c>
      <c r="W20" s="16">
        <v>306000</v>
      </c>
      <c r="X20" s="16"/>
      <c r="Y20" s="16"/>
      <c r="Z20" s="16">
        <v>31782000</v>
      </c>
    </row>
    <row r="21" spans="1:26" ht="15" x14ac:dyDescent="0.2">
      <c r="A21" s="2"/>
      <c r="B21" s="36" t="s">
        <v>818</v>
      </c>
      <c r="C21" s="36"/>
      <c r="D21" s="11" t="s">
        <v>421</v>
      </c>
      <c r="E21" s="16"/>
      <c r="F21" s="16"/>
      <c r="G21" s="16"/>
      <c r="H21" s="16"/>
      <c r="I21" s="16"/>
      <c r="J21" s="16"/>
      <c r="K21" s="16"/>
      <c r="L21" s="16">
        <v>3124000</v>
      </c>
      <c r="M21" s="16"/>
      <c r="N21" s="16"/>
      <c r="O21" s="16">
        <v>3124000</v>
      </c>
      <c r="P21" s="16"/>
      <c r="Q21" s="16"/>
      <c r="R21" s="16"/>
      <c r="S21" s="16"/>
      <c r="T21" s="16"/>
      <c r="U21" s="16"/>
      <c r="V21" s="16"/>
      <c r="W21" s="16">
        <v>2334000</v>
      </c>
      <c r="X21" s="16"/>
      <c r="Y21" s="16"/>
      <c r="Z21" s="16">
        <v>2334000</v>
      </c>
    </row>
    <row r="22" spans="1:26" ht="15" x14ac:dyDescent="0.2">
      <c r="A22" s="2"/>
      <c r="B22" s="36" t="s">
        <v>977</v>
      </c>
      <c r="C22" s="36"/>
      <c r="D22" s="11" t="s">
        <v>60</v>
      </c>
      <c r="E22" s="16"/>
      <c r="F22" s="16"/>
      <c r="G22" s="16"/>
      <c r="H22" s="16"/>
      <c r="I22" s="16"/>
      <c r="J22" s="16"/>
      <c r="K22" s="16"/>
      <c r="L22" s="16">
        <v>233000</v>
      </c>
      <c r="M22" s="16">
        <v>276000</v>
      </c>
      <c r="N22" s="16"/>
      <c r="O22" s="16">
        <v>509000</v>
      </c>
      <c r="P22" s="16"/>
      <c r="Q22" s="16"/>
      <c r="R22" s="16"/>
      <c r="S22" s="16"/>
      <c r="T22" s="16"/>
      <c r="U22" s="16"/>
      <c r="V22" s="16"/>
      <c r="W22" s="16">
        <v>229000</v>
      </c>
      <c r="X22" s="16">
        <v>306000</v>
      </c>
      <c r="Y22" s="16"/>
      <c r="Z22" s="16">
        <v>535000</v>
      </c>
    </row>
    <row r="23" spans="1:26" ht="15" x14ac:dyDescent="0.2">
      <c r="A23" s="2"/>
      <c r="B23" s="36" t="s">
        <v>1547</v>
      </c>
      <c r="C23" s="36"/>
      <c r="D23" s="11" t="s">
        <v>61</v>
      </c>
      <c r="E23" s="16">
        <v>672000</v>
      </c>
      <c r="F23" s="16"/>
      <c r="G23" s="16"/>
      <c r="H23" s="16"/>
      <c r="I23" s="16"/>
      <c r="J23" s="16"/>
      <c r="K23" s="16"/>
      <c r="L23" s="16">
        <v>2184000</v>
      </c>
      <c r="M23" s="16">
        <v>252000</v>
      </c>
      <c r="N23" s="16"/>
      <c r="O23" s="16">
        <v>3108000</v>
      </c>
      <c r="P23" s="16">
        <v>668000</v>
      </c>
      <c r="Q23" s="16"/>
      <c r="R23" s="16"/>
      <c r="S23" s="16"/>
      <c r="T23" s="16"/>
      <c r="U23" s="16"/>
      <c r="V23" s="16"/>
      <c r="W23" s="16">
        <v>2536000</v>
      </c>
      <c r="X23" s="16">
        <v>173000</v>
      </c>
      <c r="Y23" s="16"/>
      <c r="Z23" s="16">
        <v>3377000</v>
      </c>
    </row>
    <row r="24" spans="1:26" ht="15" x14ac:dyDescent="0.2">
      <c r="A24" s="2"/>
      <c r="B24" s="7"/>
      <c r="C24" s="7" t="s">
        <v>1343</v>
      </c>
      <c r="D24" s="11" t="s">
        <v>62</v>
      </c>
      <c r="E24" s="16"/>
      <c r="F24" s="16"/>
      <c r="G24" s="16"/>
      <c r="H24" s="16"/>
      <c r="I24" s="16"/>
      <c r="J24" s="16"/>
      <c r="K24" s="16"/>
      <c r="L24" s="16">
        <v>371000</v>
      </c>
      <c r="M24" s="16">
        <v>182000</v>
      </c>
      <c r="N24" s="16"/>
      <c r="O24" s="16">
        <v>553000</v>
      </c>
      <c r="P24" s="16"/>
      <c r="Q24" s="16"/>
      <c r="R24" s="16"/>
      <c r="S24" s="16"/>
      <c r="T24" s="16"/>
      <c r="U24" s="16"/>
      <c r="V24" s="16"/>
      <c r="W24" s="16">
        <v>705000</v>
      </c>
      <c r="X24" s="16">
        <v>132000</v>
      </c>
      <c r="Y24" s="16"/>
      <c r="Z24" s="16">
        <v>837000</v>
      </c>
    </row>
    <row r="25" spans="1:26" ht="15" x14ac:dyDescent="0.2">
      <c r="A25" s="2"/>
      <c r="B25" s="39" t="s">
        <v>1585</v>
      </c>
      <c r="C25" s="39"/>
      <c r="D25" s="13" t="s">
        <v>64</v>
      </c>
      <c r="E25" s="17">
        <v>74258000</v>
      </c>
      <c r="F25" s="17">
        <v>0</v>
      </c>
      <c r="G25" s="17">
        <v>6154000</v>
      </c>
      <c r="H25" s="17">
        <v>11978000</v>
      </c>
      <c r="I25" s="17">
        <v>10143000</v>
      </c>
      <c r="J25" s="17">
        <v>8315000</v>
      </c>
      <c r="K25" s="17">
        <v>32645000</v>
      </c>
      <c r="L25" s="17">
        <v>47593000</v>
      </c>
      <c r="M25" s="17">
        <v>1707000</v>
      </c>
      <c r="N25" s="17">
        <v>0</v>
      </c>
      <c r="O25" s="17">
        <v>192793000</v>
      </c>
      <c r="P25" s="17">
        <v>74157000</v>
      </c>
      <c r="Q25" s="17">
        <v>0</v>
      </c>
      <c r="R25" s="17">
        <v>6181000</v>
      </c>
      <c r="S25" s="17">
        <v>11405000</v>
      </c>
      <c r="T25" s="17">
        <v>9088000</v>
      </c>
      <c r="U25" s="17">
        <v>6322000</v>
      </c>
      <c r="V25" s="17">
        <v>32718000</v>
      </c>
      <c r="W25" s="17">
        <v>39264000</v>
      </c>
      <c r="X25" s="17">
        <v>479000</v>
      </c>
      <c r="Y25" s="17">
        <v>0</v>
      </c>
      <c r="Z25" s="17">
        <v>179614000</v>
      </c>
    </row>
  </sheetData>
  <mergeCells count="28">
    <mergeCell ref="B23:C23"/>
    <mergeCell ref="B25:C25"/>
    <mergeCell ref="B18:C18"/>
    <mergeCell ref="B19:C19"/>
    <mergeCell ref="B20:C20"/>
    <mergeCell ref="B21:C21"/>
    <mergeCell ref="B22:C22"/>
    <mergeCell ref="B13:C13"/>
    <mergeCell ref="B14:C14"/>
    <mergeCell ref="B15:C15"/>
    <mergeCell ref="B16:C16"/>
    <mergeCell ref="B17:C17"/>
    <mergeCell ref="A2:XFD2"/>
    <mergeCell ref="A1:XFD1"/>
    <mergeCell ref="A5:B5"/>
    <mergeCell ref="A6:B6"/>
    <mergeCell ref="E10:O10"/>
    <mergeCell ref="P10:Z10"/>
    <mergeCell ref="A9:XFD9"/>
    <mergeCell ref="A8:XFD8"/>
    <mergeCell ref="B7:Z7"/>
    <mergeCell ref="D6:Z6"/>
    <mergeCell ref="D5:Z5"/>
    <mergeCell ref="A3:B3"/>
    <mergeCell ref="D3:E3"/>
    <mergeCell ref="A4:B4"/>
    <mergeCell ref="D4:Z4"/>
    <mergeCell ref="F3:Z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'@lists'!$A$109:$B$109</xm:f>
          </x14:formula1>
          <xm:sqref>A7</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46"/>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3.5703125" customWidth="1"/>
    <col min="4" max="5" width="59.7109375" customWidth="1"/>
    <col min="6" max="6" width="8" customWidth="1"/>
    <col min="7" max="12" width="21.5703125" customWidth="1"/>
    <col min="13" max="16384" width="11.42578125" hidden="1"/>
  </cols>
  <sheetData>
    <row r="1" spans="1:12" s="28" customFormat="1" ht="15" x14ac:dyDescent="0.2">
      <c r="A1" s="28" t="s">
        <v>848</v>
      </c>
    </row>
    <row r="2" spans="1:12" s="28" customFormat="1" ht="15" x14ac:dyDescent="0.2">
      <c r="A2" s="28" t="s">
        <v>1011</v>
      </c>
    </row>
    <row r="3" spans="1:12" ht="15" x14ac:dyDescent="0.2">
      <c r="A3" s="29" t="s">
        <v>847</v>
      </c>
      <c r="B3" s="30"/>
      <c r="C3" s="5" t="s">
        <v>101</v>
      </c>
      <c r="D3" s="31" t="s">
        <v>904</v>
      </c>
      <c r="E3" s="31"/>
      <c r="F3" s="33"/>
      <c r="G3" s="34"/>
      <c r="H3" s="34"/>
      <c r="I3" s="34"/>
      <c r="J3" s="34"/>
      <c r="K3" s="34"/>
      <c r="L3" s="34"/>
    </row>
    <row r="4" spans="1:12" ht="15" x14ac:dyDescent="0.2">
      <c r="A4" s="32" t="s">
        <v>2068</v>
      </c>
      <c r="B4" s="32"/>
      <c r="C4" s="8">
        <v>44926</v>
      </c>
      <c r="D4" s="33"/>
      <c r="E4" s="34"/>
      <c r="F4" s="34"/>
      <c r="G4" s="34"/>
      <c r="H4" s="34"/>
      <c r="I4" s="34"/>
      <c r="J4" s="34"/>
      <c r="K4" s="34"/>
      <c r="L4" s="34"/>
    </row>
    <row r="5" spans="1:12" ht="15" x14ac:dyDescent="0.2">
      <c r="A5" s="32" t="s">
        <v>1640</v>
      </c>
      <c r="B5" s="32"/>
      <c r="C5" s="9" t="s">
        <v>569</v>
      </c>
      <c r="D5" s="33"/>
      <c r="E5" s="34"/>
      <c r="F5" s="34"/>
      <c r="G5" s="34"/>
      <c r="H5" s="34"/>
      <c r="I5" s="34"/>
      <c r="J5" s="34"/>
      <c r="K5" s="34"/>
      <c r="L5" s="34"/>
    </row>
    <row r="6" spans="1:12" ht="15" x14ac:dyDescent="0.2">
      <c r="A6" s="35" t="s">
        <v>1467</v>
      </c>
      <c r="B6" s="35"/>
      <c r="C6" s="10" t="str">
        <f>A9</f>
        <v>630-117</v>
      </c>
      <c r="D6" s="33"/>
      <c r="E6" s="34"/>
      <c r="F6" s="34"/>
      <c r="G6" s="34"/>
      <c r="H6" s="34"/>
      <c r="I6" s="34"/>
      <c r="J6" s="34"/>
      <c r="K6" s="34"/>
      <c r="L6" s="34"/>
    </row>
    <row r="7" spans="1:12" ht="15" x14ac:dyDescent="0.2">
      <c r="A7" s="1" t="s">
        <v>166</v>
      </c>
      <c r="B7" s="34"/>
      <c r="C7" s="34"/>
      <c r="D7" s="34"/>
      <c r="E7" s="34"/>
      <c r="F7" s="34"/>
      <c r="G7" s="34"/>
      <c r="H7" s="34"/>
      <c r="I7" s="34"/>
      <c r="J7" s="34"/>
      <c r="K7" s="34"/>
      <c r="L7" s="34"/>
    </row>
    <row r="8" spans="1:12" s="38" customFormat="1" ht="12.75" customHeight="1" x14ac:dyDescent="0.2">
      <c r="A8" s="38" t="s">
        <v>167</v>
      </c>
    </row>
    <row r="9" spans="1:12" s="37" customFormat="1" ht="15" x14ac:dyDescent="0.2">
      <c r="A9" s="37" t="s">
        <v>166</v>
      </c>
    </row>
    <row r="10" spans="1:12" ht="15" x14ac:dyDescent="0.2">
      <c r="A10" s="2"/>
      <c r="B10" s="2"/>
      <c r="C10" s="2"/>
      <c r="D10" s="2"/>
      <c r="E10" s="2"/>
      <c r="F10" s="2"/>
      <c r="G10" s="41" t="s">
        <v>1858</v>
      </c>
      <c r="H10" s="42"/>
      <c r="I10" s="42"/>
      <c r="J10" s="41"/>
      <c r="K10" s="41" t="s">
        <v>1585</v>
      </c>
      <c r="L10" s="14" t="s">
        <v>1859</v>
      </c>
    </row>
    <row r="11" spans="1:12" ht="30" x14ac:dyDescent="0.2">
      <c r="A11" s="2"/>
      <c r="B11" s="2"/>
      <c r="C11" s="2"/>
      <c r="D11" s="2"/>
      <c r="E11" s="2"/>
      <c r="F11" s="2"/>
      <c r="G11" s="14" t="s">
        <v>1290</v>
      </c>
      <c r="H11" s="14" t="s">
        <v>1813</v>
      </c>
      <c r="I11" s="14" t="s">
        <v>1309</v>
      </c>
      <c r="J11" s="14" t="s">
        <v>2061</v>
      </c>
      <c r="K11" s="41"/>
      <c r="L11" s="14" t="s">
        <v>719</v>
      </c>
    </row>
    <row r="12" spans="1:12" ht="15" x14ac:dyDescent="0.2">
      <c r="A12" s="2"/>
      <c r="B12" s="2"/>
      <c r="C12" s="2"/>
      <c r="D12" s="2"/>
      <c r="E12" s="2"/>
      <c r="F12" s="2"/>
      <c r="G12" s="11" t="s">
        <v>52</v>
      </c>
      <c r="H12" s="11" t="s">
        <v>71</v>
      </c>
      <c r="I12" s="11" t="s">
        <v>98</v>
      </c>
      <c r="J12" s="11" t="s">
        <v>110</v>
      </c>
      <c r="K12" s="11" t="s">
        <v>119</v>
      </c>
      <c r="L12" s="11" t="s">
        <v>120</v>
      </c>
    </row>
    <row r="13" spans="1:12" ht="15" x14ac:dyDescent="0.2">
      <c r="A13" s="2"/>
      <c r="B13" s="39" t="s">
        <v>1905</v>
      </c>
      <c r="C13" s="39" t="s">
        <v>908</v>
      </c>
      <c r="D13" s="36" t="s">
        <v>1585</v>
      </c>
      <c r="E13" s="36"/>
      <c r="F13" s="11" t="s">
        <v>52</v>
      </c>
      <c r="G13" s="16">
        <v>11711000</v>
      </c>
      <c r="H13" s="16">
        <v>0</v>
      </c>
      <c r="I13" s="16">
        <v>0</v>
      </c>
      <c r="J13" s="16">
        <v>2296000</v>
      </c>
      <c r="K13" s="4"/>
      <c r="L13" s="16">
        <v>14007000</v>
      </c>
    </row>
    <row r="14" spans="1:12" ht="15" x14ac:dyDescent="0.2">
      <c r="A14" s="2"/>
      <c r="B14" s="40"/>
      <c r="C14" s="40"/>
      <c r="D14" s="36" t="s">
        <v>918</v>
      </c>
      <c r="E14" s="36"/>
      <c r="F14" s="11" t="s">
        <v>71</v>
      </c>
      <c r="G14" s="16">
        <v>11711000</v>
      </c>
      <c r="H14" s="16"/>
      <c r="I14" s="16"/>
      <c r="J14" s="16">
        <v>2296000</v>
      </c>
      <c r="K14" s="4"/>
      <c r="L14" s="16">
        <v>14007000</v>
      </c>
    </row>
    <row r="15" spans="1:12" ht="15" x14ac:dyDescent="0.2">
      <c r="A15" s="2"/>
      <c r="B15" s="40"/>
      <c r="C15" s="36"/>
      <c r="D15" s="36" t="s">
        <v>1442</v>
      </c>
      <c r="E15" s="36"/>
      <c r="F15" s="11" t="s">
        <v>98</v>
      </c>
      <c r="G15" s="16"/>
      <c r="H15" s="16"/>
      <c r="I15" s="16"/>
      <c r="J15" s="16"/>
      <c r="K15" s="4"/>
      <c r="L15" s="16"/>
    </row>
    <row r="16" spans="1:12" ht="15" x14ac:dyDescent="0.2">
      <c r="A16" s="2"/>
      <c r="B16" s="40"/>
      <c r="C16" s="39" t="s">
        <v>1884</v>
      </c>
      <c r="D16" s="36" t="s">
        <v>1585</v>
      </c>
      <c r="E16" s="36"/>
      <c r="F16" s="11" t="s">
        <v>110</v>
      </c>
      <c r="G16" s="16">
        <v>0</v>
      </c>
      <c r="H16" s="16">
        <v>84870000</v>
      </c>
      <c r="I16" s="16">
        <v>3224000</v>
      </c>
      <c r="J16" s="16">
        <v>1431000</v>
      </c>
      <c r="K16" s="4"/>
      <c r="L16" s="16">
        <v>83373000</v>
      </c>
    </row>
    <row r="17" spans="1:12" ht="15" x14ac:dyDescent="0.2">
      <c r="A17" s="2"/>
      <c r="B17" s="40"/>
      <c r="C17" s="40"/>
      <c r="D17" s="36" t="s">
        <v>1875</v>
      </c>
      <c r="E17" s="36"/>
      <c r="F17" s="11" t="s">
        <v>119</v>
      </c>
      <c r="G17" s="16"/>
      <c r="H17" s="16">
        <v>49959000</v>
      </c>
      <c r="I17" s="16">
        <v>3180000</v>
      </c>
      <c r="J17" s="16">
        <v>1169000</v>
      </c>
      <c r="K17" s="4"/>
      <c r="L17" s="16">
        <v>51651000</v>
      </c>
    </row>
    <row r="18" spans="1:12" ht="15" x14ac:dyDescent="0.2">
      <c r="A18" s="2"/>
      <c r="B18" s="40"/>
      <c r="C18" s="36"/>
      <c r="D18" s="36" t="s">
        <v>1883</v>
      </c>
      <c r="E18" s="36"/>
      <c r="F18" s="11" t="s">
        <v>120</v>
      </c>
      <c r="G18" s="16"/>
      <c r="H18" s="16">
        <v>34911000</v>
      </c>
      <c r="I18" s="16">
        <v>44000</v>
      </c>
      <c r="J18" s="16">
        <v>262000</v>
      </c>
      <c r="K18" s="4"/>
      <c r="L18" s="16">
        <v>31722000</v>
      </c>
    </row>
    <row r="19" spans="1:12" ht="15" x14ac:dyDescent="0.2">
      <c r="A19" s="2"/>
      <c r="B19" s="40"/>
      <c r="C19" s="39" t="s">
        <v>1433</v>
      </c>
      <c r="D19" s="36" t="s">
        <v>1585</v>
      </c>
      <c r="E19" s="36"/>
      <c r="F19" s="11" t="s">
        <v>419</v>
      </c>
      <c r="G19" s="16">
        <v>0</v>
      </c>
      <c r="H19" s="16">
        <v>33085000</v>
      </c>
      <c r="I19" s="16">
        <v>2123000</v>
      </c>
      <c r="J19" s="16">
        <v>7292000</v>
      </c>
      <c r="K19" s="4"/>
      <c r="L19" s="16">
        <v>24450000</v>
      </c>
    </row>
    <row r="20" spans="1:12" ht="15" x14ac:dyDescent="0.2">
      <c r="A20" s="2"/>
      <c r="B20" s="40"/>
      <c r="C20" s="40"/>
      <c r="D20" s="36" t="s">
        <v>1878</v>
      </c>
      <c r="E20" s="36"/>
      <c r="F20" s="11" t="s">
        <v>420</v>
      </c>
      <c r="G20" s="16"/>
      <c r="H20" s="16"/>
      <c r="I20" s="16"/>
      <c r="J20" s="16"/>
      <c r="K20" s="4"/>
      <c r="L20" s="16"/>
    </row>
    <row r="21" spans="1:12" ht="15" x14ac:dyDescent="0.2">
      <c r="A21" s="2"/>
      <c r="B21" s="40"/>
      <c r="C21" s="36"/>
      <c r="D21" s="36" t="s">
        <v>1434</v>
      </c>
      <c r="E21" s="36"/>
      <c r="F21" s="11" t="s">
        <v>421</v>
      </c>
      <c r="G21" s="16"/>
      <c r="H21" s="16">
        <v>33085000</v>
      </c>
      <c r="I21" s="16">
        <v>2123000</v>
      </c>
      <c r="J21" s="16">
        <v>7292000</v>
      </c>
      <c r="K21" s="4"/>
      <c r="L21" s="16">
        <v>24450000</v>
      </c>
    </row>
    <row r="22" spans="1:12" ht="15" x14ac:dyDescent="0.2">
      <c r="A22" s="2"/>
      <c r="B22" s="40"/>
      <c r="C22" s="36" t="s">
        <v>1113</v>
      </c>
      <c r="D22" s="42"/>
      <c r="E22" s="36"/>
      <c r="F22" s="11" t="s">
        <v>60</v>
      </c>
      <c r="G22" s="16"/>
      <c r="H22" s="16"/>
      <c r="I22" s="16"/>
      <c r="J22" s="16"/>
      <c r="K22" s="4"/>
      <c r="L22" s="16"/>
    </row>
    <row r="23" spans="1:12" ht="15" x14ac:dyDescent="0.2">
      <c r="A23" s="2"/>
      <c r="B23" s="40"/>
      <c r="C23" s="39" t="s">
        <v>1097</v>
      </c>
      <c r="D23" s="36" t="s">
        <v>1585</v>
      </c>
      <c r="E23" s="36"/>
      <c r="F23" s="11" t="s">
        <v>61</v>
      </c>
      <c r="G23" s="16">
        <v>258000</v>
      </c>
      <c r="H23" s="16">
        <v>47505000</v>
      </c>
      <c r="I23" s="16">
        <v>375000</v>
      </c>
      <c r="J23" s="16">
        <v>1009000</v>
      </c>
      <c r="K23" s="4"/>
      <c r="L23" s="16">
        <v>566000</v>
      </c>
    </row>
    <row r="24" spans="1:12" ht="15" x14ac:dyDescent="0.2">
      <c r="A24" s="2"/>
      <c r="B24" s="40"/>
      <c r="C24" s="40"/>
      <c r="D24" s="36" t="s">
        <v>1104</v>
      </c>
      <c r="E24" s="36"/>
      <c r="F24" s="11" t="s">
        <v>62</v>
      </c>
      <c r="G24" s="4"/>
      <c r="H24" s="4"/>
      <c r="I24" s="4"/>
      <c r="J24" s="4"/>
      <c r="K24" s="16">
        <v>181000</v>
      </c>
      <c r="L24" s="4"/>
    </row>
    <row r="25" spans="1:12" ht="15" x14ac:dyDescent="0.2">
      <c r="A25" s="2"/>
      <c r="B25" s="40"/>
      <c r="C25" s="36"/>
      <c r="D25" s="36" t="s">
        <v>1272</v>
      </c>
      <c r="E25" s="36"/>
      <c r="F25" s="11" t="s">
        <v>64</v>
      </c>
      <c r="G25" s="16">
        <v>258000</v>
      </c>
      <c r="H25" s="16">
        <v>47505000</v>
      </c>
      <c r="I25" s="16">
        <v>375000</v>
      </c>
      <c r="J25" s="16">
        <v>1009000</v>
      </c>
      <c r="K25" s="4"/>
      <c r="L25" s="16">
        <v>566000</v>
      </c>
    </row>
    <row r="26" spans="1:12" ht="15" x14ac:dyDescent="0.2">
      <c r="A26" s="2"/>
      <c r="B26" s="36"/>
      <c r="C26" s="36" t="s">
        <v>1774</v>
      </c>
      <c r="D26" s="42"/>
      <c r="E26" s="36"/>
      <c r="F26" s="11" t="s">
        <v>65</v>
      </c>
      <c r="G26" s="4"/>
      <c r="H26" s="4"/>
      <c r="I26" s="4"/>
      <c r="J26" s="4"/>
      <c r="K26" s="4"/>
      <c r="L26" s="16">
        <v>122396000</v>
      </c>
    </row>
    <row r="27" spans="1:12" ht="15" x14ac:dyDescent="0.2">
      <c r="A27" s="2"/>
      <c r="B27" s="39" t="s">
        <v>1906</v>
      </c>
      <c r="C27" s="36" t="s">
        <v>1778</v>
      </c>
      <c r="D27" s="42"/>
      <c r="E27" s="36"/>
      <c r="F27" s="11" t="s">
        <v>66</v>
      </c>
      <c r="G27" s="4"/>
      <c r="H27" s="4"/>
      <c r="I27" s="4"/>
      <c r="J27" s="4"/>
      <c r="K27" s="4"/>
      <c r="L27" s="16">
        <v>4421000</v>
      </c>
    </row>
    <row r="28" spans="1:12" ht="15" x14ac:dyDescent="0.2">
      <c r="A28" s="2"/>
      <c r="B28" s="40"/>
      <c r="C28" s="36" t="s">
        <v>1872</v>
      </c>
      <c r="D28" s="42"/>
      <c r="E28" s="36"/>
      <c r="F28" s="11" t="s">
        <v>67</v>
      </c>
      <c r="G28" s="16"/>
      <c r="H28" s="16"/>
      <c r="I28" s="16"/>
      <c r="J28" s="16"/>
      <c r="K28" s="4"/>
      <c r="L28" s="16">
        <v>88000</v>
      </c>
    </row>
    <row r="29" spans="1:12" ht="15" x14ac:dyDescent="0.2">
      <c r="A29" s="2"/>
      <c r="B29" s="40"/>
      <c r="C29" s="39" t="s">
        <v>979</v>
      </c>
      <c r="D29" s="36" t="s">
        <v>1585</v>
      </c>
      <c r="E29" s="36"/>
      <c r="F29" s="11" t="s">
        <v>68</v>
      </c>
      <c r="G29" s="16">
        <v>0</v>
      </c>
      <c r="H29" s="16">
        <v>26156000</v>
      </c>
      <c r="I29" s="16">
        <v>7555000</v>
      </c>
      <c r="J29" s="16">
        <v>75862000</v>
      </c>
      <c r="K29" s="4"/>
      <c r="L29" s="16">
        <v>76386000</v>
      </c>
    </row>
    <row r="30" spans="1:12" ht="15" x14ac:dyDescent="0.2">
      <c r="A30" s="2"/>
      <c r="B30" s="40"/>
      <c r="C30" s="40"/>
      <c r="D30" s="36" t="s">
        <v>983</v>
      </c>
      <c r="E30" s="36"/>
      <c r="F30" s="11" t="s">
        <v>69</v>
      </c>
      <c r="G30" s="16"/>
      <c r="H30" s="16">
        <v>12000</v>
      </c>
      <c r="I30" s="16"/>
      <c r="J30" s="16"/>
      <c r="K30" s="4"/>
      <c r="L30" s="16">
        <v>1000</v>
      </c>
    </row>
    <row r="31" spans="1:12" ht="15" x14ac:dyDescent="0.2">
      <c r="A31" s="2"/>
      <c r="B31" s="40"/>
      <c r="C31" s="40"/>
      <c r="D31" s="36" t="s">
        <v>984</v>
      </c>
      <c r="E31" s="36"/>
      <c r="F31" s="11" t="s">
        <v>70</v>
      </c>
      <c r="G31" s="16"/>
      <c r="H31" s="16">
        <v>9336000</v>
      </c>
      <c r="I31" s="16">
        <v>418000</v>
      </c>
      <c r="J31" s="16">
        <v>2628000</v>
      </c>
      <c r="K31" s="4"/>
      <c r="L31" s="16">
        <v>4237000</v>
      </c>
    </row>
    <row r="32" spans="1:12" ht="15" x14ac:dyDescent="0.2">
      <c r="A32" s="2"/>
      <c r="B32" s="40"/>
      <c r="C32" s="40"/>
      <c r="D32" s="36" t="s">
        <v>982</v>
      </c>
      <c r="E32" s="36"/>
      <c r="F32" s="11" t="s">
        <v>74</v>
      </c>
      <c r="G32" s="16"/>
      <c r="H32" s="16">
        <v>15458000</v>
      </c>
      <c r="I32" s="16">
        <v>6095000</v>
      </c>
      <c r="J32" s="16">
        <v>39130000</v>
      </c>
      <c r="K32" s="4"/>
      <c r="L32" s="16">
        <v>44293000</v>
      </c>
    </row>
    <row r="33" spans="1:12" ht="30" x14ac:dyDescent="0.2">
      <c r="A33" s="2"/>
      <c r="B33" s="40"/>
      <c r="C33" s="40"/>
      <c r="D33" s="7"/>
      <c r="E33" s="7" t="s">
        <v>1386</v>
      </c>
      <c r="F33" s="11" t="s">
        <v>89</v>
      </c>
      <c r="G33" s="16"/>
      <c r="H33" s="16">
        <v>115000</v>
      </c>
      <c r="I33" s="16">
        <v>14000</v>
      </c>
      <c r="J33" s="16">
        <v>1298000</v>
      </c>
      <c r="K33" s="4"/>
      <c r="L33" s="16">
        <v>908000</v>
      </c>
    </row>
    <row r="34" spans="1:12" ht="15" x14ac:dyDescent="0.2">
      <c r="A34" s="2"/>
      <c r="B34" s="40"/>
      <c r="C34" s="40"/>
      <c r="D34" s="36" t="s">
        <v>981</v>
      </c>
      <c r="E34" s="36"/>
      <c r="F34" s="11" t="s">
        <v>90</v>
      </c>
      <c r="G34" s="16"/>
      <c r="H34" s="16">
        <v>1041000</v>
      </c>
      <c r="I34" s="16">
        <v>1005000</v>
      </c>
      <c r="J34" s="16">
        <v>33354000</v>
      </c>
      <c r="K34" s="4"/>
      <c r="L34" s="16">
        <v>27172000</v>
      </c>
    </row>
    <row r="35" spans="1:12" ht="30" x14ac:dyDescent="0.2">
      <c r="A35" s="2"/>
      <c r="B35" s="40"/>
      <c r="C35" s="40"/>
      <c r="D35" s="7"/>
      <c r="E35" s="7" t="s">
        <v>1387</v>
      </c>
      <c r="F35" s="11" t="s">
        <v>91</v>
      </c>
      <c r="G35" s="16"/>
      <c r="H35" s="16">
        <v>455000</v>
      </c>
      <c r="I35" s="16">
        <v>439000</v>
      </c>
      <c r="J35" s="16">
        <v>11010000</v>
      </c>
      <c r="K35" s="4"/>
      <c r="L35" s="16">
        <v>7603000</v>
      </c>
    </row>
    <row r="36" spans="1:12" ht="15" x14ac:dyDescent="0.2">
      <c r="A36" s="2"/>
      <c r="B36" s="40"/>
      <c r="C36" s="36"/>
      <c r="D36" s="36" t="s">
        <v>1519</v>
      </c>
      <c r="E36" s="36"/>
      <c r="F36" s="11" t="s">
        <v>92</v>
      </c>
      <c r="G36" s="16"/>
      <c r="H36" s="16">
        <v>309000</v>
      </c>
      <c r="I36" s="16">
        <v>37000</v>
      </c>
      <c r="J36" s="16">
        <v>750000</v>
      </c>
      <c r="K36" s="4"/>
      <c r="L36" s="16">
        <v>683000</v>
      </c>
    </row>
    <row r="37" spans="1:12" ht="15" x14ac:dyDescent="0.2">
      <c r="A37" s="2"/>
      <c r="B37" s="40"/>
      <c r="C37" s="36" t="s">
        <v>1562</v>
      </c>
      <c r="D37" s="42"/>
      <c r="E37" s="36"/>
      <c r="F37" s="11" t="s">
        <v>93</v>
      </c>
      <c r="G37" s="16"/>
      <c r="H37" s="16"/>
      <c r="I37" s="16"/>
      <c r="J37" s="16"/>
      <c r="K37" s="4"/>
      <c r="L37" s="16"/>
    </row>
    <row r="38" spans="1:12" ht="15" x14ac:dyDescent="0.2">
      <c r="A38" s="2"/>
      <c r="B38" s="40"/>
      <c r="C38" s="39" t="s">
        <v>1551</v>
      </c>
      <c r="D38" s="36" t="s">
        <v>1585</v>
      </c>
      <c r="E38" s="36"/>
      <c r="F38" s="11" t="s">
        <v>94</v>
      </c>
      <c r="G38" s="16">
        <v>2520000</v>
      </c>
      <c r="H38" s="16">
        <v>8993000</v>
      </c>
      <c r="I38" s="16">
        <v>220000</v>
      </c>
      <c r="J38" s="16">
        <v>4368000</v>
      </c>
      <c r="K38" s="4"/>
      <c r="L38" s="16">
        <v>9235000</v>
      </c>
    </row>
    <row r="39" spans="1:12" ht="15" x14ac:dyDescent="0.2">
      <c r="A39" s="2"/>
      <c r="B39" s="40"/>
      <c r="C39" s="40"/>
      <c r="D39" s="36" t="s">
        <v>1641</v>
      </c>
      <c r="E39" s="36"/>
      <c r="F39" s="11" t="s">
        <v>95</v>
      </c>
      <c r="G39" s="16"/>
      <c r="H39" s="4"/>
      <c r="I39" s="4"/>
      <c r="J39" s="4"/>
      <c r="K39" s="4"/>
      <c r="L39" s="16"/>
    </row>
    <row r="40" spans="1:12" ht="15" x14ac:dyDescent="0.2">
      <c r="A40" s="2"/>
      <c r="B40" s="40"/>
      <c r="C40" s="40"/>
      <c r="D40" s="36" t="s">
        <v>1567</v>
      </c>
      <c r="E40" s="36"/>
      <c r="F40" s="11" t="s">
        <v>96</v>
      </c>
      <c r="G40" s="4"/>
      <c r="H40" s="4"/>
      <c r="I40" s="4"/>
      <c r="J40" s="4"/>
      <c r="K40" s="16">
        <v>1613000</v>
      </c>
      <c r="L40" s="16">
        <v>1394000</v>
      </c>
    </row>
    <row r="41" spans="1:12" ht="15" x14ac:dyDescent="0.2">
      <c r="A41" s="2"/>
      <c r="B41" s="40"/>
      <c r="C41" s="40"/>
      <c r="D41" s="36" t="s">
        <v>1553</v>
      </c>
      <c r="E41" s="36"/>
      <c r="F41" s="11" t="s">
        <v>97</v>
      </c>
      <c r="G41" s="4"/>
      <c r="H41" s="4"/>
      <c r="I41" s="4"/>
      <c r="J41" s="4"/>
      <c r="K41" s="16">
        <v>592000</v>
      </c>
      <c r="L41" s="16">
        <v>412000</v>
      </c>
    </row>
    <row r="42" spans="1:12" ht="15" x14ac:dyDescent="0.2">
      <c r="A42" s="2"/>
      <c r="B42" s="40"/>
      <c r="C42" s="40"/>
      <c r="D42" s="36" t="s">
        <v>1105</v>
      </c>
      <c r="E42" s="36"/>
      <c r="F42" s="11" t="s">
        <v>99</v>
      </c>
      <c r="G42" s="4"/>
      <c r="H42" s="4"/>
      <c r="I42" s="4"/>
      <c r="J42" s="4"/>
      <c r="K42" s="16">
        <v>230000</v>
      </c>
      <c r="L42" s="16">
        <v>36000</v>
      </c>
    </row>
    <row r="43" spans="1:12" ht="15" x14ac:dyDescent="0.2">
      <c r="A43" s="2"/>
      <c r="B43" s="40"/>
      <c r="C43" s="36"/>
      <c r="D43" s="36" t="s">
        <v>1273</v>
      </c>
      <c r="E43" s="36"/>
      <c r="F43" s="11" t="s">
        <v>100</v>
      </c>
      <c r="G43" s="16">
        <v>2520000</v>
      </c>
      <c r="H43" s="16">
        <v>8993000</v>
      </c>
      <c r="I43" s="16">
        <v>220000</v>
      </c>
      <c r="J43" s="16">
        <v>4368000</v>
      </c>
      <c r="K43" s="4"/>
      <c r="L43" s="16">
        <v>7393000</v>
      </c>
    </row>
    <row r="44" spans="1:12" ht="15" x14ac:dyDescent="0.2">
      <c r="A44" s="2"/>
      <c r="B44" s="40"/>
      <c r="C44" s="36" t="s">
        <v>1907</v>
      </c>
      <c r="D44" s="42"/>
      <c r="E44" s="36"/>
      <c r="F44" s="11" t="s">
        <v>102</v>
      </c>
      <c r="G44" s="4"/>
      <c r="H44" s="4"/>
      <c r="I44" s="4"/>
      <c r="J44" s="4"/>
      <c r="K44" s="16">
        <v>43844000</v>
      </c>
      <c r="L44" s="16">
        <v>2097000</v>
      </c>
    </row>
    <row r="45" spans="1:12" ht="15" x14ac:dyDescent="0.2">
      <c r="A45" s="2"/>
      <c r="B45" s="36"/>
      <c r="C45" s="36" t="s">
        <v>1775</v>
      </c>
      <c r="D45" s="42"/>
      <c r="E45" s="36"/>
      <c r="F45" s="11" t="s">
        <v>103</v>
      </c>
      <c r="G45" s="15"/>
      <c r="H45" s="15"/>
      <c r="I45" s="15"/>
      <c r="J45" s="15"/>
      <c r="K45" s="15"/>
      <c r="L45" s="16">
        <v>92227000</v>
      </c>
    </row>
    <row r="46" spans="1:12" ht="15" x14ac:dyDescent="0.2">
      <c r="A46" s="2"/>
      <c r="B46" s="6" t="s">
        <v>636</v>
      </c>
      <c r="C46" s="39" t="s">
        <v>1212</v>
      </c>
      <c r="D46" s="43"/>
      <c r="E46" s="46"/>
      <c r="F46" s="13" t="s">
        <v>104</v>
      </c>
      <c r="G46" s="26"/>
      <c r="H46" s="26"/>
      <c r="I46" s="26"/>
      <c r="J46" s="26"/>
      <c r="K46" s="26"/>
      <c r="L46" s="20">
        <v>132.711679</v>
      </c>
    </row>
  </sheetData>
  <mergeCells count="56">
    <mergeCell ref="C44:E44"/>
    <mergeCell ref="C45:E45"/>
    <mergeCell ref="C46:E46"/>
    <mergeCell ref="D39:E39"/>
    <mergeCell ref="D40:E40"/>
    <mergeCell ref="D41:E41"/>
    <mergeCell ref="D42:E42"/>
    <mergeCell ref="D43:E43"/>
    <mergeCell ref="D24:E24"/>
    <mergeCell ref="D25:E25"/>
    <mergeCell ref="C26:E26"/>
    <mergeCell ref="B27:B45"/>
    <mergeCell ref="C27:E27"/>
    <mergeCell ref="C28:E28"/>
    <mergeCell ref="C29:C36"/>
    <mergeCell ref="D29:E29"/>
    <mergeCell ref="D30:E30"/>
    <mergeCell ref="D31:E31"/>
    <mergeCell ref="D32:E32"/>
    <mergeCell ref="D34:E34"/>
    <mergeCell ref="D36:E36"/>
    <mergeCell ref="C37:E37"/>
    <mergeCell ref="C38:C43"/>
    <mergeCell ref="D38:E38"/>
    <mergeCell ref="B13:B26"/>
    <mergeCell ref="C13:C15"/>
    <mergeCell ref="D13:E13"/>
    <mergeCell ref="D14:E14"/>
    <mergeCell ref="D15:E15"/>
    <mergeCell ref="C16:C18"/>
    <mergeCell ref="D16:E16"/>
    <mergeCell ref="D17:E17"/>
    <mergeCell ref="D18:E18"/>
    <mergeCell ref="C19:C21"/>
    <mergeCell ref="D19:E19"/>
    <mergeCell ref="D20:E20"/>
    <mergeCell ref="D21:E21"/>
    <mergeCell ref="C22:E22"/>
    <mergeCell ref="C23:C25"/>
    <mergeCell ref="D23:E23"/>
    <mergeCell ref="A2:XFD2"/>
    <mergeCell ref="A1:XFD1"/>
    <mergeCell ref="A5:B5"/>
    <mergeCell ref="A6:B6"/>
    <mergeCell ref="G10:J10"/>
    <mergeCell ref="K10:K11"/>
    <mergeCell ref="A9:XFD9"/>
    <mergeCell ref="A8:XFD8"/>
    <mergeCell ref="B7:L7"/>
    <mergeCell ref="D6:L6"/>
    <mergeCell ref="D5:L5"/>
    <mergeCell ref="A3:B3"/>
    <mergeCell ref="D3:E3"/>
    <mergeCell ref="A4:B4"/>
    <mergeCell ref="D4:L4"/>
    <mergeCell ref="F3:L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'@lists'!$A$111</xm:f>
          </x14:formula1>
          <xm:sqref>A7</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1"/>
  <sheetViews>
    <sheetView workbookViewId="0"/>
  </sheetViews>
  <sheetFormatPr defaultColWidth="11.42578125" defaultRowHeight="12.75" x14ac:dyDescent="0.2"/>
  <sheetData>
    <row r="1" spans="1:254" x14ac:dyDescent="0.2">
      <c r="A1" t="s">
        <v>121</v>
      </c>
      <c r="B1" t="s">
        <v>122</v>
      </c>
    </row>
    <row r="2" spans="1:254" x14ac:dyDescent="0.2">
      <c r="A2" t="s">
        <v>123</v>
      </c>
      <c r="B2" t="s">
        <v>182</v>
      </c>
    </row>
    <row r="3" spans="1:254" x14ac:dyDescent="0.2">
      <c r="A3" t="s">
        <v>183</v>
      </c>
      <c r="B3" t="s">
        <v>203</v>
      </c>
    </row>
    <row r="4" spans="1:254" x14ac:dyDescent="0.2">
      <c r="A4" t="s">
        <v>204</v>
      </c>
      <c r="B4" t="s">
        <v>233</v>
      </c>
    </row>
    <row r="5" spans="1:254" x14ac:dyDescent="0.2">
      <c r="A5" t="s">
        <v>234</v>
      </c>
      <c r="B5" t="s">
        <v>272</v>
      </c>
    </row>
    <row r="6" spans="1:254" x14ac:dyDescent="0.2">
      <c r="A6" t="s">
        <v>266</v>
      </c>
      <c r="B6" t="s">
        <v>268</v>
      </c>
    </row>
    <row r="7" spans="1:254" x14ac:dyDescent="0.2">
      <c r="A7" t="s">
        <v>269</v>
      </c>
      <c r="B7" t="s">
        <v>271</v>
      </c>
    </row>
    <row r="8" spans="1:254" x14ac:dyDescent="0.2">
      <c r="A8" t="s">
        <v>273</v>
      </c>
    </row>
    <row r="9" spans="1:254" x14ac:dyDescent="0.2">
      <c r="A9" t="s">
        <v>707</v>
      </c>
      <c r="B9" t="s">
        <v>708</v>
      </c>
      <c r="C9" t="s">
        <v>698</v>
      </c>
      <c r="D9" t="s">
        <v>703</v>
      </c>
      <c r="E9" t="s">
        <v>481</v>
      </c>
      <c r="F9" t="s">
        <v>480</v>
      </c>
      <c r="G9" t="s">
        <v>699</v>
      </c>
      <c r="H9" t="s">
        <v>701</v>
      </c>
      <c r="I9" t="s">
        <v>482</v>
      </c>
      <c r="J9" t="s">
        <v>578</v>
      </c>
      <c r="K9" t="s">
        <v>700</v>
      </c>
      <c r="L9" t="s">
        <v>568</v>
      </c>
      <c r="M9" t="s">
        <v>576</v>
      </c>
      <c r="N9" t="s">
        <v>574</v>
      </c>
      <c r="O9" t="s">
        <v>573</v>
      </c>
      <c r="P9" t="s">
        <v>669</v>
      </c>
      <c r="Q9" t="s">
        <v>469</v>
      </c>
      <c r="R9" t="s">
        <v>470</v>
      </c>
      <c r="S9" t="s">
        <v>530</v>
      </c>
      <c r="T9" t="s">
        <v>468</v>
      </c>
      <c r="U9" t="s">
        <v>467</v>
      </c>
      <c r="V9" t="s">
        <v>471</v>
      </c>
      <c r="W9" t="s">
        <v>477</v>
      </c>
      <c r="X9" t="s">
        <v>479</v>
      </c>
      <c r="Y9" t="s">
        <v>472</v>
      </c>
      <c r="Z9" t="s">
        <v>536</v>
      </c>
      <c r="AA9" t="s">
        <v>466</v>
      </c>
      <c r="AB9" t="s">
        <v>531</v>
      </c>
      <c r="AC9" t="s">
        <v>474</v>
      </c>
      <c r="AD9" t="s">
        <v>465</v>
      </c>
      <c r="AE9" t="s">
        <v>533</v>
      </c>
      <c r="AF9" t="s">
        <v>475</v>
      </c>
      <c r="AG9" t="s">
        <v>702</v>
      </c>
      <c r="AH9" t="s">
        <v>537</v>
      </c>
      <c r="AI9" t="s">
        <v>493</v>
      </c>
      <c r="AJ9" t="s">
        <v>502</v>
      </c>
      <c r="AK9" t="s">
        <v>503</v>
      </c>
      <c r="AL9" t="s">
        <v>491</v>
      </c>
      <c r="AM9" t="s">
        <v>498</v>
      </c>
      <c r="AN9" t="s">
        <v>494</v>
      </c>
      <c r="AO9" t="s">
        <v>504</v>
      </c>
      <c r="AP9" t="s">
        <v>486</v>
      </c>
      <c r="AQ9" t="s">
        <v>489</v>
      </c>
      <c r="AR9" t="s">
        <v>492</v>
      </c>
      <c r="AS9" t="s">
        <v>495</v>
      </c>
      <c r="AT9" t="s">
        <v>487</v>
      </c>
      <c r="AU9" t="s">
        <v>496</v>
      </c>
      <c r="AV9" t="s">
        <v>490</v>
      </c>
      <c r="AW9" t="s">
        <v>488</v>
      </c>
      <c r="AX9" t="s">
        <v>500</v>
      </c>
      <c r="AY9" t="s">
        <v>501</v>
      </c>
      <c r="AZ9" t="s">
        <v>499</v>
      </c>
      <c r="BA9" t="s">
        <v>473</v>
      </c>
      <c r="BB9" t="s">
        <v>497</v>
      </c>
      <c r="BC9" t="s">
        <v>664</v>
      </c>
      <c r="BD9" t="s">
        <v>526</v>
      </c>
      <c r="BE9" t="s">
        <v>579</v>
      </c>
      <c r="BF9" t="s">
        <v>580</v>
      </c>
      <c r="BG9" t="s">
        <v>544</v>
      </c>
      <c r="BH9" t="s">
        <v>546</v>
      </c>
      <c r="BI9" t="s">
        <v>548</v>
      </c>
      <c r="BJ9" t="s">
        <v>560</v>
      </c>
      <c r="BK9" t="s">
        <v>551</v>
      </c>
      <c r="BL9" t="s">
        <v>558</v>
      </c>
      <c r="BM9" t="s">
        <v>547</v>
      </c>
      <c r="BN9" t="s">
        <v>561</v>
      </c>
      <c r="BO9" t="s">
        <v>559</v>
      </c>
      <c r="BP9" t="s">
        <v>549</v>
      </c>
      <c r="BQ9" t="s">
        <v>550</v>
      </c>
      <c r="BR9" t="s">
        <v>554</v>
      </c>
      <c r="BS9" t="s">
        <v>553</v>
      </c>
      <c r="BT9" t="s">
        <v>552</v>
      </c>
      <c r="BU9" t="s">
        <v>557</v>
      </c>
      <c r="BV9" t="s">
        <v>525</v>
      </c>
      <c r="BW9" t="s">
        <v>556</v>
      </c>
      <c r="BX9" t="s">
        <v>527</v>
      </c>
      <c r="BY9" t="s">
        <v>528</v>
      </c>
      <c r="BZ9" t="s">
        <v>714</v>
      </c>
      <c r="CA9" t="s">
        <v>570</v>
      </c>
      <c r="CB9" t="s">
        <v>566</v>
      </c>
      <c r="CC9" t="s">
        <v>571</v>
      </c>
      <c r="CD9" t="s">
        <v>632</v>
      </c>
      <c r="CE9" t="s">
        <v>562</v>
      </c>
      <c r="CF9" t="s">
        <v>567</v>
      </c>
      <c r="CG9" t="s">
        <v>564</v>
      </c>
      <c r="CH9" t="s">
        <v>563</v>
      </c>
      <c r="CI9" t="s">
        <v>710</v>
      </c>
      <c r="CJ9" t="s">
        <v>711</v>
      </c>
      <c r="CK9" t="s">
        <v>704</v>
      </c>
      <c r="CL9" t="s">
        <v>709</v>
      </c>
      <c r="CM9" t="s">
        <v>706</v>
      </c>
      <c r="CN9" t="s">
        <v>716</v>
      </c>
      <c r="CO9" t="s">
        <v>715</v>
      </c>
      <c r="CP9" t="s">
        <v>511</v>
      </c>
      <c r="CQ9" t="s">
        <v>687</v>
      </c>
      <c r="CR9" t="s">
        <v>695</v>
      </c>
      <c r="CS9" t="s">
        <v>685</v>
      </c>
      <c r="CT9" t="s">
        <v>691</v>
      </c>
      <c r="CU9" t="s">
        <v>693</v>
      </c>
      <c r="CV9" t="s">
        <v>688</v>
      </c>
      <c r="CW9" t="s">
        <v>694</v>
      </c>
      <c r="CX9" t="s">
        <v>689</v>
      </c>
      <c r="CY9" t="s">
        <v>696</v>
      </c>
      <c r="CZ9" t="s">
        <v>690</v>
      </c>
      <c r="DA9" t="s">
        <v>697</v>
      </c>
      <c r="DB9" t="s">
        <v>572</v>
      </c>
      <c r="DC9" t="s">
        <v>651</v>
      </c>
      <c r="DD9" t="s">
        <v>478</v>
      </c>
      <c r="DE9" t="s">
        <v>692</v>
      </c>
      <c r="DF9" t="s">
        <v>683</v>
      </c>
      <c r="DG9" t="s">
        <v>555</v>
      </c>
      <c r="DH9" t="s">
        <v>582</v>
      </c>
      <c r="DI9" t="s">
        <v>581</v>
      </c>
      <c r="DJ9" t="s">
        <v>577</v>
      </c>
      <c r="DK9" t="s">
        <v>590</v>
      </c>
      <c r="DL9" t="s">
        <v>518</v>
      </c>
      <c r="DM9" t="s">
        <v>591</v>
      </c>
      <c r="DN9" t="s">
        <v>592</v>
      </c>
      <c r="DO9" t="s">
        <v>594</v>
      </c>
      <c r="DP9" t="s">
        <v>600</v>
      </c>
      <c r="DQ9" t="s">
        <v>601</v>
      </c>
      <c r="DR9" t="s">
        <v>593</v>
      </c>
      <c r="DS9" t="s">
        <v>599</v>
      </c>
      <c r="DT9" t="s">
        <v>596</v>
      </c>
      <c r="DU9" t="s">
        <v>598</v>
      </c>
      <c r="DV9" t="s">
        <v>618</v>
      </c>
      <c r="DW9" t="s">
        <v>621</v>
      </c>
      <c r="DX9" t="s">
        <v>624</v>
      </c>
      <c r="DY9" t="s">
        <v>611</v>
      </c>
      <c r="DZ9" t="s">
        <v>606</v>
      </c>
      <c r="EA9" t="s">
        <v>617</v>
      </c>
      <c r="EB9" t="s">
        <v>605</v>
      </c>
      <c r="EC9" t="s">
        <v>615</v>
      </c>
      <c r="ED9" t="s">
        <v>614</v>
      </c>
      <c r="EE9" t="s">
        <v>619</v>
      </c>
      <c r="EF9" t="s">
        <v>604</v>
      </c>
      <c r="EG9" t="s">
        <v>613</v>
      </c>
      <c r="EH9" t="s">
        <v>543</v>
      </c>
      <c r="EI9" t="s">
        <v>622</v>
      </c>
      <c r="EJ9" t="s">
        <v>607</v>
      </c>
      <c r="EK9" t="s">
        <v>623</v>
      </c>
      <c r="EL9" t="s">
        <v>612</v>
      </c>
      <c r="EM9" t="s">
        <v>545</v>
      </c>
      <c r="EN9" t="s">
        <v>532</v>
      </c>
      <c r="EO9" t="s">
        <v>602</v>
      </c>
      <c r="EP9" t="s">
        <v>610</v>
      </c>
      <c r="EQ9" t="s">
        <v>608</v>
      </c>
      <c r="ER9" t="s">
        <v>603</v>
      </c>
      <c r="ES9" t="s">
        <v>620</v>
      </c>
      <c r="ET9" t="s">
        <v>616</v>
      </c>
      <c r="EU9" t="s">
        <v>609</v>
      </c>
      <c r="EV9" t="s">
        <v>635</v>
      </c>
      <c r="EW9" t="s">
        <v>633</v>
      </c>
      <c r="EX9" t="s">
        <v>628</v>
      </c>
      <c r="EY9" t="s">
        <v>631</v>
      </c>
      <c r="EZ9" t="s">
        <v>629</v>
      </c>
      <c r="FA9" t="s">
        <v>637</v>
      </c>
      <c r="FB9" t="s">
        <v>627</v>
      </c>
      <c r="FC9" t="s">
        <v>630</v>
      </c>
      <c r="FD9" t="s">
        <v>625</v>
      </c>
      <c r="FE9" t="s">
        <v>634</v>
      </c>
      <c r="FF9" t="s">
        <v>675</v>
      </c>
      <c r="FG9" t="s">
        <v>534</v>
      </c>
      <c r="FH9" t="s">
        <v>661</v>
      </c>
      <c r="FI9" t="s">
        <v>674</v>
      </c>
      <c r="FJ9" t="s">
        <v>680</v>
      </c>
      <c r="FK9" t="s">
        <v>666</v>
      </c>
      <c r="FL9" t="s">
        <v>671</v>
      </c>
      <c r="FM9" t="s">
        <v>682</v>
      </c>
      <c r="FN9" t="s">
        <v>676</v>
      </c>
      <c r="FO9" t="s">
        <v>668</v>
      </c>
      <c r="FP9" t="s">
        <v>681</v>
      </c>
      <c r="FQ9" t="s">
        <v>510</v>
      </c>
      <c r="FR9" t="s">
        <v>663</v>
      </c>
      <c r="FS9" t="s">
        <v>678</v>
      </c>
      <c r="FT9" t="s">
        <v>677</v>
      </c>
      <c r="FU9" t="s">
        <v>712</v>
      </c>
      <c r="FV9" t="s">
        <v>476</v>
      </c>
      <c r="FW9" t="s">
        <v>670</v>
      </c>
      <c r="FX9" t="s">
        <v>662</v>
      </c>
      <c r="FY9" t="s">
        <v>665</v>
      </c>
      <c r="FZ9" t="s">
        <v>705</v>
      </c>
      <c r="GA9" t="s">
        <v>595</v>
      </c>
      <c r="GB9" t="s">
        <v>672</v>
      </c>
      <c r="GC9" t="s">
        <v>588</v>
      </c>
      <c r="GD9" t="s">
        <v>535</v>
      </c>
      <c r="GE9" t="s">
        <v>673</v>
      </c>
      <c r="GF9" t="s">
        <v>597</v>
      </c>
      <c r="GG9" t="s">
        <v>638</v>
      </c>
      <c r="GH9" t="s">
        <v>575</v>
      </c>
      <c r="GI9" t="s">
        <v>660</v>
      </c>
      <c r="GJ9" t="s">
        <v>644</v>
      </c>
      <c r="GK9" t="s">
        <v>645</v>
      </c>
      <c r="GL9" t="s">
        <v>542</v>
      </c>
      <c r="GM9" t="s">
        <v>646</v>
      </c>
      <c r="GN9" t="s">
        <v>652</v>
      </c>
      <c r="GO9" t="s">
        <v>540</v>
      </c>
      <c r="GP9" t="s">
        <v>647</v>
      </c>
      <c r="GQ9" t="s">
        <v>649</v>
      </c>
      <c r="GR9" t="s">
        <v>539</v>
      </c>
      <c r="GS9" t="s">
        <v>641</v>
      </c>
      <c r="GT9" t="s">
        <v>643</v>
      </c>
      <c r="GU9" t="s">
        <v>538</v>
      </c>
      <c r="GV9" t="s">
        <v>640</v>
      </c>
      <c r="GW9" t="s">
        <v>639</v>
      </c>
      <c r="GX9" t="s">
        <v>650</v>
      </c>
      <c r="GY9" t="s">
        <v>642</v>
      </c>
      <c r="GZ9" t="s">
        <v>684</v>
      </c>
      <c r="HA9" t="s">
        <v>509</v>
      </c>
      <c r="HB9" t="s">
        <v>524</v>
      </c>
      <c r="HC9" t="s">
        <v>541</v>
      </c>
      <c r="HD9" t="s">
        <v>653</v>
      </c>
      <c r="HE9" t="s">
        <v>520</v>
      </c>
      <c r="HF9" t="s">
        <v>516</v>
      </c>
      <c r="HG9" t="s">
        <v>517</v>
      </c>
      <c r="HH9" t="s">
        <v>514</v>
      </c>
      <c r="HI9" t="s">
        <v>513</v>
      </c>
      <c r="HJ9" t="s">
        <v>519</v>
      </c>
      <c r="HK9" t="s">
        <v>515</v>
      </c>
      <c r="HL9" t="s">
        <v>507</v>
      </c>
      <c r="HM9" t="s">
        <v>589</v>
      </c>
      <c r="HN9" t="s">
        <v>648</v>
      </c>
      <c r="HO9" t="s">
        <v>583</v>
      </c>
      <c r="HP9" t="s">
        <v>522</v>
      </c>
      <c r="HQ9" t="s">
        <v>585</v>
      </c>
      <c r="HR9" t="s">
        <v>587</v>
      </c>
      <c r="HS9" t="s">
        <v>626</v>
      </c>
      <c r="HT9" t="s">
        <v>586</v>
      </c>
      <c r="HU9" t="s">
        <v>512</v>
      </c>
      <c r="HV9" t="s">
        <v>506</v>
      </c>
      <c r="HW9" t="s">
        <v>584</v>
      </c>
      <c r="HX9" t="s">
        <v>523</v>
      </c>
      <c r="HY9" t="s">
        <v>565</v>
      </c>
      <c r="HZ9" t="s">
        <v>521</v>
      </c>
      <c r="IA9" t="s">
        <v>654</v>
      </c>
      <c r="IB9" t="s">
        <v>659</v>
      </c>
      <c r="IC9" t="s">
        <v>655</v>
      </c>
      <c r="ID9" t="s">
        <v>656</v>
      </c>
      <c r="IE9" t="s">
        <v>529</v>
      </c>
      <c r="IF9" t="s">
        <v>505</v>
      </c>
      <c r="IG9" t="s">
        <v>679</v>
      </c>
      <c r="IH9" t="s">
        <v>508</v>
      </c>
      <c r="II9" t="s">
        <v>667</v>
      </c>
      <c r="IJ9" t="s">
        <v>686</v>
      </c>
      <c r="IK9" t="s">
        <v>713</v>
      </c>
      <c r="IL9" t="s">
        <v>87</v>
      </c>
      <c r="IM9" t="s">
        <v>88</v>
      </c>
      <c r="IN9" t="s">
        <v>76</v>
      </c>
      <c r="IO9" t="s">
        <v>77</v>
      </c>
      <c r="IP9" t="s">
        <v>78</v>
      </c>
      <c r="IQ9" t="s">
        <v>79</v>
      </c>
      <c r="IR9" t="s">
        <v>80</v>
      </c>
      <c r="IS9" t="s">
        <v>81</v>
      </c>
      <c r="IT9" t="s">
        <v>82</v>
      </c>
    </row>
    <row r="10" spans="1:254" x14ac:dyDescent="0.2">
      <c r="A10" t="s">
        <v>303</v>
      </c>
    </row>
    <row r="11" spans="1:254" x14ac:dyDescent="0.2">
      <c r="A11" t="s">
        <v>168</v>
      </c>
      <c r="B11" t="s">
        <v>169</v>
      </c>
    </row>
    <row r="12" spans="1:254" x14ac:dyDescent="0.2">
      <c r="A12" t="s">
        <v>170</v>
      </c>
      <c r="B12" t="s">
        <v>172</v>
      </c>
    </row>
    <row r="13" spans="1:254" x14ac:dyDescent="0.2">
      <c r="A13" t="s">
        <v>173</v>
      </c>
      <c r="B13" t="s">
        <v>175</v>
      </c>
    </row>
    <row r="14" spans="1:254" x14ac:dyDescent="0.2">
      <c r="A14" t="s">
        <v>176</v>
      </c>
      <c r="B14" t="s">
        <v>178</v>
      </c>
    </row>
    <row r="15" spans="1:254" x14ac:dyDescent="0.2">
      <c r="A15" t="s">
        <v>179</v>
      </c>
      <c r="B15" t="s">
        <v>181</v>
      </c>
    </row>
    <row r="16" spans="1:254" x14ac:dyDescent="0.2">
      <c r="A16" t="s">
        <v>185</v>
      </c>
      <c r="B16" t="s">
        <v>187</v>
      </c>
    </row>
    <row r="17" spans="1:2" x14ac:dyDescent="0.2">
      <c r="A17" t="s">
        <v>188</v>
      </c>
      <c r="B17" t="s">
        <v>190</v>
      </c>
    </row>
    <row r="18" spans="1:2" x14ac:dyDescent="0.2">
      <c r="A18" t="s">
        <v>191</v>
      </c>
      <c r="B18" t="s">
        <v>193</v>
      </c>
    </row>
    <row r="19" spans="1:2" x14ac:dyDescent="0.2">
      <c r="A19" t="s">
        <v>194</v>
      </c>
      <c r="B19" t="s">
        <v>196</v>
      </c>
    </row>
    <row r="20" spans="1:2" x14ac:dyDescent="0.2">
      <c r="A20" t="s">
        <v>197</v>
      </c>
      <c r="B20" t="s">
        <v>199</v>
      </c>
    </row>
    <row r="21" spans="1:2" x14ac:dyDescent="0.2">
      <c r="A21" t="s">
        <v>200</v>
      </c>
      <c r="B21" t="s">
        <v>202</v>
      </c>
    </row>
    <row r="22" spans="1:2" x14ac:dyDescent="0.2">
      <c r="A22" t="s">
        <v>206</v>
      </c>
      <c r="B22" t="s">
        <v>208</v>
      </c>
    </row>
    <row r="23" spans="1:2" x14ac:dyDescent="0.2">
      <c r="A23" t="s">
        <v>209</v>
      </c>
      <c r="B23" t="s">
        <v>211</v>
      </c>
    </row>
    <row r="24" spans="1:2" x14ac:dyDescent="0.2">
      <c r="A24" t="s">
        <v>212</v>
      </c>
      <c r="B24" t="s">
        <v>214</v>
      </c>
    </row>
    <row r="25" spans="1:2" x14ac:dyDescent="0.2">
      <c r="A25" t="s">
        <v>215</v>
      </c>
      <c r="B25" t="s">
        <v>217</v>
      </c>
    </row>
    <row r="26" spans="1:2" x14ac:dyDescent="0.2">
      <c r="A26" t="s">
        <v>218</v>
      </c>
      <c r="B26" t="s">
        <v>220</v>
      </c>
    </row>
    <row r="27" spans="1:2" x14ac:dyDescent="0.2">
      <c r="A27" t="s">
        <v>221</v>
      </c>
      <c r="B27" t="s">
        <v>223</v>
      </c>
    </row>
    <row r="28" spans="1:2" x14ac:dyDescent="0.2">
      <c r="A28" t="s">
        <v>224</v>
      </c>
      <c r="B28" t="s">
        <v>226</v>
      </c>
    </row>
    <row r="29" spans="1:2" x14ac:dyDescent="0.2">
      <c r="A29" t="s">
        <v>227</v>
      </c>
      <c r="B29" t="s">
        <v>229</v>
      </c>
    </row>
    <row r="30" spans="1:2" x14ac:dyDescent="0.2">
      <c r="A30" t="s">
        <v>230</v>
      </c>
      <c r="B30" t="s">
        <v>232</v>
      </c>
    </row>
    <row r="31" spans="1:2" x14ac:dyDescent="0.2">
      <c r="A31" t="s">
        <v>236</v>
      </c>
      <c r="B31" t="s">
        <v>237</v>
      </c>
    </row>
    <row r="32" spans="1:2" x14ac:dyDescent="0.2">
      <c r="A32" t="s">
        <v>238</v>
      </c>
      <c r="B32" t="s">
        <v>240</v>
      </c>
    </row>
    <row r="33" spans="1:2" x14ac:dyDescent="0.2">
      <c r="A33" t="s">
        <v>241</v>
      </c>
    </row>
    <row r="34" spans="1:2" x14ac:dyDescent="0.2">
      <c r="A34" t="s">
        <v>246</v>
      </c>
    </row>
    <row r="35" spans="1:2" x14ac:dyDescent="0.2">
      <c r="A35" t="s">
        <v>248</v>
      </c>
      <c r="B35" t="s">
        <v>250</v>
      </c>
    </row>
    <row r="36" spans="1:2" x14ac:dyDescent="0.2">
      <c r="A36" t="s">
        <v>251</v>
      </c>
      <c r="B36" t="s">
        <v>253</v>
      </c>
    </row>
    <row r="37" spans="1:2" x14ac:dyDescent="0.2">
      <c r="A37" t="s">
        <v>254</v>
      </c>
      <c r="B37" t="s">
        <v>256</v>
      </c>
    </row>
    <row r="38" spans="1:2" x14ac:dyDescent="0.2">
      <c r="A38" t="s">
        <v>257</v>
      </c>
      <c r="B38" t="s">
        <v>259</v>
      </c>
    </row>
    <row r="39" spans="1:2" x14ac:dyDescent="0.2">
      <c r="A39" t="s">
        <v>260</v>
      </c>
      <c r="B39" t="s">
        <v>262</v>
      </c>
    </row>
    <row r="40" spans="1:2" x14ac:dyDescent="0.2">
      <c r="A40" t="s">
        <v>263</v>
      </c>
      <c r="B40" t="s">
        <v>265</v>
      </c>
    </row>
    <row r="41" spans="1:2" x14ac:dyDescent="0.2">
      <c r="A41" t="s">
        <v>274</v>
      </c>
      <c r="B41" t="s">
        <v>276</v>
      </c>
    </row>
    <row r="42" spans="1:2" x14ac:dyDescent="0.2">
      <c r="A42" t="s">
        <v>277</v>
      </c>
      <c r="B42" t="s">
        <v>279</v>
      </c>
    </row>
    <row r="43" spans="1:2" x14ac:dyDescent="0.2">
      <c r="A43" t="s">
        <v>280</v>
      </c>
      <c r="B43" t="s">
        <v>282</v>
      </c>
    </row>
    <row r="44" spans="1:2" x14ac:dyDescent="0.2">
      <c r="A44" t="s">
        <v>283</v>
      </c>
      <c r="B44" t="s">
        <v>285</v>
      </c>
    </row>
    <row r="45" spans="1:2" x14ac:dyDescent="0.2">
      <c r="A45" t="s">
        <v>286</v>
      </c>
      <c r="B45" t="s">
        <v>288</v>
      </c>
    </row>
    <row r="46" spans="1:2" x14ac:dyDescent="0.2">
      <c r="A46" t="s">
        <v>289</v>
      </c>
      <c r="B46" t="s">
        <v>291</v>
      </c>
    </row>
    <row r="47" spans="1:2" x14ac:dyDescent="0.2">
      <c r="A47" t="s">
        <v>292</v>
      </c>
      <c r="B47" t="s">
        <v>293</v>
      </c>
    </row>
    <row r="48" spans="1:2" x14ac:dyDescent="0.2">
      <c r="A48" t="s">
        <v>294</v>
      </c>
      <c r="B48" t="s">
        <v>295</v>
      </c>
    </row>
    <row r="49" spans="1:2" x14ac:dyDescent="0.2">
      <c r="A49" t="s">
        <v>296</v>
      </c>
      <c r="B49" t="s">
        <v>298</v>
      </c>
    </row>
    <row r="50" spans="1:2" x14ac:dyDescent="0.2">
      <c r="A50" t="s">
        <v>299</v>
      </c>
      <c r="B50" t="s">
        <v>301</v>
      </c>
    </row>
    <row r="51" spans="1:2" x14ac:dyDescent="0.2">
      <c r="A51" t="s">
        <v>304</v>
      </c>
      <c r="B51" t="s">
        <v>306</v>
      </c>
    </row>
    <row r="52" spans="1:2" x14ac:dyDescent="0.2">
      <c r="A52" t="s">
        <v>307</v>
      </c>
      <c r="B52" t="s">
        <v>309</v>
      </c>
    </row>
    <row r="53" spans="1:2" x14ac:dyDescent="0.2">
      <c r="A53" t="s">
        <v>310</v>
      </c>
      <c r="B53" t="s">
        <v>312</v>
      </c>
    </row>
    <row r="54" spans="1:2" x14ac:dyDescent="0.2">
      <c r="A54" t="s">
        <v>313</v>
      </c>
      <c r="B54" t="s">
        <v>315</v>
      </c>
    </row>
    <row r="55" spans="1:2" x14ac:dyDescent="0.2">
      <c r="A55" t="s">
        <v>316</v>
      </c>
      <c r="B55" t="s">
        <v>318</v>
      </c>
    </row>
    <row r="56" spans="1:2" x14ac:dyDescent="0.2">
      <c r="A56" t="s">
        <v>319</v>
      </c>
      <c r="B56" t="s">
        <v>321</v>
      </c>
    </row>
    <row r="57" spans="1:2" x14ac:dyDescent="0.2">
      <c r="A57" t="s">
        <v>322</v>
      </c>
      <c r="B57" t="s">
        <v>323</v>
      </c>
    </row>
    <row r="58" spans="1:2" x14ac:dyDescent="0.2">
      <c r="A58" t="s">
        <v>324</v>
      </c>
    </row>
    <row r="59" spans="1:2" x14ac:dyDescent="0.2">
      <c r="A59" t="s">
        <v>326</v>
      </c>
      <c r="B59" t="s">
        <v>328</v>
      </c>
    </row>
    <row r="60" spans="1:2" x14ac:dyDescent="0.2">
      <c r="A60" t="s">
        <v>329</v>
      </c>
      <c r="B60" t="s">
        <v>331</v>
      </c>
    </row>
    <row r="61" spans="1:2" x14ac:dyDescent="0.2">
      <c r="A61" t="s">
        <v>333</v>
      </c>
      <c r="B61" t="s">
        <v>335</v>
      </c>
    </row>
    <row r="62" spans="1:2" x14ac:dyDescent="0.2">
      <c r="A62" t="s">
        <v>336</v>
      </c>
      <c r="B62" t="s">
        <v>338</v>
      </c>
    </row>
    <row r="63" spans="1:2" x14ac:dyDescent="0.2">
      <c r="A63" t="s">
        <v>339</v>
      </c>
      <c r="B63" t="s">
        <v>341</v>
      </c>
    </row>
    <row r="64" spans="1:2" x14ac:dyDescent="0.2">
      <c r="A64" t="s">
        <v>342</v>
      </c>
    </row>
    <row r="65" spans="1:2" x14ac:dyDescent="0.2">
      <c r="A65" t="s">
        <v>344</v>
      </c>
    </row>
    <row r="66" spans="1:2" x14ac:dyDescent="0.2">
      <c r="A66" t="s">
        <v>345</v>
      </c>
      <c r="B66" t="s">
        <v>347</v>
      </c>
    </row>
    <row r="67" spans="1:2" x14ac:dyDescent="0.2">
      <c r="A67" t="s">
        <v>348</v>
      </c>
      <c r="B67" t="s">
        <v>350</v>
      </c>
    </row>
    <row r="68" spans="1:2" x14ac:dyDescent="0.2">
      <c r="A68" t="s">
        <v>351</v>
      </c>
      <c r="B68" t="s">
        <v>353</v>
      </c>
    </row>
    <row r="69" spans="1:2" x14ac:dyDescent="0.2">
      <c r="A69" t="s">
        <v>354</v>
      </c>
      <c r="B69" t="s">
        <v>356</v>
      </c>
    </row>
    <row r="70" spans="1:2" x14ac:dyDescent="0.2">
      <c r="A70" t="s">
        <v>357</v>
      </c>
    </row>
    <row r="71" spans="1:2" x14ac:dyDescent="0.2">
      <c r="A71" t="s">
        <v>358</v>
      </c>
      <c r="B71" t="s">
        <v>360</v>
      </c>
    </row>
    <row r="72" spans="1:2" x14ac:dyDescent="0.2">
      <c r="A72" t="s">
        <v>361</v>
      </c>
      <c r="B72" t="s">
        <v>363</v>
      </c>
    </row>
    <row r="73" spans="1:2" x14ac:dyDescent="0.2">
      <c r="A73" t="s">
        <v>365</v>
      </c>
      <c r="B73" t="s">
        <v>367</v>
      </c>
    </row>
    <row r="74" spans="1:2" x14ac:dyDescent="0.2">
      <c r="A74" t="s">
        <v>368</v>
      </c>
      <c r="B74" t="s">
        <v>370</v>
      </c>
    </row>
    <row r="75" spans="1:2" x14ac:dyDescent="0.2">
      <c r="A75" t="s">
        <v>371</v>
      </c>
      <c r="B75" t="s">
        <v>373</v>
      </c>
    </row>
    <row r="76" spans="1:2" x14ac:dyDescent="0.2">
      <c r="A76" t="s">
        <v>374</v>
      </c>
      <c r="B76" t="s">
        <v>376</v>
      </c>
    </row>
    <row r="77" spans="1:2" x14ac:dyDescent="0.2">
      <c r="A77" t="s">
        <v>377</v>
      </c>
      <c r="B77" t="s">
        <v>379</v>
      </c>
    </row>
    <row r="78" spans="1:2" x14ac:dyDescent="0.2">
      <c r="A78" t="s">
        <v>380</v>
      </c>
      <c r="B78" t="s">
        <v>382</v>
      </c>
    </row>
    <row r="79" spans="1:2" x14ac:dyDescent="0.2">
      <c r="A79" t="s">
        <v>383</v>
      </c>
    </row>
    <row r="80" spans="1:2" x14ac:dyDescent="0.2">
      <c r="A80" t="s">
        <v>385</v>
      </c>
      <c r="B80" t="s">
        <v>387</v>
      </c>
    </row>
    <row r="81" spans="1:2" x14ac:dyDescent="0.2">
      <c r="A81" t="s">
        <v>388</v>
      </c>
      <c r="B81" t="s">
        <v>390</v>
      </c>
    </row>
    <row r="82" spans="1:2" x14ac:dyDescent="0.2">
      <c r="A82" t="s">
        <v>391</v>
      </c>
      <c r="B82" t="s">
        <v>393</v>
      </c>
    </row>
    <row r="83" spans="1:2" x14ac:dyDescent="0.2">
      <c r="A83" t="s">
        <v>394</v>
      </c>
      <c r="B83" t="s">
        <v>396</v>
      </c>
    </row>
    <row r="84" spans="1:2" x14ac:dyDescent="0.2">
      <c r="A84" t="s">
        <v>397</v>
      </c>
      <c r="B84" t="s">
        <v>399</v>
      </c>
    </row>
    <row r="85" spans="1:2" x14ac:dyDescent="0.2">
      <c r="A85" t="s">
        <v>400</v>
      </c>
      <c r="B85" t="s">
        <v>402</v>
      </c>
    </row>
    <row r="86" spans="1:2" x14ac:dyDescent="0.2">
      <c r="A86" t="s">
        <v>403</v>
      </c>
      <c r="B86" t="s">
        <v>405</v>
      </c>
    </row>
    <row r="87" spans="1:2" x14ac:dyDescent="0.2">
      <c r="A87" t="s">
        <v>406</v>
      </c>
      <c r="B87" t="s">
        <v>408</v>
      </c>
    </row>
    <row r="88" spans="1:2" x14ac:dyDescent="0.2">
      <c r="A88" t="s">
        <v>409</v>
      </c>
    </row>
    <row r="89" spans="1:2" x14ac:dyDescent="0.2">
      <c r="A89" t="s">
        <v>411</v>
      </c>
    </row>
    <row r="90" spans="1:2" x14ac:dyDescent="0.2">
      <c r="A90" t="s">
        <v>413</v>
      </c>
    </row>
    <row r="91" spans="1:2" x14ac:dyDescent="0.2">
      <c r="A91" t="s">
        <v>415</v>
      </c>
      <c r="B91" t="s">
        <v>417</v>
      </c>
    </row>
    <row r="92" spans="1:2" x14ac:dyDescent="0.2">
      <c r="A92" t="s">
        <v>243</v>
      </c>
      <c r="B92" t="s">
        <v>245</v>
      </c>
    </row>
    <row r="93" spans="1:2" x14ac:dyDescent="0.2">
      <c r="A93" t="s">
        <v>418</v>
      </c>
    </row>
    <row r="94" spans="1:2" x14ac:dyDescent="0.2">
      <c r="A94" t="s">
        <v>124</v>
      </c>
      <c r="B94" t="s">
        <v>126</v>
      </c>
    </row>
    <row r="95" spans="1:2" x14ac:dyDescent="0.2">
      <c r="A95" t="s">
        <v>127</v>
      </c>
    </row>
    <row r="96" spans="1:2" x14ac:dyDescent="0.2">
      <c r="A96" t="s">
        <v>129</v>
      </c>
    </row>
    <row r="97" spans="1:251" x14ac:dyDescent="0.2">
      <c r="A97" t="s">
        <v>707</v>
      </c>
      <c r="B97" t="s">
        <v>708</v>
      </c>
      <c r="C97" t="s">
        <v>698</v>
      </c>
      <c r="D97" t="s">
        <v>703</v>
      </c>
      <c r="E97" t="s">
        <v>481</v>
      </c>
      <c r="F97" t="s">
        <v>480</v>
      </c>
      <c r="G97" t="s">
        <v>699</v>
      </c>
      <c r="H97" t="s">
        <v>701</v>
      </c>
      <c r="I97" t="s">
        <v>482</v>
      </c>
      <c r="J97" t="s">
        <v>578</v>
      </c>
      <c r="K97" t="s">
        <v>700</v>
      </c>
      <c r="L97" t="s">
        <v>568</v>
      </c>
      <c r="M97" t="s">
        <v>576</v>
      </c>
      <c r="N97" t="s">
        <v>574</v>
      </c>
      <c r="O97" t="s">
        <v>573</v>
      </c>
      <c r="P97" t="s">
        <v>669</v>
      </c>
      <c r="Q97" t="s">
        <v>469</v>
      </c>
      <c r="R97" t="s">
        <v>470</v>
      </c>
      <c r="S97" t="s">
        <v>530</v>
      </c>
      <c r="T97" t="s">
        <v>468</v>
      </c>
      <c r="U97" t="s">
        <v>467</v>
      </c>
      <c r="V97" t="s">
        <v>471</v>
      </c>
      <c r="W97" t="s">
        <v>477</v>
      </c>
      <c r="X97" t="s">
        <v>479</v>
      </c>
      <c r="Y97" t="s">
        <v>472</v>
      </c>
      <c r="Z97" t="s">
        <v>536</v>
      </c>
      <c r="AA97" t="s">
        <v>466</v>
      </c>
      <c r="AB97" t="s">
        <v>531</v>
      </c>
      <c r="AC97" t="s">
        <v>474</v>
      </c>
      <c r="AD97" t="s">
        <v>465</v>
      </c>
      <c r="AE97" t="s">
        <v>533</v>
      </c>
      <c r="AF97" t="s">
        <v>475</v>
      </c>
      <c r="AG97" t="s">
        <v>702</v>
      </c>
      <c r="AH97" t="s">
        <v>537</v>
      </c>
      <c r="AI97" t="s">
        <v>493</v>
      </c>
      <c r="AJ97" t="s">
        <v>502</v>
      </c>
      <c r="AK97" t="s">
        <v>503</v>
      </c>
      <c r="AL97" t="s">
        <v>491</v>
      </c>
      <c r="AM97" t="s">
        <v>498</v>
      </c>
      <c r="AN97" t="s">
        <v>494</v>
      </c>
      <c r="AO97" t="s">
        <v>504</v>
      </c>
      <c r="AP97" t="s">
        <v>486</v>
      </c>
      <c r="AQ97" t="s">
        <v>489</v>
      </c>
      <c r="AR97" t="s">
        <v>492</v>
      </c>
      <c r="AS97" t="s">
        <v>495</v>
      </c>
      <c r="AT97" t="s">
        <v>487</v>
      </c>
      <c r="AU97" t="s">
        <v>496</v>
      </c>
      <c r="AV97" t="s">
        <v>490</v>
      </c>
      <c r="AW97" t="s">
        <v>488</v>
      </c>
      <c r="AX97" t="s">
        <v>500</v>
      </c>
      <c r="AY97" t="s">
        <v>501</v>
      </c>
      <c r="AZ97" t="s">
        <v>499</v>
      </c>
      <c r="BA97" t="s">
        <v>473</v>
      </c>
      <c r="BB97" t="s">
        <v>497</v>
      </c>
      <c r="BC97" t="s">
        <v>664</v>
      </c>
      <c r="BD97" t="s">
        <v>526</v>
      </c>
      <c r="BE97" t="s">
        <v>579</v>
      </c>
      <c r="BF97" t="s">
        <v>580</v>
      </c>
      <c r="BG97" t="s">
        <v>544</v>
      </c>
      <c r="BH97" t="s">
        <v>546</v>
      </c>
      <c r="BI97" t="s">
        <v>548</v>
      </c>
      <c r="BJ97" t="s">
        <v>560</v>
      </c>
      <c r="BK97" t="s">
        <v>551</v>
      </c>
      <c r="BL97" t="s">
        <v>558</v>
      </c>
      <c r="BM97" t="s">
        <v>547</v>
      </c>
      <c r="BN97" t="s">
        <v>561</v>
      </c>
      <c r="BO97" t="s">
        <v>559</v>
      </c>
      <c r="BP97" t="s">
        <v>549</v>
      </c>
      <c r="BQ97" t="s">
        <v>550</v>
      </c>
      <c r="BR97" t="s">
        <v>554</v>
      </c>
      <c r="BS97" t="s">
        <v>553</v>
      </c>
      <c r="BT97" t="s">
        <v>552</v>
      </c>
      <c r="BU97" t="s">
        <v>557</v>
      </c>
      <c r="BV97" t="s">
        <v>525</v>
      </c>
      <c r="BW97" t="s">
        <v>556</v>
      </c>
      <c r="BX97" t="s">
        <v>527</v>
      </c>
      <c r="BY97" t="s">
        <v>528</v>
      </c>
      <c r="BZ97" t="s">
        <v>714</v>
      </c>
      <c r="CA97" t="s">
        <v>570</v>
      </c>
      <c r="CB97" t="s">
        <v>566</v>
      </c>
      <c r="CC97" t="s">
        <v>571</v>
      </c>
      <c r="CD97" t="s">
        <v>632</v>
      </c>
      <c r="CE97" t="s">
        <v>562</v>
      </c>
      <c r="CF97" t="s">
        <v>567</v>
      </c>
      <c r="CG97" t="s">
        <v>564</v>
      </c>
      <c r="CH97" t="s">
        <v>563</v>
      </c>
      <c r="CI97" t="s">
        <v>710</v>
      </c>
      <c r="CJ97" t="s">
        <v>711</v>
      </c>
      <c r="CK97" t="s">
        <v>704</v>
      </c>
      <c r="CL97" t="s">
        <v>709</v>
      </c>
      <c r="CM97" t="s">
        <v>706</v>
      </c>
      <c r="CN97" t="s">
        <v>716</v>
      </c>
      <c r="CO97" t="s">
        <v>715</v>
      </c>
      <c r="CP97" t="s">
        <v>511</v>
      </c>
      <c r="CQ97" t="s">
        <v>687</v>
      </c>
      <c r="CR97" t="s">
        <v>695</v>
      </c>
      <c r="CS97" t="s">
        <v>685</v>
      </c>
      <c r="CT97" t="s">
        <v>691</v>
      </c>
      <c r="CU97" t="s">
        <v>693</v>
      </c>
      <c r="CV97" t="s">
        <v>688</v>
      </c>
      <c r="CW97" t="s">
        <v>694</v>
      </c>
      <c r="CX97" t="s">
        <v>689</v>
      </c>
      <c r="CY97" t="s">
        <v>696</v>
      </c>
      <c r="CZ97" t="s">
        <v>690</v>
      </c>
      <c r="DA97" t="s">
        <v>697</v>
      </c>
      <c r="DB97" t="s">
        <v>572</v>
      </c>
      <c r="DC97" t="s">
        <v>651</v>
      </c>
      <c r="DD97" t="s">
        <v>478</v>
      </c>
      <c r="DE97" t="s">
        <v>692</v>
      </c>
      <c r="DF97" t="s">
        <v>683</v>
      </c>
      <c r="DG97" t="s">
        <v>555</v>
      </c>
      <c r="DH97" t="s">
        <v>582</v>
      </c>
      <c r="DI97" t="s">
        <v>581</v>
      </c>
      <c r="DJ97" t="s">
        <v>577</v>
      </c>
      <c r="DK97" t="s">
        <v>590</v>
      </c>
      <c r="DL97" t="s">
        <v>518</v>
      </c>
      <c r="DM97" t="s">
        <v>591</v>
      </c>
      <c r="DN97" t="s">
        <v>592</v>
      </c>
      <c r="DO97" t="s">
        <v>594</v>
      </c>
      <c r="DP97" t="s">
        <v>600</v>
      </c>
      <c r="DQ97" t="s">
        <v>601</v>
      </c>
      <c r="DR97" t="s">
        <v>593</v>
      </c>
      <c r="DS97" t="s">
        <v>599</v>
      </c>
      <c r="DT97" t="s">
        <v>596</v>
      </c>
      <c r="DU97" t="s">
        <v>598</v>
      </c>
      <c r="DV97" t="s">
        <v>618</v>
      </c>
      <c r="DW97" t="s">
        <v>621</v>
      </c>
      <c r="DX97" t="s">
        <v>624</v>
      </c>
      <c r="DY97" t="s">
        <v>611</v>
      </c>
      <c r="DZ97" t="s">
        <v>606</v>
      </c>
      <c r="EA97" t="s">
        <v>617</v>
      </c>
      <c r="EB97" t="s">
        <v>605</v>
      </c>
      <c r="EC97" t="s">
        <v>615</v>
      </c>
      <c r="ED97" t="s">
        <v>614</v>
      </c>
      <c r="EE97" t="s">
        <v>619</v>
      </c>
      <c r="EF97" t="s">
        <v>604</v>
      </c>
      <c r="EG97" t="s">
        <v>613</v>
      </c>
      <c r="EH97" t="s">
        <v>543</v>
      </c>
      <c r="EI97" t="s">
        <v>622</v>
      </c>
      <c r="EJ97" t="s">
        <v>607</v>
      </c>
      <c r="EK97" t="s">
        <v>623</v>
      </c>
      <c r="EL97" t="s">
        <v>612</v>
      </c>
      <c r="EM97" t="s">
        <v>545</v>
      </c>
      <c r="EN97" t="s">
        <v>532</v>
      </c>
      <c r="EO97" t="s">
        <v>602</v>
      </c>
      <c r="EP97" t="s">
        <v>610</v>
      </c>
      <c r="EQ97" t="s">
        <v>608</v>
      </c>
      <c r="ER97" t="s">
        <v>603</v>
      </c>
      <c r="ES97" t="s">
        <v>620</v>
      </c>
      <c r="ET97" t="s">
        <v>616</v>
      </c>
      <c r="EU97" t="s">
        <v>609</v>
      </c>
      <c r="EV97" t="s">
        <v>635</v>
      </c>
      <c r="EW97" t="s">
        <v>633</v>
      </c>
      <c r="EX97" t="s">
        <v>628</v>
      </c>
      <c r="EY97" t="s">
        <v>631</v>
      </c>
      <c r="EZ97" t="s">
        <v>629</v>
      </c>
      <c r="FA97" t="s">
        <v>637</v>
      </c>
      <c r="FB97" t="s">
        <v>627</v>
      </c>
      <c r="FC97" t="s">
        <v>630</v>
      </c>
      <c r="FD97" t="s">
        <v>625</v>
      </c>
      <c r="FE97" t="s">
        <v>634</v>
      </c>
      <c r="FF97" t="s">
        <v>675</v>
      </c>
      <c r="FG97" t="s">
        <v>534</v>
      </c>
      <c r="FH97" t="s">
        <v>661</v>
      </c>
      <c r="FI97" t="s">
        <v>674</v>
      </c>
      <c r="FJ97" t="s">
        <v>680</v>
      </c>
      <c r="FK97" t="s">
        <v>666</v>
      </c>
      <c r="FL97" t="s">
        <v>671</v>
      </c>
      <c r="FM97" t="s">
        <v>682</v>
      </c>
      <c r="FN97" t="s">
        <v>676</v>
      </c>
      <c r="FO97" t="s">
        <v>668</v>
      </c>
      <c r="FP97" t="s">
        <v>681</v>
      </c>
      <c r="FQ97" t="s">
        <v>510</v>
      </c>
      <c r="FR97" t="s">
        <v>663</v>
      </c>
      <c r="FS97" t="s">
        <v>678</v>
      </c>
      <c r="FT97" t="s">
        <v>677</v>
      </c>
      <c r="FU97" t="s">
        <v>712</v>
      </c>
      <c r="FV97" t="s">
        <v>476</v>
      </c>
      <c r="FW97" t="s">
        <v>670</v>
      </c>
      <c r="FX97" t="s">
        <v>662</v>
      </c>
      <c r="FY97" t="s">
        <v>665</v>
      </c>
      <c r="FZ97" t="s">
        <v>705</v>
      </c>
      <c r="GA97" t="s">
        <v>595</v>
      </c>
      <c r="GB97" t="s">
        <v>672</v>
      </c>
      <c r="GC97" t="s">
        <v>588</v>
      </c>
      <c r="GD97" t="s">
        <v>535</v>
      </c>
      <c r="GE97" t="s">
        <v>673</v>
      </c>
      <c r="GF97" t="s">
        <v>597</v>
      </c>
      <c r="GG97" t="s">
        <v>638</v>
      </c>
      <c r="GH97" t="s">
        <v>575</v>
      </c>
      <c r="GI97" t="s">
        <v>660</v>
      </c>
      <c r="GJ97" t="s">
        <v>644</v>
      </c>
      <c r="GK97" t="s">
        <v>645</v>
      </c>
      <c r="GL97" t="s">
        <v>542</v>
      </c>
      <c r="GM97" t="s">
        <v>646</v>
      </c>
      <c r="GN97" t="s">
        <v>652</v>
      </c>
      <c r="GO97" t="s">
        <v>540</v>
      </c>
      <c r="GP97" t="s">
        <v>647</v>
      </c>
      <c r="GQ97" t="s">
        <v>649</v>
      </c>
      <c r="GR97" t="s">
        <v>539</v>
      </c>
      <c r="GS97" t="s">
        <v>641</v>
      </c>
      <c r="GT97" t="s">
        <v>643</v>
      </c>
      <c r="GU97" t="s">
        <v>538</v>
      </c>
      <c r="GV97" t="s">
        <v>640</v>
      </c>
      <c r="GW97" t="s">
        <v>639</v>
      </c>
      <c r="GX97" t="s">
        <v>650</v>
      </c>
      <c r="GY97" t="s">
        <v>642</v>
      </c>
      <c r="GZ97" t="s">
        <v>684</v>
      </c>
      <c r="HA97" t="s">
        <v>509</v>
      </c>
      <c r="HB97" t="s">
        <v>524</v>
      </c>
      <c r="HC97" t="s">
        <v>541</v>
      </c>
      <c r="HD97" t="s">
        <v>653</v>
      </c>
      <c r="HE97" t="s">
        <v>520</v>
      </c>
      <c r="HF97" t="s">
        <v>516</v>
      </c>
      <c r="HG97" t="s">
        <v>517</v>
      </c>
      <c r="HH97" t="s">
        <v>514</v>
      </c>
      <c r="HI97" t="s">
        <v>513</v>
      </c>
      <c r="HJ97" t="s">
        <v>519</v>
      </c>
      <c r="HK97" t="s">
        <v>515</v>
      </c>
      <c r="HL97" t="s">
        <v>507</v>
      </c>
      <c r="HM97" t="s">
        <v>589</v>
      </c>
      <c r="HN97" t="s">
        <v>648</v>
      </c>
      <c r="HO97" t="s">
        <v>583</v>
      </c>
      <c r="HP97" t="s">
        <v>522</v>
      </c>
      <c r="HQ97" t="s">
        <v>585</v>
      </c>
      <c r="HR97" t="s">
        <v>587</v>
      </c>
      <c r="HS97" t="s">
        <v>626</v>
      </c>
      <c r="HT97" t="s">
        <v>586</v>
      </c>
      <c r="HU97" t="s">
        <v>512</v>
      </c>
      <c r="HV97" t="s">
        <v>506</v>
      </c>
      <c r="HW97" t="s">
        <v>584</v>
      </c>
      <c r="HX97" t="s">
        <v>523</v>
      </c>
      <c r="HY97" t="s">
        <v>565</v>
      </c>
      <c r="HZ97" t="s">
        <v>521</v>
      </c>
      <c r="IA97" t="s">
        <v>654</v>
      </c>
      <c r="IB97" t="s">
        <v>659</v>
      </c>
      <c r="IC97" t="s">
        <v>655</v>
      </c>
      <c r="ID97" t="s">
        <v>656</v>
      </c>
      <c r="IE97" t="s">
        <v>529</v>
      </c>
      <c r="IF97" t="s">
        <v>505</v>
      </c>
      <c r="IG97" t="s">
        <v>679</v>
      </c>
      <c r="IH97" t="s">
        <v>508</v>
      </c>
      <c r="II97" t="s">
        <v>667</v>
      </c>
      <c r="IJ97" t="s">
        <v>686</v>
      </c>
      <c r="IK97" t="s">
        <v>713</v>
      </c>
      <c r="IL97" t="s">
        <v>86</v>
      </c>
      <c r="IM97" t="s">
        <v>87</v>
      </c>
      <c r="IN97" t="s">
        <v>85</v>
      </c>
      <c r="IO97" t="s">
        <v>83</v>
      </c>
      <c r="IP97" t="s">
        <v>84</v>
      </c>
      <c r="IQ97" t="s">
        <v>88</v>
      </c>
    </row>
    <row r="98" spans="1:251" x14ac:dyDescent="0.2">
      <c r="A98" t="s">
        <v>131</v>
      </c>
    </row>
    <row r="99" spans="1:251" x14ac:dyDescent="0.2">
      <c r="A99" t="s">
        <v>133</v>
      </c>
      <c r="B99" t="s">
        <v>135</v>
      </c>
    </row>
    <row r="100" spans="1:251" x14ac:dyDescent="0.2">
      <c r="A100" t="s">
        <v>136</v>
      </c>
      <c r="B100" t="s">
        <v>138</v>
      </c>
    </row>
    <row r="101" spans="1:251" x14ac:dyDescent="0.2">
      <c r="A101" t="s">
        <v>139</v>
      </c>
      <c r="B101" t="s">
        <v>141</v>
      </c>
    </row>
    <row r="102" spans="1:251" x14ac:dyDescent="0.2">
      <c r="A102" t="s">
        <v>142</v>
      </c>
      <c r="B102" t="s">
        <v>144</v>
      </c>
    </row>
    <row r="103" spans="1:251" x14ac:dyDescent="0.2">
      <c r="A103" t="s">
        <v>145</v>
      </c>
    </row>
    <row r="104" spans="1:251" x14ac:dyDescent="0.2">
      <c r="A104" t="s">
        <v>147</v>
      </c>
      <c r="B104" t="s">
        <v>149</v>
      </c>
    </row>
    <row r="105" spans="1:251" x14ac:dyDescent="0.2">
      <c r="A105" t="s">
        <v>150</v>
      </c>
      <c r="B105" t="s">
        <v>152</v>
      </c>
    </row>
    <row r="106" spans="1:251" x14ac:dyDescent="0.2">
      <c r="A106" t="s">
        <v>153</v>
      </c>
      <c r="B106" t="s">
        <v>155</v>
      </c>
    </row>
    <row r="107" spans="1:251" x14ac:dyDescent="0.2">
      <c r="A107" t="s">
        <v>156</v>
      </c>
      <c r="B107" t="s">
        <v>158</v>
      </c>
    </row>
    <row r="108" spans="1:251" x14ac:dyDescent="0.2">
      <c r="A108" t="s">
        <v>159</v>
      </c>
      <c r="B108" t="s">
        <v>161</v>
      </c>
    </row>
    <row r="109" spans="1:251" x14ac:dyDescent="0.2">
      <c r="A109" t="s">
        <v>162</v>
      </c>
      <c r="B109" t="s">
        <v>164</v>
      </c>
    </row>
    <row r="110" spans="1:251" x14ac:dyDescent="0.2">
      <c r="A110" t="s">
        <v>165</v>
      </c>
    </row>
    <row r="111" spans="1:251" x14ac:dyDescent="0.2">
      <c r="A111" t="s">
        <v>166</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2.140625" customWidth="1"/>
    <col min="4" max="4" width="8" customWidth="1"/>
    <col min="5" max="7" width="21.5703125" customWidth="1"/>
    <col min="8" max="9" width="13.5703125" hidden="1" customWidth="1"/>
    <col min="10" max="16384" width="11.42578125" hidden="1"/>
  </cols>
  <sheetData>
    <row r="1" spans="1:9" s="28" customFormat="1" ht="15" x14ac:dyDescent="0.2">
      <c r="A1" s="28" t="s">
        <v>848</v>
      </c>
    </row>
    <row r="2" spans="1:9" s="28" customFormat="1" ht="15.75" customHeight="1" x14ac:dyDescent="0.2">
      <c r="A2" s="28" t="s">
        <v>1011</v>
      </c>
    </row>
    <row r="3" spans="1:9" ht="15" x14ac:dyDescent="0.2">
      <c r="A3" s="29" t="s">
        <v>847</v>
      </c>
      <c r="B3" s="30"/>
      <c r="C3" s="5" t="s">
        <v>101</v>
      </c>
      <c r="D3" s="31" t="s">
        <v>904</v>
      </c>
      <c r="E3" s="31"/>
      <c r="F3" s="33"/>
      <c r="G3" s="34"/>
      <c r="H3" s="2"/>
      <c r="I3" s="2"/>
    </row>
    <row r="4" spans="1:9" ht="15" x14ac:dyDescent="0.2">
      <c r="A4" s="32" t="s">
        <v>2068</v>
      </c>
      <c r="B4" s="32"/>
      <c r="C4" s="8">
        <v>44926</v>
      </c>
      <c r="D4" s="33"/>
      <c r="E4" s="34"/>
      <c r="F4" s="34"/>
      <c r="G4" s="34"/>
      <c r="H4" s="2"/>
      <c r="I4" s="2"/>
    </row>
    <row r="5" spans="1:9" ht="15" x14ac:dyDescent="0.2">
      <c r="A5" s="32" t="s">
        <v>1640</v>
      </c>
      <c r="B5" s="32"/>
      <c r="C5" s="9" t="s">
        <v>569</v>
      </c>
      <c r="D5" s="33"/>
      <c r="E5" s="34"/>
      <c r="F5" s="34"/>
      <c r="G5" s="34"/>
      <c r="H5" s="2"/>
      <c r="I5" s="2"/>
    </row>
    <row r="6" spans="1:9" ht="15" x14ac:dyDescent="0.2">
      <c r="A6" s="35" t="s">
        <v>1467</v>
      </c>
      <c r="B6" s="35"/>
      <c r="C6" s="10" t="str">
        <f>A9</f>
        <v>630-17</v>
      </c>
      <c r="D6" s="33"/>
      <c r="E6" s="34"/>
      <c r="F6" s="34"/>
      <c r="G6" s="34"/>
      <c r="H6" s="2"/>
      <c r="I6" s="2"/>
    </row>
    <row r="7" spans="1:9" ht="15" x14ac:dyDescent="0.2">
      <c r="A7" s="1" t="s">
        <v>173</v>
      </c>
      <c r="B7" s="34"/>
      <c r="C7" s="34"/>
      <c r="D7" s="34"/>
      <c r="E7" s="34"/>
      <c r="F7" s="34"/>
      <c r="G7" s="34"/>
      <c r="H7" s="2"/>
      <c r="I7" s="2"/>
    </row>
    <row r="8" spans="1:9" s="38" customFormat="1" ht="12.75" customHeight="1" x14ac:dyDescent="0.2">
      <c r="A8" s="38" t="s">
        <v>174</v>
      </c>
    </row>
    <row r="9" spans="1:9" s="37" customFormat="1" ht="15" x14ac:dyDescent="0.2">
      <c r="A9" s="37" t="s">
        <v>173</v>
      </c>
    </row>
    <row r="10" spans="1:9" ht="15" x14ac:dyDescent="0.2">
      <c r="A10" s="2"/>
      <c r="B10" s="2"/>
      <c r="C10" s="2"/>
      <c r="D10" s="2"/>
      <c r="E10" s="14" t="s">
        <v>2081</v>
      </c>
      <c r="F10" s="14" t="s">
        <v>2062</v>
      </c>
      <c r="G10" s="14" t="s">
        <v>1303</v>
      </c>
      <c r="H10" s="2"/>
      <c r="I10" s="2"/>
    </row>
    <row r="11" spans="1:9" ht="15" x14ac:dyDescent="0.2">
      <c r="A11" s="2"/>
      <c r="B11" s="2"/>
      <c r="C11" s="2"/>
      <c r="D11" s="2"/>
      <c r="E11" s="14" t="s">
        <v>1314</v>
      </c>
      <c r="F11" s="14" t="s">
        <v>1314</v>
      </c>
      <c r="G11" s="14" t="s">
        <v>1314</v>
      </c>
      <c r="H11" s="2"/>
      <c r="I11" s="2"/>
    </row>
    <row r="12" spans="1:9" ht="15" x14ac:dyDescent="0.2">
      <c r="A12" s="2"/>
      <c r="B12" s="2"/>
      <c r="C12" s="2"/>
      <c r="D12" s="2"/>
      <c r="E12" s="11" t="s">
        <v>52</v>
      </c>
      <c r="F12" s="11" t="s">
        <v>52</v>
      </c>
      <c r="G12" s="11" t="s">
        <v>52</v>
      </c>
      <c r="H12" s="2"/>
      <c r="I12" s="2"/>
    </row>
    <row r="13" spans="1:9" ht="15" x14ac:dyDescent="0.2">
      <c r="A13" s="2"/>
      <c r="B13" s="39" t="s">
        <v>1964</v>
      </c>
      <c r="C13" s="7" t="s">
        <v>1299</v>
      </c>
      <c r="D13" s="11" t="s">
        <v>52</v>
      </c>
      <c r="E13" s="16">
        <v>1726000</v>
      </c>
      <c r="F13" s="16">
        <v>1455000</v>
      </c>
      <c r="G13" s="16">
        <v>788000</v>
      </c>
      <c r="H13" s="2"/>
      <c r="I13" s="2"/>
    </row>
    <row r="14" spans="1:9" ht="15" x14ac:dyDescent="0.2">
      <c r="A14" s="2"/>
      <c r="B14" s="40"/>
      <c r="C14" s="7" t="s">
        <v>992</v>
      </c>
      <c r="D14" s="11" t="s">
        <v>71</v>
      </c>
      <c r="E14" s="16">
        <v>-59000</v>
      </c>
      <c r="F14" s="16">
        <v>-50000</v>
      </c>
      <c r="G14" s="16">
        <v>-38000</v>
      </c>
      <c r="H14" s="2"/>
      <c r="I14" s="2"/>
    </row>
    <row r="15" spans="1:9" ht="15" x14ac:dyDescent="0.2">
      <c r="A15" s="2"/>
      <c r="B15" s="36"/>
      <c r="C15" s="7" t="s">
        <v>993</v>
      </c>
      <c r="D15" s="11" t="s">
        <v>98</v>
      </c>
      <c r="E15" s="16">
        <v>1667000</v>
      </c>
      <c r="F15" s="16">
        <v>1405000</v>
      </c>
      <c r="G15" s="16">
        <v>750000</v>
      </c>
      <c r="H15" s="2"/>
      <c r="I15" s="2"/>
    </row>
    <row r="16" spans="1:9" ht="15" x14ac:dyDescent="0.2">
      <c r="A16" s="2"/>
      <c r="B16" s="36" t="s">
        <v>1086</v>
      </c>
      <c r="C16" s="36"/>
      <c r="D16" s="11" t="s">
        <v>110</v>
      </c>
      <c r="E16" s="16">
        <v>-441000</v>
      </c>
      <c r="F16" s="16">
        <v>27000</v>
      </c>
      <c r="G16" s="16">
        <v>-4000</v>
      </c>
      <c r="H16" s="2"/>
      <c r="I16" s="2"/>
    </row>
    <row r="17" spans="1:9" ht="15" x14ac:dyDescent="0.2">
      <c r="A17" s="2"/>
      <c r="B17" s="36" t="s">
        <v>1091</v>
      </c>
      <c r="C17" s="36"/>
      <c r="D17" s="11" t="s">
        <v>119</v>
      </c>
      <c r="E17" s="16">
        <v>0</v>
      </c>
      <c r="F17" s="16">
        <v>0</v>
      </c>
      <c r="G17" s="16">
        <v>0</v>
      </c>
      <c r="H17" s="2"/>
      <c r="I17" s="2"/>
    </row>
    <row r="18" spans="1:9" ht="15" x14ac:dyDescent="0.2">
      <c r="A18" s="2"/>
      <c r="B18" s="36" t="s">
        <v>1094</v>
      </c>
      <c r="C18" s="36"/>
      <c r="D18" s="11" t="s">
        <v>120</v>
      </c>
      <c r="E18" s="16">
        <v>235000</v>
      </c>
      <c r="F18" s="16">
        <v>-24000</v>
      </c>
      <c r="G18" s="16">
        <v>-74000</v>
      </c>
      <c r="H18" s="2"/>
      <c r="I18" s="2"/>
    </row>
    <row r="19" spans="1:9" ht="15" x14ac:dyDescent="0.2">
      <c r="A19" s="2"/>
      <c r="B19" s="36" t="s">
        <v>1972</v>
      </c>
      <c r="C19" s="36"/>
      <c r="D19" s="11" t="s">
        <v>419</v>
      </c>
      <c r="E19" s="16">
        <v>0</v>
      </c>
      <c r="F19" s="16">
        <v>0</v>
      </c>
      <c r="G19" s="16">
        <v>0</v>
      </c>
      <c r="H19" s="2"/>
      <c r="I19" s="2"/>
    </row>
    <row r="20" spans="1:9" ht="15" x14ac:dyDescent="0.2">
      <c r="A20" s="2"/>
      <c r="B20" s="36" t="s">
        <v>1943</v>
      </c>
      <c r="C20" s="36"/>
      <c r="D20" s="11" t="s">
        <v>420</v>
      </c>
      <c r="E20" s="16">
        <v>-206000</v>
      </c>
      <c r="F20" s="16">
        <v>3000</v>
      </c>
      <c r="G20" s="16">
        <v>-78000</v>
      </c>
      <c r="H20" s="2"/>
      <c r="I20" s="2"/>
    </row>
    <row r="21" spans="1:9" ht="15" x14ac:dyDescent="0.2">
      <c r="A21" s="2"/>
      <c r="B21" s="36" t="s">
        <v>1068</v>
      </c>
      <c r="C21" s="36"/>
      <c r="D21" s="11" t="s">
        <v>421</v>
      </c>
      <c r="E21" s="16">
        <v>-71000</v>
      </c>
      <c r="F21" s="16">
        <v>1000</v>
      </c>
      <c r="G21" s="16">
        <v>-26000</v>
      </c>
      <c r="H21" s="2"/>
      <c r="I21" s="2"/>
    </row>
    <row r="22" spans="1:9" ht="15" x14ac:dyDescent="0.2">
      <c r="A22" s="2"/>
      <c r="B22" s="39" t="s">
        <v>1942</v>
      </c>
      <c r="C22" s="7" t="s">
        <v>1299</v>
      </c>
      <c r="D22" s="11" t="s">
        <v>60</v>
      </c>
      <c r="E22" s="16">
        <v>-135000</v>
      </c>
      <c r="F22" s="16">
        <v>2000</v>
      </c>
      <c r="G22" s="16">
        <v>-52000</v>
      </c>
      <c r="H22" s="2"/>
      <c r="I22" s="2"/>
    </row>
    <row r="23" spans="1:9" ht="15" x14ac:dyDescent="0.2">
      <c r="A23" s="2"/>
      <c r="B23" s="40"/>
      <c r="C23" s="7" t="s">
        <v>992</v>
      </c>
      <c r="D23" s="11" t="s">
        <v>61</v>
      </c>
      <c r="E23" s="16">
        <v>13000</v>
      </c>
      <c r="F23" s="16">
        <v>0</v>
      </c>
      <c r="G23" s="16">
        <v>0</v>
      </c>
      <c r="H23" s="2"/>
      <c r="I23" s="2"/>
    </row>
    <row r="24" spans="1:9" ht="15" x14ac:dyDescent="0.2">
      <c r="A24" s="2"/>
      <c r="B24" s="36"/>
      <c r="C24" s="7" t="s">
        <v>994</v>
      </c>
      <c r="D24" s="11" t="s">
        <v>62</v>
      </c>
      <c r="E24" s="16">
        <v>-122000</v>
      </c>
      <c r="F24" s="16">
        <v>2000</v>
      </c>
      <c r="G24" s="16">
        <v>-52000</v>
      </c>
      <c r="H24" s="2"/>
      <c r="I24" s="2"/>
    </row>
    <row r="25" spans="1:9" ht="30" x14ac:dyDescent="0.2">
      <c r="A25" s="2"/>
      <c r="B25" s="39" t="s">
        <v>1053</v>
      </c>
      <c r="C25" s="7" t="s">
        <v>1056</v>
      </c>
      <c r="D25" s="11" t="s">
        <v>64</v>
      </c>
      <c r="E25" s="16">
        <v>1591000</v>
      </c>
      <c r="F25" s="16">
        <v>1457000</v>
      </c>
      <c r="G25" s="16">
        <v>736000</v>
      </c>
      <c r="H25" s="2"/>
      <c r="I25" s="2"/>
    </row>
    <row r="26" spans="1:9" ht="30" x14ac:dyDescent="0.2">
      <c r="A26" s="2"/>
      <c r="B26" s="40"/>
      <c r="C26" s="7" t="s">
        <v>1054</v>
      </c>
      <c r="D26" s="11" t="s">
        <v>65</v>
      </c>
      <c r="E26" s="16">
        <v>-46000</v>
      </c>
      <c r="F26" s="16">
        <v>-50000</v>
      </c>
      <c r="G26" s="16">
        <v>-38000</v>
      </c>
      <c r="H26" s="2"/>
      <c r="I26" s="2"/>
    </row>
    <row r="27" spans="1:9" ht="15" x14ac:dyDescent="0.2">
      <c r="A27" s="2"/>
      <c r="B27" s="39"/>
      <c r="C27" s="6" t="s">
        <v>1055</v>
      </c>
      <c r="D27" s="13" t="s">
        <v>66</v>
      </c>
      <c r="E27" s="17">
        <v>1545000</v>
      </c>
      <c r="F27" s="17">
        <v>1407000</v>
      </c>
      <c r="G27" s="17">
        <v>698000</v>
      </c>
      <c r="H27" s="2"/>
      <c r="I27" s="2"/>
    </row>
  </sheetData>
  <mergeCells count="23">
    <mergeCell ref="B22:B24"/>
    <mergeCell ref="B25:B27"/>
    <mergeCell ref="B17:C17"/>
    <mergeCell ref="B18:C18"/>
    <mergeCell ref="B19:C19"/>
    <mergeCell ref="B20:C20"/>
    <mergeCell ref="B21:C21"/>
    <mergeCell ref="A5:B5"/>
    <mergeCell ref="A6:B6"/>
    <mergeCell ref="B13:B15"/>
    <mergeCell ref="B16:C16"/>
    <mergeCell ref="A9:XFD9"/>
    <mergeCell ref="A8:XFD8"/>
    <mergeCell ref="B7:G7"/>
    <mergeCell ref="D6:G6"/>
    <mergeCell ref="D5:G5"/>
    <mergeCell ref="A2:XFD2"/>
    <mergeCell ref="A1:XFD1"/>
    <mergeCell ref="A3:B3"/>
    <mergeCell ref="D3:E3"/>
    <mergeCell ref="A4:B4"/>
    <mergeCell ref="D4:G4"/>
    <mergeCell ref="F3:G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A7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8.7109375" customWidth="1"/>
    <col min="4" max="4" width="42.7109375" customWidth="1"/>
    <col min="5" max="5" width="8" customWidth="1"/>
    <col min="6"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630-18</v>
      </c>
      <c r="D6" s="33"/>
      <c r="E6" s="34"/>
      <c r="F6" s="34"/>
      <c r="G6" s="34"/>
      <c r="H6" s="34"/>
      <c r="I6" s="34"/>
    </row>
    <row r="7" spans="1:9" ht="15" x14ac:dyDescent="0.2">
      <c r="A7" s="1" t="s">
        <v>176</v>
      </c>
      <c r="B7" s="34"/>
      <c r="C7" s="34"/>
      <c r="D7" s="34"/>
      <c r="E7" s="34"/>
      <c r="F7" s="34"/>
      <c r="G7" s="34"/>
      <c r="H7" s="34"/>
      <c r="I7" s="34"/>
    </row>
    <row r="8" spans="1:9" s="38" customFormat="1" ht="12.75" customHeight="1" x14ac:dyDescent="0.2">
      <c r="A8" s="38" t="s">
        <v>177</v>
      </c>
    </row>
    <row r="9" spans="1:9" s="37" customFormat="1" ht="15" x14ac:dyDescent="0.2">
      <c r="A9" s="37" t="s">
        <v>176</v>
      </c>
    </row>
    <row r="10" spans="1:9" ht="15" x14ac:dyDescent="0.2">
      <c r="A10" s="2"/>
      <c r="B10" s="2"/>
      <c r="C10" s="2"/>
      <c r="D10" s="2"/>
      <c r="E10" s="2"/>
      <c r="F10" s="14" t="s">
        <v>2081</v>
      </c>
      <c r="G10" s="14" t="s">
        <v>2062</v>
      </c>
      <c r="H10" s="14" t="s">
        <v>2081</v>
      </c>
      <c r="I10" s="14" t="s">
        <v>2062</v>
      </c>
    </row>
    <row r="11" spans="1:9" ht="15" x14ac:dyDescent="0.2">
      <c r="A11" s="2"/>
      <c r="B11" s="2"/>
      <c r="C11" s="2"/>
      <c r="D11" s="2"/>
      <c r="E11" s="2"/>
      <c r="F11" s="14" t="s">
        <v>1316</v>
      </c>
      <c r="G11" s="14" t="s">
        <v>1316</v>
      </c>
      <c r="H11" s="14" t="s">
        <v>1315</v>
      </c>
      <c r="I11" s="14" t="s">
        <v>1315</v>
      </c>
    </row>
    <row r="12" spans="1:9" ht="15" x14ac:dyDescent="0.2">
      <c r="A12" s="2"/>
      <c r="B12" s="2"/>
      <c r="C12" s="2"/>
      <c r="D12" s="2"/>
      <c r="E12" s="2"/>
      <c r="F12" s="11" t="s">
        <v>52</v>
      </c>
      <c r="G12" s="11" t="s">
        <v>52</v>
      </c>
      <c r="H12" s="11" t="s">
        <v>71</v>
      </c>
      <c r="I12" s="11" t="s">
        <v>71</v>
      </c>
    </row>
    <row r="13" spans="1:9" ht="15" x14ac:dyDescent="0.2">
      <c r="A13" s="2"/>
      <c r="B13" s="39" t="s">
        <v>1546</v>
      </c>
      <c r="C13" s="36" t="s">
        <v>1572</v>
      </c>
      <c r="D13" s="36"/>
      <c r="E13" s="11" t="s">
        <v>52</v>
      </c>
      <c r="F13" s="16">
        <v>57130000</v>
      </c>
      <c r="G13" s="16">
        <v>57370000</v>
      </c>
      <c r="H13" s="16">
        <v>56403000</v>
      </c>
      <c r="I13" s="16">
        <v>56601000</v>
      </c>
    </row>
    <row r="14" spans="1:9" ht="15" x14ac:dyDescent="0.2">
      <c r="A14" s="2"/>
      <c r="B14" s="40"/>
      <c r="C14" s="36" t="s">
        <v>1534</v>
      </c>
      <c r="D14" s="36"/>
      <c r="E14" s="11" t="s">
        <v>71</v>
      </c>
      <c r="F14" s="16">
        <v>16010000</v>
      </c>
      <c r="G14" s="16">
        <v>15091000</v>
      </c>
      <c r="H14" s="16">
        <v>15215000</v>
      </c>
      <c r="I14" s="16">
        <v>14348000</v>
      </c>
    </row>
    <row r="15" spans="1:9" ht="15" x14ac:dyDescent="0.2">
      <c r="A15" s="2"/>
      <c r="B15" s="40"/>
      <c r="C15" s="7"/>
      <c r="D15" s="7" t="s">
        <v>1401</v>
      </c>
      <c r="E15" s="11" t="s">
        <v>98</v>
      </c>
      <c r="F15" s="16">
        <v>4672000</v>
      </c>
      <c r="G15" s="16">
        <v>5081000</v>
      </c>
      <c r="H15" s="16">
        <v>4672000</v>
      </c>
      <c r="I15" s="16">
        <v>5081000</v>
      </c>
    </row>
    <row r="16" spans="1:9" ht="15" x14ac:dyDescent="0.2">
      <c r="A16" s="2"/>
      <c r="B16" s="40"/>
      <c r="C16" s="7"/>
      <c r="D16" s="7" t="s">
        <v>1346</v>
      </c>
      <c r="E16" s="11" t="s">
        <v>110</v>
      </c>
      <c r="F16" s="16">
        <v>12728000</v>
      </c>
      <c r="G16" s="16">
        <v>12611000</v>
      </c>
      <c r="H16" s="16">
        <v>12072000</v>
      </c>
      <c r="I16" s="16">
        <v>12106000</v>
      </c>
    </row>
    <row r="17" spans="1:9" ht="15" x14ac:dyDescent="0.2">
      <c r="A17" s="2"/>
      <c r="B17" s="40"/>
      <c r="C17" s="36" t="s">
        <v>1529</v>
      </c>
      <c r="D17" s="36"/>
      <c r="E17" s="11" t="s">
        <v>119</v>
      </c>
      <c r="F17" s="16">
        <v>12000</v>
      </c>
      <c r="G17" s="16">
        <v>845000</v>
      </c>
      <c r="H17" s="16">
        <v>12000</v>
      </c>
      <c r="I17" s="16">
        <v>845000</v>
      </c>
    </row>
    <row r="18" spans="1:9" ht="15" x14ac:dyDescent="0.2">
      <c r="A18" s="2"/>
      <c r="B18" s="40"/>
      <c r="C18" s="36" t="s">
        <v>801</v>
      </c>
      <c r="D18" s="36"/>
      <c r="E18" s="11" t="s">
        <v>120</v>
      </c>
      <c r="F18" s="16">
        <v>117156000</v>
      </c>
      <c r="G18" s="16">
        <v>102240000</v>
      </c>
      <c r="H18" s="16">
        <v>111019000</v>
      </c>
      <c r="I18" s="16">
        <v>96599000</v>
      </c>
    </row>
    <row r="19" spans="1:9" ht="15" x14ac:dyDescent="0.2">
      <c r="A19" s="2"/>
      <c r="B19" s="40"/>
      <c r="C19" s="36" t="s">
        <v>1037</v>
      </c>
      <c r="D19" s="36"/>
      <c r="E19" s="11" t="s">
        <v>419</v>
      </c>
      <c r="F19" s="16">
        <v>1195000</v>
      </c>
      <c r="G19" s="16">
        <v>1076000</v>
      </c>
      <c r="H19" s="16">
        <v>1115000</v>
      </c>
      <c r="I19" s="16">
        <v>1010000</v>
      </c>
    </row>
    <row r="20" spans="1:9" ht="15" x14ac:dyDescent="0.2">
      <c r="A20" s="2"/>
      <c r="B20" s="40"/>
      <c r="C20" s="36" t="s">
        <v>805</v>
      </c>
      <c r="D20" s="36"/>
      <c r="E20" s="11" t="s">
        <v>420</v>
      </c>
      <c r="F20" s="16">
        <v>115961000</v>
      </c>
      <c r="G20" s="16">
        <v>101164000</v>
      </c>
      <c r="H20" s="16">
        <v>109904000</v>
      </c>
      <c r="I20" s="16">
        <v>95589000</v>
      </c>
    </row>
    <row r="21" spans="1:9" ht="15" x14ac:dyDescent="0.2">
      <c r="A21" s="2"/>
      <c r="B21" s="40"/>
      <c r="C21" s="36" t="s">
        <v>799</v>
      </c>
      <c r="D21" s="36"/>
      <c r="E21" s="11" t="s">
        <v>421</v>
      </c>
      <c r="F21" s="16">
        <v>866000</v>
      </c>
      <c r="G21" s="16">
        <v>811000</v>
      </c>
      <c r="H21" s="16">
        <v>158000</v>
      </c>
      <c r="I21" s="16">
        <v>48000</v>
      </c>
    </row>
    <row r="22" spans="1:9" ht="15" x14ac:dyDescent="0.2">
      <c r="A22" s="2"/>
      <c r="B22" s="40"/>
      <c r="C22" s="36" t="s">
        <v>10</v>
      </c>
      <c r="D22" s="36"/>
      <c r="E22" s="11" t="s">
        <v>60</v>
      </c>
      <c r="F22" s="16">
        <v>687000</v>
      </c>
      <c r="G22" s="16">
        <v>713000</v>
      </c>
      <c r="H22" s="16">
        <v>1403000</v>
      </c>
      <c r="I22" s="16">
        <v>1351000</v>
      </c>
    </row>
    <row r="23" spans="1:9" ht="15" x14ac:dyDescent="0.2">
      <c r="A23" s="2"/>
      <c r="B23" s="40"/>
      <c r="C23" s="36" t="s">
        <v>843</v>
      </c>
      <c r="D23" s="36"/>
      <c r="E23" s="11" t="s">
        <v>61</v>
      </c>
      <c r="F23" s="16">
        <v>902000</v>
      </c>
      <c r="G23" s="16">
        <v>931000</v>
      </c>
      <c r="H23" s="16">
        <v>879000</v>
      </c>
      <c r="I23" s="16">
        <v>906000</v>
      </c>
    </row>
    <row r="24" spans="1:9" ht="15" x14ac:dyDescent="0.2">
      <c r="A24" s="2"/>
      <c r="B24" s="40"/>
      <c r="C24" s="36" t="s">
        <v>1555</v>
      </c>
      <c r="D24" s="36"/>
      <c r="E24" s="11" t="s">
        <v>62</v>
      </c>
      <c r="F24" s="16">
        <v>317000</v>
      </c>
      <c r="G24" s="16">
        <v>300000</v>
      </c>
      <c r="H24" s="16">
        <v>311000</v>
      </c>
      <c r="I24" s="16">
        <v>294000</v>
      </c>
    </row>
    <row r="25" spans="1:9" ht="15" x14ac:dyDescent="0.2">
      <c r="A25" s="2"/>
      <c r="B25" s="40"/>
      <c r="C25" s="36" t="s">
        <v>1552</v>
      </c>
      <c r="D25" s="36"/>
      <c r="E25" s="11" t="s">
        <v>64</v>
      </c>
      <c r="F25" s="16">
        <v>2825000</v>
      </c>
      <c r="G25" s="16">
        <v>1709000</v>
      </c>
      <c r="H25" s="16">
        <v>2825000</v>
      </c>
      <c r="I25" s="16">
        <v>1712000</v>
      </c>
    </row>
    <row r="26" spans="1:9" ht="15" x14ac:dyDescent="0.2">
      <c r="A26" s="2"/>
      <c r="B26" s="40"/>
      <c r="C26" s="36" t="s">
        <v>1547</v>
      </c>
      <c r="D26" s="36"/>
      <c r="E26" s="11" t="s">
        <v>65</v>
      </c>
      <c r="F26" s="16">
        <v>1245000</v>
      </c>
      <c r="G26" s="16">
        <v>1536000</v>
      </c>
      <c r="H26" s="16">
        <v>1166000</v>
      </c>
      <c r="I26" s="16">
        <v>1460000</v>
      </c>
    </row>
    <row r="27" spans="1:9" ht="15" x14ac:dyDescent="0.2">
      <c r="A27" s="2"/>
      <c r="B27" s="36"/>
      <c r="C27" s="36" t="s">
        <v>1766</v>
      </c>
      <c r="D27" s="36"/>
      <c r="E27" s="11" t="s">
        <v>66</v>
      </c>
      <c r="F27" s="16">
        <v>195955000</v>
      </c>
      <c r="G27" s="16">
        <v>180470000</v>
      </c>
      <c r="H27" s="16">
        <v>188276000</v>
      </c>
      <c r="I27" s="16">
        <v>173154000</v>
      </c>
    </row>
    <row r="28" spans="1:9" ht="15" x14ac:dyDescent="0.2">
      <c r="A28" s="2"/>
      <c r="B28" s="39" t="s">
        <v>1108</v>
      </c>
      <c r="C28" s="36" t="s">
        <v>1109</v>
      </c>
      <c r="D28" s="36"/>
      <c r="E28" s="11" t="s">
        <v>67</v>
      </c>
      <c r="F28" s="16">
        <v>168269000</v>
      </c>
      <c r="G28" s="16">
        <v>153447000</v>
      </c>
      <c r="H28" s="16">
        <v>161540000</v>
      </c>
      <c r="I28" s="16">
        <v>147012000</v>
      </c>
    </row>
    <row r="29" spans="1:9" ht="15" x14ac:dyDescent="0.2">
      <c r="A29" s="2"/>
      <c r="B29" s="40"/>
      <c r="C29" s="36" t="s">
        <v>1879</v>
      </c>
      <c r="D29" s="36"/>
      <c r="E29" s="11" t="s">
        <v>68</v>
      </c>
      <c r="F29" s="16">
        <v>4821000</v>
      </c>
      <c r="G29" s="16">
        <v>5144000</v>
      </c>
      <c r="H29" s="16">
        <v>7223000</v>
      </c>
      <c r="I29" s="16">
        <v>7578000</v>
      </c>
    </row>
    <row r="30" spans="1:9" ht="15" x14ac:dyDescent="0.2">
      <c r="A30" s="2"/>
      <c r="B30" s="40"/>
      <c r="C30" s="36" t="s">
        <v>1873</v>
      </c>
      <c r="D30" s="36"/>
      <c r="E30" s="11" t="s">
        <v>69</v>
      </c>
      <c r="F30" s="16">
        <v>237000</v>
      </c>
      <c r="G30" s="16">
        <v>960000</v>
      </c>
      <c r="H30" s="16">
        <v>237000</v>
      </c>
      <c r="I30" s="16">
        <v>960000</v>
      </c>
    </row>
    <row r="31" spans="1:9" ht="15" x14ac:dyDescent="0.2">
      <c r="A31" s="2"/>
      <c r="B31" s="40"/>
      <c r="C31" s="36" t="s">
        <v>1521</v>
      </c>
      <c r="D31" s="36"/>
      <c r="E31" s="11" t="s">
        <v>70</v>
      </c>
      <c r="F31" s="16">
        <v>0</v>
      </c>
      <c r="G31" s="16">
        <v>0</v>
      </c>
      <c r="H31" s="16">
        <v>0</v>
      </c>
      <c r="I31" s="16">
        <v>0</v>
      </c>
    </row>
    <row r="32" spans="1:9" ht="15" x14ac:dyDescent="0.2">
      <c r="A32" s="2"/>
      <c r="B32" s="40"/>
      <c r="C32" s="36" t="s">
        <v>735</v>
      </c>
      <c r="D32" s="36"/>
      <c r="E32" s="11" t="s">
        <v>74</v>
      </c>
      <c r="F32" s="16">
        <v>4749000</v>
      </c>
      <c r="G32" s="16">
        <v>3356000</v>
      </c>
      <c r="H32" s="16">
        <v>2365000</v>
      </c>
      <c r="I32" s="16">
        <v>962000</v>
      </c>
    </row>
    <row r="33" spans="1:9" ht="15" x14ac:dyDescent="0.2">
      <c r="A33" s="2"/>
      <c r="B33" s="40"/>
      <c r="C33" s="36" t="s">
        <v>1103</v>
      </c>
      <c r="D33" s="36"/>
      <c r="E33" s="11" t="s">
        <v>89</v>
      </c>
      <c r="F33" s="16">
        <v>2322000</v>
      </c>
      <c r="G33" s="16">
        <v>2038000</v>
      </c>
      <c r="H33" s="16">
        <v>2332000</v>
      </c>
      <c r="I33" s="16">
        <v>2038000</v>
      </c>
    </row>
    <row r="34" spans="1:9" ht="15" x14ac:dyDescent="0.2">
      <c r="A34" s="2"/>
      <c r="B34" s="40"/>
      <c r="C34" s="36" t="s">
        <v>1097</v>
      </c>
      <c r="D34" s="36"/>
      <c r="E34" s="11" t="s">
        <v>90</v>
      </c>
      <c r="F34" s="16">
        <v>4522000</v>
      </c>
      <c r="G34" s="16">
        <v>5088000</v>
      </c>
      <c r="H34" s="16">
        <v>4020000</v>
      </c>
      <c r="I34" s="16">
        <v>4601000</v>
      </c>
    </row>
    <row r="35" spans="1:9" ht="30" x14ac:dyDescent="0.2">
      <c r="A35" s="2"/>
      <c r="B35" s="40"/>
      <c r="C35" s="7"/>
      <c r="D35" s="7" t="s">
        <v>1354</v>
      </c>
      <c r="E35" s="11" t="s">
        <v>91</v>
      </c>
      <c r="F35" s="16"/>
      <c r="G35" s="16"/>
      <c r="H35" s="16"/>
      <c r="I35" s="16"/>
    </row>
    <row r="36" spans="1:9" ht="15" x14ac:dyDescent="0.2">
      <c r="A36" s="2"/>
      <c r="B36" s="40"/>
      <c r="C36" s="36" t="s">
        <v>1753</v>
      </c>
      <c r="D36" s="36"/>
      <c r="E36" s="11" t="s">
        <v>92</v>
      </c>
      <c r="F36" s="16">
        <v>184920000</v>
      </c>
      <c r="G36" s="16">
        <v>170033000</v>
      </c>
      <c r="H36" s="16">
        <v>177717000</v>
      </c>
      <c r="I36" s="16">
        <v>163151000</v>
      </c>
    </row>
    <row r="37" spans="1:9" ht="15" x14ac:dyDescent="0.2">
      <c r="A37" s="2"/>
      <c r="B37" s="40"/>
      <c r="C37" s="36" t="s">
        <v>1130</v>
      </c>
      <c r="D37" s="36"/>
      <c r="E37" s="11" t="s">
        <v>93</v>
      </c>
      <c r="F37" s="16">
        <v>476000</v>
      </c>
      <c r="G37" s="16">
        <v>434000</v>
      </c>
      <c r="H37" s="4"/>
      <c r="I37" s="4"/>
    </row>
    <row r="38" spans="1:9" ht="15" x14ac:dyDescent="0.2">
      <c r="A38" s="2"/>
      <c r="B38" s="40"/>
      <c r="C38" s="36" t="s">
        <v>913</v>
      </c>
      <c r="D38" s="36"/>
      <c r="E38" s="11" t="s">
        <v>94</v>
      </c>
      <c r="F38" s="16">
        <v>10559000</v>
      </c>
      <c r="G38" s="16">
        <v>10003000</v>
      </c>
      <c r="H38" s="16">
        <v>10559000</v>
      </c>
      <c r="I38" s="16">
        <v>10003000</v>
      </c>
    </row>
    <row r="39" spans="1:9" ht="15" x14ac:dyDescent="0.2">
      <c r="A39" s="2"/>
      <c r="B39" s="40"/>
      <c r="C39" s="36" t="s">
        <v>914</v>
      </c>
      <c r="D39" s="36"/>
      <c r="E39" s="11" t="s">
        <v>95</v>
      </c>
      <c r="F39" s="16">
        <v>11035000</v>
      </c>
      <c r="G39" s="16">
        <v>10437000</v>
      </c>
      <c r="H39" s="16">
        <v>10559000</v>
      </c>
      <c r="I39" s="16">
        <v>10003000</v>
      </c>
    </row>
    <row r="40" spans="1:9" ht="15" x14ac:dyDescent="0.2">
      <c r="A40" s="2"/>
      <c r="B40" s="39"/>
      <c r="C40" s="39" t="s">
        <v>1756</v>
      </c>
      <c r="D40" s="39"/>
      <c r="E40" s="13" t="s">
        <v>96</v>
      </c>
      <c r="F40" s="17">
        <v>195955000</v>
      </c>
      <c r="G40" s="17">
        <v>180470000</v>
      </c>
      <c r="H40" s="17">
        <v>188276000</v>
      </c>
      <c r="I40" s="17">
        <v>173154000</v>
      </c>
    </row>
  </sheetData>
  <mergeCells count="41">
    <mergeCell ref="F3:I3"/>
    <mergeCell ref="A2:XFD2"/>
    <mergeCell ref="A1:XFD1"/>
    <mergeCell ref="A9:XFD9"/>
    <mergeCell ref="A8:XFD8"/>
    <mergeCell ref="B7:I7"/>
    <mergeCell ref="D6:I6"/>
    <mergeCell ref="D4:I4"/>
    <mergeCell ref="D5:I5"/>
    <mergeCell ref="A5:B5"/>
    <mergeCell ref="A6:B6"/>
    <mergeCell ref="C27:D27"/>
    <mergeCell ref="B28:B40"/>
    <mergeCell ref="C28:D28"/>
    <mergeCell ref="C29:D29"/>
    <mergeCell ref="C30:D30"/>
    <mergeCell ref="C31:D31"/>
    <mergeCell ref="C32:D32"/>
    <mergeCell ref="C33:D33"/>
    <mergeCell ref="C34:D34"/>
    <mergeCell ref="C36:D36"/>
    <mergeCell ref="C37:D37"/>
    <mergeCell ref="C38:D38"/>
    <mergeCell ref="C39:D39"/>
    <mergeCell ref="C40:D40"/>
    <mergeCell ref="B13:B27"/>
    <mergeCell ref="C13:D13"/>
    <mergeCell ref="C26:D26"/>
    <mergeCell ref="A3:B3"/>
    <mergeCell ref="D3:E3"/>
    <mergeCell ref="A4:B4"/>
    <mergeCell ref="C21:D21"/>
    <mergeCell ref="C22:D22"/>
    <mergeCell ref="C23:D23"/>
    <mergeCell ref="C24:D24"/>
    <mergeCell ref="C25:D25"/>
    <mergeCell ref="C14:D14"/>
    <mergeCell ref="C17:D17"/>
    <mergeCell ref="C18:D18"/>
    <mergeCell ref="C19:D19"/>
    <mergeCell ref="C20:D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5"/>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8" customWidth="1"/>
    <col min="4" max="39" width="21.5703125" customWidth="1"/>
    <col min="40" max="16384" width="11.42578125" hidden="1"/>
  </cols>
  <sheetData>
    <row r="1" spans="1:39" s="28" customFormat="1" ht="15" x14ac:dyDescent="0.2">
      <c r="A1" s="28" t="s">
        <v>848</v>
      </c>
    </row>
    <row r="2" spans="1:39" s="28" customFormat="1" ht="15" x14ac:dyDescent="0.2">
      <c r="A2" s="28" t="s">
        <v>1011</v>
      </c>
    </row>
    <row r="3" spans="1:39"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39"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39" ht="15" x14ac:dyDescent="0.2">
      <c r="A6" s="35" t="s">
        <v>1467</v>
      </c>
      <c r="B6" s="35"/>
      <c r="C6" s="10" t="str">
        <f>A9</f>
        <v>630-19</v>
      </c>
      <c r="D6" s="33"/>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row>
    <row r="7" spans="1:39" ht="15" x14ac:dyDescent="0.2">
      <c r="A7" s="1" t="s">
        <v>179</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row>
    <row r="8" spans="1:39" s="38" customFormat="1" ht="12.75" customHeight="1" x14ac:dyDescent="0.2">
      <c r="A8" s="38" t="s">
        <v>180</v>
      </c>
    </row>
    <row r="9" spans="1:39" s="37" customFormat="1" ht="15" x14ac:dyDescent="0.2">
      <c r="A9" s="37" t="s">
        <v>179</v>
      </c>
    </row>
    <row r="10" spans="1:39" ht="15" x14ac:dyDescent="0.2">
      <c r="A10" s="2"/>
      <c r="B10" s="2"/>
      <c r="C10" s="2"/>
      <c r="D10" s="41" t="s">
        <v>2081</v>
      </c>
      <c r="E10" s="42"/>
      <c r="F10" s="42"/>
      <c r="G10" s="42"/>
      <c r="H10" s="42"/>
      <c r="I10" s="42"/>
      <c r="J10" s="42"/>
      <c r="K10" s="42"/>
      <c r="L10" s="42"/>
      <c r="M10" s="42"/>
      <c r="N10" s="42"/>
      <c r="O10" s="41"/>
      <c r="P10" s="41" t="s">
        <v>2062</v>
      </c>
      <c r="Q10" s="42"/>
      <c r="R10" s="42"/>
      <c r="S10" s="42"/>
      <c r="T10" s="42"/>
      <c r="U10" s="42"/>
      <c r="V10" s="42"/>
      <c r="W10" s="42"/>
      <c r="X10" s="42"/>
      <c r="Y10" s="42"/>
      <c r="Z10" s="42"/>
      <c r="AA10" s="41"/>
      <c r="AB10" s="41" t="s">
        <v>1303</v>
      </c>
      <c r="AC10" s="42"/>
      <c r="AD10" s="42"/>
      <c r="AE10" s="42"/>
      <c r="AF10" s="42"/>
      <c r="AG10" s="42"/>
      <c r="AH10" s="42"/>
      <c r="AI10" s="42"/>
      <c r="AJ10" s="42"/>
      <c r="AK10" s="42"/>
      <c r="AL10" s="42"/>
      <c r="AM10" s="41"/>
    </row>
    <row r="11" spans="1:39" ht="15" x14ac:dyDescent="0.2">
      <c r="A11" s="2"/>
      <c r="B11" s="2"/>
      <c r="C11" s="2"/>
      <c r="D11" s="41" t="s">
        <v>909</v>
      </c>
      <c r="E11" s="41" t="s">
        <v>2080</v>
      </c>
      <c r="F11" s="41" t="s">
        <v>1926</v>
      </c>
      <c r="G11" s="42"/>
      <c r="H11" s="41"/>
      <c r="I11" s="41" t="s">
        <v>1757</v>
      </c>
      <c r="J11" s="41" t="s">
        <v>1953</v>
      </c>
      <c r="K11" s="41" t="s">
        <v>1820</v>
      </c>
      <c r="L11" s="41" t="s">
        <v>1807</v>
      </c>
      <c r="M11" s="41" t="s">
        <v>1596</v>
      </c>
      <c r="N11" s="41" t="s">
        <v>1129</v>
      </c>
      <c r="O11" s="41" t="s">
        <v>1592</v>
      </c>
      <c r="P11" s="41" t="s">
        <v>909</v>
      </c>
      <c r="Q11" s="41" t="s">
        <v>2080</v>
      </c>
      <c r="R11" s="41" t="s">
        <v>1926</v>
      </c>
      <c r="S11" s="42"/>
      <c r="T11" s="41"/>
      <c r="U11" s="41" t="s">
        <v>1757</v>
      </c>
      <c r="V11" s="41" t="s">
        <v>1953</v>
      </c>
      <c r="W11" s="41" t="s">
        <v>1820</v>
      </c>
      <c r="X11" s="41" t="s">
        <v>1807</v>
      </c>
      <c r="Y11" s="41" t="s">
        <v>1596</v>
      </c>
      <c r="Z11" s="41" t="s">
        <v>1129</v>
      </c>
      <c r="AA11" s="41" t="s">
        <v>1592</v>
      </c>
      <c r="AB11" s="41" t="s">
        <v>909</v>
      </c>
      <c r="AC11" s="41" t="s">
        <v>2080</v>
      </c>
      <c r="AD11" s="41" t="s">
        <v>1926</v>
      </c>
      <c r="AE11" s="42"/>
      <c r="AF11" s="41"/>
      <c r="AG11" s="41" t="s">
        <v>1757</v>
      </c>
      <c r="AH11" s="41" t="s">
        <v>1953</v>
      </c>
      <c r="AI11" s="41" t="s">
        <v>1820</v>
      </c>
      <c r="AJ11" s="41" t="s">
        <v>1807</v>
      </c>
      <c r="AK11" s="41" t="s">
        <v>1596</v>
      </c>
      <c r="AL11" s="41" t="s">
        <v>1129</v>
      </c>
      <c r="AM11" s="41" t="s">
        <v>1592</v>
      </c>
    </row>
    <row r="12" spans="1:39" ht="30" x14ac:dyDescent="0.2">
      <c r="A12" s="2"/>
      <c r="B12" s="2"/>
      <c r="C12" s="2"/>
      <c r="D12" s="41"/>
      <c r="E12" s="41"/>
      <c r="F12" s="14" t="s">
        <v>1493</v>
      </c>
      <c r="G12" s="14" t="s">
        <v>1330</v>
      </c>
      <c r="H12" s="14" t="s">
        <v>761</v>
      </c>
      <c r="I12" s="41"/>
      <c r="J12" s="41"/>
      <c r="K12" s="41"/>
      <c r="L12" s="41"/>
      <c r="M12" s="41"/>
      <c r="N12" s="41"/>
      <c r="O12" s="41"/>
      <c r="P12" s="41"/>
      <c r="Q12" s="41"/>
      <c r="R12" s="14" t="s">
        <v>1493</v>
      </c>
      <c r="S12" s="14" t="s">
        <v>1330</v>
      </c>
      <c r="T12" s="14" t="s">
        <v>761</v>
      </c>
      <c r="U12" s="41"/>
      <c r="V12" s="41"/>
      <c r="W12" s="41"/>
      <c r="X12" s="41"/>
      <c r="Y12" s="41"/>
      <c r="Z12" s="41"/>
      <c r="AA12" s="41"/>
      <c r="AB12" s="41"/>
      <c r="AC12" s="41"/>
      <c r="AD12" s="14" t="s">
        <v>1493</v>
      </c>
      <c r="AE12" s="14" t="s">
        <v>1330</v>
      </c>
      <c r="AF12" s="14" t="s">
        <v>761</v>
      </c>
      <c r="AG12" s="41"/>
      <c r="AH12" s="41"/>
      <c r="AI12" s="41"/>
      <c r="AJ12" s="41"/>
      <c r="AK12" s="41"/>
      <c r="AL12" s="41"/>
      <c r="AM12" s="41"/>
    </row>
    <row r="13" spans="1:39" ht="15" x14ac:dyDescent="0.2">
      <c r="A13" s="2"/>
      <c r="B13" s="2"/>
      <c r="C13" s="2"/>
      <c r="D13" s="11" t="s">
        <v>52</v>
      </c>
      <c r="E13" s="11" t="s">
        <v>71</v>
      </c>
      <c r="F13" s="11" t="s">
        <v>98</v>
      </c>
      <c r="G13" s="11" t="s">
        <v>110</v>
      </c>
      <c r="H13" s="11" t="s">
        <v>119</v>
      </c>
      <c r="I13" s="11" t="s">
        <v>120</v>
      </c>
      <c r="J13" s="11" t="s">
        <v>419</v>
      </c>
      <c r="K13" s="11" t="s">
        <v>420</v>
      </c>
      <c r="L13" s="11" t="s">
        <v>421</v>
      </c>
      <c r="M13" s="11" t="s">
        <v>60</v>
      </c>
      <c r="N13" s="11" t="s">
        <v>61</v>
      </c>
      <c r="O13" s="11" t="s">
        <v>62</v>
      </c>
      <c r="P13" s="11" t="s">
        <v>52</v>
      </c>
      <c r="Q13" s="11" t="s">
        <v>71</v>
      </c>
      <c r="R13" s="11" t="s">
        <v>98</v>
      </c>
      <c r="S13" s="11" t="s">
        <v>110</v>
      </c>
      <c r="T13" s="11" t="s">
        <v>119</v>
      </c>
      <c r="U13" s="11" t="s">
        <v>120</v>
      </c>
      <c r="V13" s="11" t="s">
        <v>419</v>
      </c>
      <c r="W13" s="11" t="s">
        <v>420</v>
      </c>
      <c r="X13" s="11" t="s">
        <v>421</v>
      </c>
      <c r="Y13" s="11" t="s">
        <v>60</v>
      </c>
      <c r="Z13" s="11" t="s">
        <v>61</v>
      </c>
      <c r="AA13" s="11" t="s">
        <v>62</v>
      </c>
      <c r="AB13" s="11" t="s">
        <v>52</v>
      </c>
      <c r="AC13" s="11" t="s">
        <v>71</v>
      </c>
      <c r="AD13" s="11" t="s">
        <v>98</v>
      </c>
      <c r="AE13" s="11" t="s">
        <v>110</v>
      </c>
      <c r="AF13" s="11" t="s">
        <v>119</v>
      </c>
      <c r="AG13" s="11" t="s">
        <v>120</v>
      </c>
      <c r="AH13" s="11" t="s">
        <v>419</v>
      </c>
      <c r="AI13" s="11" t="s">
        <v>420</v>
      </c>
      <c r="AJ13" s="11" t="s">
        <v>421</v>
      </c>
      <c r="AK13" s="11" t="s">
        <v>60</v>
      </c>
      <c r="AL13" s="11" t="s">
        <v>61</v>
      </c>
      <c r="AM13" s="11" t="s">
        <v>62</v>
      </c>
    </row>
    <row r="14" spans="1:39" ht="15" x14ac:dyDescent="0.2">
      <c r="A14" s="2"/>
      <c r="B14" s="7" t="s">
        <v>1224</v>
      </c>
      <c r="C14" s="11" t="s">
        <v>52</v>
      </c>
      <c r="D14" s="16">
        <v>927000</v>
      </c>
      <c r="E14" s="16"/>
      <c r="F14" s="16"/>
      <c r="G14" s="16"/>
      <c r="H14" s="16"/>
      <c r="I14" s="16">
        <v>927000</v>
      </c>
      <c r="J14" s="16">
        <v>-181000</v>
      </c>
      <c r="K14" s="16">
        <v>9213000</v>
      </c>
      <c r="L14" s="16"/>
      <c r="M14" s="16">
        <v>9959000</v>
      </c>
      <c r="N14" s="16">
        <v>430000</v>
      </c>
      <c r="O14" s="16">
        <v>10389000</v>
      </c>
      <c r="P14" s="16">
        <v>927000</v>
      </c>
      <c r="Q14" s="16"/>
      <c r="R14" s="16"/>
      <c r="S14" s="16"/>
      <c r="T14" s="16"/>
      <c r="U14" s="16">
        <v>927000</v>
      </c>
      <c r="V14" s="16">
        <v>-183000</v>
      </c>
      <c r="W14" s="16">
        <v>8397000</v>
      </c>
      <c r="X14" s="16"/>
      <c r="Y14" s="16">
        <v>9141000</v>
      </c>
      <c r="Z14" s="16">
        <v>394000</v>
      </c>
      <c r="AA14" s="16">
        <v>9535000</v>
      </c>
      <c r="AB14" s="16">
        <v>927000</v>
      </c>
      <c r="AC14" s="16"/>
      <c r="AD14" s="16"/>
      <c r="AE14" s="16"/>
      <c r="AF14" s="16"/>
      <c r="AG14" s="16">
        <v>927000</v>
      </c>
      <c r="AH14" s="16">
        <v>-131000</v>
      </c>
      <c r="AI14" s="16">
        <v>7772000</v>
      </c>
      <c r="AJ14" s="16"/>
      <c r="AK14" s="16">
        <v>8568000</v>
      </c>
      <c r="AL14" s="16">
        <v>356000</v>
      </c>
      <c r="AM14" s="16">
        <v>8924000</v>
      </c>
    </row>
    <row r="15" spans="1:39" ht="15" x14ac:dyDescent="0.2">
      <c r="A15" s="2"/>
      <c r="B15" s="7" t="s">
        <v>1082</v>
      </c>
      <c r="C15" s="11" t="s">
        <v>71</v>
      </c>
      <c r="D15" s="16"/>
      <c r="E15" s="16"/>
      <c r="F15" s="16"/>
      <c r="G15" s="16"/>
      <c r="H15" s="16"/>
      <c r="I15" s="16">
        <v>0</v>
      </c>
      <c r="J15" s="16"/>
      <c r="K15" s="16"/>
      <c r="L15" s="16"/>
      <c r="M15" s="16">
        <v>0</v>
      </c>
      <c r="N15" s="16"/>
      <c r="O15" s="16">
        <v>0</v>
      </c>
      <c r="P15" s="16"/>
      <c r="Q15" s="16"/>
      <c r="R15" s="16"/>
      <c r="S15" s="16"/>
      <c r="T15" s="16"/>
      <c r="U15" s="16">
        <v>0</v>
      </c>
      <c r="V15" s="16"/>
      <c r="W15" s="16"/>
      <c r="X15" s="16"/>
      <c r="Y15" s="16">
        <v>0</v>
      </c>
      <c r="Z15" s="16"/>
      <c r="AA15" s="16">
        <v>0</v>
      </c>
      <c r="AB15" s="16"/>
      <c r="AC15" s="16"/>
      <c r="AD15" s="16"/>
      <c r="AE15" s="16"/>
      <c r="AF15" s="16"/>
      <c r="AG15" s="16">
        <v>0</v>
      </c>
      <c r="AH15" s="16"/>
      <c r="AI15" s="16"/>
      <c r="AJ15" s="16"/>
      <c r="AK15" s="16">
        <v>0</v>
      </c>
      <c r="AL15" s="16"/>
      <c r="AM15" s="16">
        <v>0</v>
      </c>
    </row>
    <row r="16" spans="1:39" ht="15" x14ac:dyDescent="0.2">
      <c r="A16" s="2"/>
      <c r="B16" s="7" t="s">
        <v>1965</v>
      </c>
      <c r="C16" s="11" t="s">
        <v>98</v>
      </c>
      <c r="D16" s="4"/>
      <c r="E16" s="4"/>
      <c r="F16" s="4"/>
      <c r="G16" s="4"/>
      <c r="H16" s="4"/>
      <c r="I16" s="4"/>
      <c r="J16" s="4"/>
      <c r="K16" s="16">
        <v>1667000</v>
      </c>
      <c r="L16" s="4"/>
      <c r="M16" s="16">
        <v>1667000</v>
      </c>
      <c r="N16" s="16">
        <v>59000</v>
      </c>
      <c r="O16" s="16">
        <v>1726000</v>
      </c>
      <c r="P16" s="4"/>
      <c r="Q16" s="4"/>
      <c r="R16" s="4"/>
      <c r="S16" s="4"/>
      <c r="T16" s="4"/>
      <c r="U16" s="4"/>
      <c r="V16" s="4"/>
      <c r="W16" s="16">
        <v>1405000</v>
      </c>
      <c r="X16" s="4"/>
      <c r="Y16" s="16">
        <v>1405000</v>
      </c>
      <c r="Z16" s="16">
        <v>50000</v>
      </c>
      <c r="AA16" s="16">
        <v>1455000</v>
      </c>
      <c r="AB16" s="4"/>
      <c r="AC16" s="4"/>
      <c r="AD16" s="4"/>
      <c r="AE16" s="4"/>
      <c r="AF16" s="4"/>
      <c r="AG16" s="4"/>
      <c r="AH16" s="4"/>
      <c r="AI16" s="16">
        <v>750000</v>
      </c>
      <c r="AJ16" s="4"/>
      <c r="AK16" s="16">
        <v>750000</v>
      </c>
      <c r="AL16" s="16">
        <v>38000</v>
      </c>
      <c r="AM16" s="16">
        <v>788000</v>
      </c>
    </row>
    <row r="17" spans="1:39" ht="15" x14ac:dyDescent="0.2">
      <c r="A17" s="2"/>
      <c r="B17" s="7" t="s">
        <v>891</v>
      </c>
      <c r="C17" s="11" t="s">
        <v>110</v>
      </c>
      <c r="D17" s="4"/>
      <c r="E17" s="4"/>
      <c r="F17" s="4"/>
      <c r="G17" s="4"/>
      <c r="H17" s="4"/>
      <c r="I17" s="4"/>
      <c r="J17" s="4"/>
      <c r="K17" s="16">
        <v>-945000</v>
      </c>
      <c r="L17" s="4"/>
      <c r="M17" s="16">
        <v>-945000</v>
      </c>
      <c r="N17" s="16"/>
      <c r="O17" s="16">
        <v>-945000</v>
      </c>
      <c r="P17" s="4"/>
      <c r="Q17" s="4"/>
      <c r="R17" s="4"/>
      <c r="S17" s="4"/>
      <c r="T17" s="4"/>
      <c r="U17" s="4"/>
      <c r="V17" s="4"/>
      <c r="W17" s="16">
        <v>-545000</v>
      </c>
      <c r="X17" s="4"/>
      <c r="Y17" s="16">
        <v>-545000</v>
      </c>
      <c r="Z17" s="16">
        <v>-10000</v>
      </c>
      <c r="AA17" s="16">
        <v>-555000</v>
      </c>
      <c r="AB17" s="4"/>
      <c r="AC17" s="4"/>
      <c r="AD17" s="4"/>
      <c r="AE17" s="4"/>
      <c r="AF17" s="4"/>
      <c r="AG17" s="4"/>
      <c r="AH17" s="4"/>
      <c r="AI17" s="16">
        <v>-125000</v>
      </c>
      <c r="AJ17" s="4"/>
      <c r="AK17" s="16">
        <v>-125000</v>
      </c>
      <c r="AL17" s="16"/>
      <c r="AM17" s="16">
        <v>-125000</v>
      </c>
    </row>
    <row r="18" spans="1:39" ht="15" x14ac:dyDescent="0.2">
      <c r="A18" s="2"/>
      <c r="B18" s="7" t="s">
        <v>951</v>
      </c>
      <c r="C18" s="11" t="s">
        <v>119</v>
      </c>
      <c r="D18" s="4"/>
      <c r="E18" s="4"/>
      <c r="F18" s="4"/>
      <c r="G18" s="4"/>
      <c r="H18" s="16"/>
      <c r="I18" s="16">
        <v>0</v>
      </c>
      <c r="J18" s="4"/>
      <c r="K18" s="16"/>
      <c r="L18" s="4"/>
      <c r="M18" s="16">
        <v>0</v>
      </c>
      <c r="N18" s="16"/>
      <c r="O18" s="16">
        <v>0</v>
      </c>
      <c r="P18" s="4"/>
      <c r="Q18" s="4"/>
      <c r="R18" s="4"/>
      <c r="S18" s="4"/>
      <c r="T18" s="16"/>
      <c r="U18" s="16">
        <v>0</v>
      </c>
      <c r="V18" s="4"/>
      <c r="W18" s="16"/>
      <c r="X18" s="4"/>
      <c r="Y18" s="16">
        <v>0</v>
      </c>
      <c r="Z18" s="16"/>
      <c r="AA18" s="16">
        <v>0</v>
      </c>
      <c r="AB18" s="4"/>
      <c r="AC18" s="4"/>
      <c r="AD18" s="4"/>
      <c r="AE18" s="4"/>
      <c r="AF18" s="16"/>
      <c r="AG18" s="16">
        <v>0</v>
      </c>
      <c r="AH18" s="4"/>
      <c r="AI18" s="16"/>
      <c r="AJ18" s="4"/>
      <c r="AK18" s="16">
        <v>0</v>
      </c>
      <c r="AL18" s="16"/>
      <c r="AM18" s="16">
        <v>0</v>
      </c>
    </row>
    <row r="19" spans="1:39" ht="15" x14ac:dyDescent="0.2">
      <c r="A19" s="2"/>
      <c r="B19" s="7" t="s">
        <v>996</v>
      </c>
      <c r="C19" s="11" t="s">
        <v>120</v>
      </c>
      <c r="D19" s="16"/>
      <c r="E19" s="16"/>
      <c r="F19" s="16"/>
      <c r="G19" s="16"/>
      <c r="H19" s="4"/>
      <c r="I19" s="16">
        <v>0</v>
      </c>
      <c r="J19" s="4"/>
      <c r="K19" s="4"/>
      <c r="L19" s="16"/>
      <c r="M19" s="16">
        <v>0</v>
      </c>
      <c r="N19" s="16"/>
      <c r="O19" s="16">
        <v>0</v>
      </c>
      <c r="P19" s="16"/>
      <c r="Q19" s="16"/>
      <c r="R19" s="16"/>
      <c r="S19" s="16"/>
      <c r="T19" s="4"/>
      <c r="U19" s="16">
        <v>0</v>
      </c>
      <c r="V19" s="4"/>
      <c r="W19" s="4"/>
      <c r="X19" s="16"/>
      <c r="Y19" s="16">
        <v>0</v>
      </c>
      <c r="Z19" s="16"/>
      <c r="AA19" s="16">
        <v>0</v>
      </c>
      <c r="AB19" s="16"/>
      <c r="AC19" s="16"/>
      <c r="AD19" s="16"/>
      <c r="AE19" s="16"/>
      <c r="AF19" s="4"/>
      <c r="AG19" s="16">
        <v>0</v>
      </c>
      <c r="AH19" s="4"/>
      <c r="AI19" s="4"/>
      <c r="AJ19" s="16"/>
      <c r="AK19" s="16">
        <v>0</v>
      </c>
      <c r="AL19" s="16"/>
      <c r="AM19" s="16">
        <v>0</v>
      </c>
    </row>
    <row r="20" spans="1:39" ht="15" x14ac:dyDescent="0.2">
      <c r="A20" s="2"/>
      <c r="B20" s="7" t="s">
        <v>1157</v>
      </c>
      <c r="C20" s="11" t="s">
        <v>419</v>
      </c>
      <c r="D20" s="16"/>
      <c r="E20" s="16"/>
      <c r="F20" s="16"/>
      <c r="G20" s="4"/>
      <c r="H20" s="4"/>
      <c r="I20" s="16">
        <v>0</v>
      </c>
      <c r="J20" s="4"/>
      <c r="K20" s="16"/>
      <c r="L20" s="4"/>
      <c r="M20" s="16">
        <v>0</v>
      </c>
      <c r="N20" s="16"/>
      <c r="O20" s="16">
        <v>0</v>
      </c>
      <c r="P20" s="16"/>
      <c r="Q20" s="16"/>
      <c r="R20" s="16"/>
      <c r="S20" s="4"/>
      <c r="T20" s="4"/>
      <c r="U20" s="16">
        <v>0</v>
      </c>
      <c r="V20" s="4"/>
      <c r="W20" s="16"/>
      <c r="X20" s="4"/>
      <c r="Y20" s="16">
        <v>0</v>
      </c>
      <c r="Z20" s="16"/>
      <c r="AA20" s="16">
        <v>0</v>
      </c>
      <c r="AB20" s="16"/>
      <c r="AC20" s="16"/>
      <c r="AD20" s="16"/>
      <c r="AE20" s="4"/>
      <c r="AF20" s="4"/>
      <c r="AG20" s="16">
        <v>0</v>
      </c>
      <c r="AH20" s="4"/>
      <c r="AI20" s="16"/>
      <c r="AJ20" s="4"/>
      <c r="AK20" s="16">
        <v>0</v>
      </c>
      <c r="AL20" s="16"/>
      <c r="AM20" s="16">
        <v>0</v>
      </c>
    </row>
    <row r="21" spans="1:39" ht="30" x14ac:dyDescent="0.2">
      <c r="A21" s="2"/>
      <c r="B21" s="7" t="s">
        <v>995</v>
      </c>
      <c r="C21" s="11" t="s">
        <v>420</v>
      </c>
      <c r="D21" s="16"/>
      <c r="E21" s="4"/>
      <c r="F21" s="4"/>
      <c r="G21" s="4"/>
      <c r="H21" s="4"/>
      <c r="I21" s="16">
        <v>0</v>
      </c>
      <c r="J21" s="4"/>
      <c r="K21" s="4"/>
      <c r="L21" s="16"/>
      <c r="M21" s="16">
        <v>0</v>
      </c>
      <c r="N21" s="16"/>
      <c r="O21" s="16">
        <v>0</v>
      </c>
      <c r="P21" s="16"/>
      <c r="Q21" s="4"/>
      <c r="R21" s="4"/>
      <c r="S21" s="4"/>
      <c r="T21" s="4"/>
      <c r="U21" s="16">
        <v>0</v>
      </c>
      <c r="V21" s="4"/>
      <c r="W21" s="4"/>
      <c r="X21" s="16"/>
      <c r="Y21" s="16">
        <v>0</v>
      </c>
      <c r="Z21" s="16"/>
      <c r="AA21" s="16">
        <v>0</v>
      </c>
      <c r="AB21" s="16"/>
      <c r="AC21" s="4"/>
      <c r="AD21" s="4"/>
      <c r="AE21" s="4"/>
      <c r="AF21" s="4"/>
      <c r="AG21" s="16">
        <v>0</v>
      </c>
      <c r="AH21" s="4"/>
      <c r="AI21" s="4"/>
      <c r="AJ21" s="16"/>
      <c r="AK21" s="16">
        <v>0</v>
      </c>
      <c r="AL21" s="16"/>
      <c r="AM21" s="16">
        <v>0</v>
      </c>
    </row>
    <row r="22" spans="1:39" ht="30" x14ac:dyDescent="0.2">
      <c r="A22" s="2"/>
      <c r="B22" s="7" t="s">
        <v>943</v>
      </c>
      <c r="C22" s="11" t="s">
        <v>421</v>
      </c>
      <c r="D22" s="4"/>
      <c r="E22" s="4"/>
      <c r="F22" s="4"/>
      <c r="G22" s="16"/>
      <c r="H22" s="4"/>
      <c r="I22" s="16">
        <v>0</v>
      </c>
      <c r="J22" s="4"/>
      <c r="K22" s="4"/>
      <c r="L22" s="4"/>
      <c r="M22" s="16">
        <v>0</v>
      </c>
      <c r="N22" s="16"/>
      <c r="O22" s="16">
        <v>0</v>
      </c>
      <c r="P22" s="4"/>
      <c r="Q22" s="4"/>
      <c r="R22" s="4"/>
      <c r="S22" s="16"/>
      <c r="T22" s="4"/>
      <c r="U22" s="16">
        <v>0</v>
      </c>
      <c r="V22" s="4"/>
      <c r="W22" s="4"/>
      <c r="X22" s="4"/>
      <c r="Y22" s="16">
        <v>0</v>
      </c>
      <c r="Z22" s="16"/>
      <c r="AA22" s="16">
        <v>0</v>
      </c>
      <c r="AB22" s="4"/>
      <c r="AC22" s="4"/>
      <c r="AD22" s="4"/>
      <c r="AE22" s="16"/>
      <c r="AF22" s="4"/>
      <c r="AG22" s="16">
        <v>0</v>
      </c>
      <c r="AH22" s="4"/>
      <c r="AI22" s="4"/>
      <c r="AJ22" s="4"/>
      <c r="AK22" s="16">
        <v>0</v>
      </c>
      <c r="AL22" s="16"/>
      <c r="AM22" s="16">
        <v>0</v>
      </c>
    </row>
    <row r="23" spans="1:39" ht="30" x14ac:dyDescent="0.2">
      <c r="A23" s="2"/>
      <c r="B23" s="7" t="s">
        <v>952</v>
      </c>
      <c r="C23" s="11" t="s">
        <v>60</v>
      </c>
      <c r="D23" s="4"/>
      <c r="E23" s="4"/>
      <c r="F23" s="4"/>
      <c r="G23" s="4"/>
      <c r="H23" s="16"/>
      <c r="I23" s="16">
        <v>0</v>
      </c>
      <c r="J23" s="4"/>
      <c r="K23" s="4"/>
      <c r="L23" s="4"/>
      <c r="M23" s="16">
        <v>0</v>
      </c>
      <c r="N23" s="16"/>
      <c r="O23" s="16">
        <v>0</v>
      </c>
      <c r="P23" s="4"/>
      <c r="Q23" s="4"/>
      <c r="R23" s="4"/>
      <c r="S23" s="4"/>
      <c r="T23" s="16"/>
      <c r="U23" s="16">
        <v>0</v>
      </c>
      <c r="V23" s="4"/>
      <c r="W23" s="4"/>
      <c r="X23" s="4"/>
      <c r="Y23" s="16">
        <v>0</v>
      </c>
      <c r="Z23" s="16"/>
      <c r="AA23" s="16">
        <v>0</v>
      </c>
      <c r="AB23" s="4"/>
      <c r="AC23" s="4"/>
      <c r="AD23" s="4"/>
      <c r="AE23" s="4"/>
      <c r="AF23" s="16"/>
      <c r="AG23" s="16">
        <v>0</v>
      </c>
      <c r="AH23" s="4"/>
      <c r="AI23" s="4"/>
      <c r="AJ23" s="4"/>
      <c r="AK23" s="16">
        <v>0</v>
      </c>
      <c r="AL23" s="16"/>
      <c r="AM23" s="16">
        <v>0</v>
      </c>
    </row>
    <row r="24" spans="1:39" ht="30" x14ac:dyDescent="0.2">
      <c r="A24" s="2"/>
      <c r="B24" s="7" t="s">
        <v>1944</v>
      </c>
      <c r="C24" s="11" t="s">
        <v>61</v>
      </c>
      <c r="D24" s="4"/>
      <c r="E24" s="4"/>
      <c r="F24" s="4"/>
      <c r="G24" s="4"/>
      <c r="H24" s="4"/>
      <c r="I24" s="4"/>
      <c r="J24" s="16">
        <v>-122000</v>
      </c>
      <c r="K24" s="4"/>
      <c r="L24" s="4"/>
      <c r="M24" s="16">
        <v>-122000</v>
      </c>
      <c r="N24" s="16">
        <v>-13000</v>
      </c>
      <c r="O24" s="16">
        <v>-135000</v>
      </c>
      <c r="P24" s="4"/>
      <c r="Q24" s="4"/>
      <c r="R24" s="4"/>
      <c r="S24" s="4"/>
      <c r="T24" s="4"/>
      <c r="U24" s="4"/>
      <c r="V24" s="16">
        <v>2000</v>
      </c>
      <c r="W24" s="4"/>
      <c r="X24" s="4"/>
      <c r="Y24" s="16">
        <v>2000</v>
      </c>
      <c r="Z24" s="16"/>
      <c r="AA24" s="16">
        <v>2000</v>
      </c>
      <c r="AB24" s="4"/>
      <c r="AC24" s="4"/>
      <c r="AD24" s="4"/>
      <c r="AE24" s="4"/>
      <c r="AF24" s="4"/>
      <c r="AG24" s="4"/>
      <c r="AH24" s="16">
        <v>-52000</v>
      </c>
      <c r="AI24" s="4"/>
      <c r="AJ24" s="4"/>
      <c r="AK24" s="16">
        <v>-52000</v>
      </c>
      <c r="AL24" s="16"/>
      <c r="AM24" s="16">
        <v>-52000</v>
      </c>
    </row>
    <row r="25" spans="1:39" ht="15" x14ac:dyDescent="0.2">
      <c r="A25" s="2"/>
      <c r="B25" s="6" t="s">
        <v>1225</v>
      </c>
      <c r="C25" s="13" t="s">
        <v>62</v>
      </c>
      <c r="D25" s="17">
        <v>927000</v>
      </c>
      <c r="E25" s="17">
        <v>0</v>
      </c>
      <c r="F25" s="17">
        <v>0</v>
      </c>
      <c r="G25" s="17">
        <v>0</v>
      </c>
      <c r="H25" s="17">
        <v>0</v>
      </c>
      <c r="I25" s="17">
        <v>927000</v>
      </c>
      <c r="J25" s="17">
        <v>-303000</v>
      </c>
      <c r="K25" s="17">
        <v>9935000</v>
      </c>
      <c r="L25" s="17">
        <v>0</v>
      </c>
      <c r="M25" s="17">
        <v>10559000</v>
      </c>
      <c r="N25" s="17">
        <v>476000</v>
      </c>
      <c r="O25" s="17">
        <v>11035000</v>
      </c>
      <c r="P25" s="17">
        <v>927000</v>
      </c>
      <c r="Q25" s="17">
        <v>0</v>
      </c>
      <c r="R25" s="17">
        <v>0</v>
      </c>
      <c r="S25" s="17">
        <v>0</v>
      </c>
      <c r="T25" s="17">
        <v>0</v>
      </c>
      <c r="U25" s="17">
        <v>927000</v>
      </c>
      <c r="V25" s="17">
        <v>-181000</v>
      </c>
      <c r="W25" s="17">
        <v>9257000</v>
      </c>
      <c r="X25" s="17">
        <v>0</v>
      </c>
      <c r="Y25" s="17">
        <v>10003000</v>
      </c>
      <c r="Z25" s="17">
        <v>434000</v>
      </c>
      <c r="AA25" s="17">
        <v>10437000</v>
      </c>
      <c r="AB25" s="17">
        <v>927000</v>
      </c>
      <c r="AC25" s="17">
        <v>0</v>
      </c>
      <c r="AD25" s="17">
        <v>0</v>
      </c>
      <c r="AE25" s="17">
        <v>0</v>
      </c>
      <c r="AF25" s="17">
        <v>0</v>
      </c>
      <c r="AG25" s="17">
        <v>927000</v>
      </c>
      <c r="AH25" s="17">
        <v>-183000</v>
      </c>
      <c r="AI25" s="17">
        <v>8397000</v>
      </c>
      <c r="AJ25" s="17">
        <v>0</v>
      </c>
      <c r="AK25" s="17">
        <v>9141000</v>
      </c>
      <c r="AL25" s="17">
        <v>394000</v>
      </c>
      <c r="AM25" s="17">
        <v>9535000</v>
      </c>
    </row>
  </sheetData>
  <mergeCells count="47">
    <mergeCell ref="AI11:AI12"/>
    <mergeCell ref="AJ11:AJ12"/>
    <mergeCell ref="AK11:AK12"/>
    <mergeCell ref="AL11:AL12"/>
    <mergeCell ref="AM11:AM12"/>
    <mergeCell ref="AB11:AB12"/>
    <mergeCell ref="AC11:AC12"/>
    <mergeCell ref="AD11:AF11"/>
    <mergeCell ref="AG11:AG12"/>
    <mergeCell ref="AH11:AH12"/>
    <mergeCell ref="W11:W12"/>
    <mergeCell ref="X11:X12"/>
    <mergeCell ref="Y11:Y12"/>
    <mergeCell ref="Z11:Z12"/>
    <mergeCell ref="AA11:AA12"/>
    <mergeCell ref="P11:P12"/>
    <mergeCell ref="Q11:Q12"/>
    <mergeCell ref="R11:T11"/>
    <mergeCell ref="U11:U12"/>
    <mergeCell ref="V11:V12"/>
    <mergeCell ref="K11:K12"/>
    <mergeCell ref="L11:L12"/>
    <mergeCell ref="M11:M12"/>
    <mergeCell ref="N11:N12"/>
    <mergeCell ref="O11:O12"/>
    <mergeCell ref="D11:D12"/>
    <mergeCell ref="E11:E12"/>
    <mergeCell ref="F11:H11"/>
    <mergeCell ref="I11:I12"/>
    <mergeCell ref="J11:J12"/>
    <mergeCell ref="A5:B5"/>
    <mergeCell ref="A6:B6"/>
    <mergeCell ref="D10:O10"/>
    <mergeCell ref="P10:AA10"/>
    <mergeCell ref="A9:XFD9"/>
    <mergeCell ref="A8:XFD8"/>
    <mergeCell ref="B7:AM7"/>
    <mergeCell ref="D6:AM6"/>
    <mergeCell ref="D5:AM5"/>
    <mergeCell ref="AB10:AM10"/>
    <mergeCell ref="A2:XFD2"/>
    <mergeCell ref="A1:XFD1"/>
    <mergeCell ref="A3:B3"/>
    <mergeCell ref="D3:E3"/>
    <mergeCell ref="A4:B4"/>
    <mergeCell ref="D4:AM4"/>
    <mergeCell ref="F3:AM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2.42578125" customWidth="1"/>
    <col min="4" max="4" width="45" customWidth="1"/>
    <col min="5" max="5" width="8" customWidth="1"/>
    <col min="6"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630-24</v>
      </c>
      <c r="D6" s="33"/>
      <c r="E6" s="34"/>
      <c r="F6" s="34"/>
      <c r="G6" s="34"/>
      <c r="H6" s="34"/>
      <c r="I6" s="34"/>
      <c r="J6" s="34"/>
      <c r="K6" s="34"/>
    </row>
    <row r="7" spans="1:11" ht="15" x14ac:dyDescent="0.2">
      <c r="A7" s="1" t="s">
        <v>185</v>
      </c>
      <c r="B7" s="34"/>
      <c r="C7" s="34"/>
      <c r="D7" s="34"/>
      <c r="E7" s="34"/>
      <c r="F7" s="34"/>
      <c r="G7" s="34"/>
      <c r="H7" s="34"/>
      <c r="I7" s="34"/>
      <c r="J7" s="34"/>
      <c r="K7" s="34"/>
    </row>
    <row r="8" spans="1:11" s="38" customFormat="1" ht="12.75" customHeight="1" x14ac:dyDescent="0.2">
      <c r="A8" s="38" t="s">
        <v>186</v>
      </c>
    </row>
    <row r="9" spans="1:11" s="37" customFormat="1" ht="15" x14ac:dyDescent="0.2">
      <c r="A9" s="37" t="s">
        <v>185</v>
      </c>
    </row>
    <row r="10" spans="1:11" ht="15" x14ac:dyDescent="0.2">
      <c r="A10" s="2"/>
      <c r="B10" s="2"/>
      <c r="C10" s="2"/>
      <c r="D10" s="2"/>
      <c r="E10" s="2"/>
      <c r="F10" s="14" t="s">
        <v>2081</v>
      </c>
      <c r="G10" s="14" t="s">
        <v>2062</v>
      </c>
      <c r="H10" s="14" t="s">
        <v>1303</v>
      </c>
      <c r="I10" s="14" t="s">
        <v>2081</v>
      </c>
      <c r="J10" s="14" t="s">
        <v>2062</v>
      </c>
      <c r="K10" s="14" t="s">
        <v>1303</v>
      </c>
    </row>
    <row r="11" spans="1:11" ht="15" x14ac:dyDescent="0.2">
      <c r="A11" s="2"/>
      <c r="B11" s="2"/>
      <c r="C11" s="2"/>
      <c r="D11" s="2"/>
      <c r="E11" s="2"/>
      <c r="F11" s="14" t="s">
        <v>991</v>
      </c>
      <c r="G11" s="14" t="s">
        <v>991</v>
      </c>
      <c r="H11" s="14" t="s">
        <v>991</v>
      </c>
      <c r="I11" s="14" t="s">
        <v>1080</v>
      </c>
      <c r="J11" s="14" t="s">
        <v>1080</v>
      </c>
      <c r="K11" s="14" t="s">
        <v>1080</v>
      </c>
    </row>
    <row r="12" spans="1:11" ht="15" x14ac:dyDescent="0.2">
      <c r="A12" s="2"/>
      <c r="B12" s="2"/>
      <c r="C12" s="2"/>
      <c r="D12" s="2"/>
      <c r="E12" s="2"/>
      <c r="F12" s="11" t="s">
        <v>52</v>
      </c>
      <c r="G12" s="11" t="s">
        <v>52</v>
      </c>
      <c r="H12" s="11" t="s">
        <v>52</v>
      </c>
      <c r="I12" s="11" t="s">
        <v>71</v>
      </c>
      <c r="J12" s="11" t="s">
        <v>71</v>
      </c>
      <c r="K12" s="11" t="s">
        <v>71</v>
      </c>
    </row>
    <row r="13" spans="1:11" ht="15" x14ac:dyDescent="0.2">
      <c r="A13" s="2"/>
      <c r="B13" s="39" t="s">
        <v>722</v>
      </c>
      <c r="C13" s="36" t="s">
        <v>1318</v>
      </c>
      <c r="D13" s="36"/>
      <c r="E13" s="11" t="s">
        <v>52</v>
      </c>
      <c r="F13" s="16">
        <v>4350000</v>
      </c>
      <c r="G13" s="16">
        <v>2995000</v>
      </c>
      <c r="H13" s="16">
        <v>2702000</v>
      </c>
      <c r="I13" s="16">
        <v>4052000</v>
      </c>
      <c r="J13" s="16">
        <v>2764000</v>
      </c>
      <c r="K13" s="16">
        <v>2473000</v>
      </c>
    </row>
    <row r="14" spans="1:11" ht="15" x14ac:dyDescent="0.2">
      <c r="A14" s="2"/>
      <c r="B14" s="40"/>
      <c r="C14" s="36" t="s">
        <v>1317</v>
      </c>
      <c r="D14" s="36"/>
      <c r="E14" s="11" t="s">
        <v>71</v>
      </c>
      <c r="F14" s="16">
        <v>30000</v>
      </c>
      <c r="G14" s="16">
        <v>13000</v>
      </c>
      <c r="H14" s="16">
        <v>-4000</v>
      </c>
      <c r="I14" s="16"/>
      <c r="J14" s="16"/>
      <c r="K14" s="16"/>
    </row>
    <row r="15" spans="1:11" ht="15" x14ac:dyDescent="0.2">
      <c r="A15" s="2"/>
      <c r="B15" s="40"/>
      <c r="C15" s="36" t="s">
        <v>1491</v>
      </c>
      <c r="D15" s="36"/>
      <c r="E15" s="11" t="s">
        <v>98</v>
      </c>
      <c r="F15" s="16">
        <v>542000</v>
      </c>
      <c r="G15" s="16">
        <v>47000</v>
      </c>
      <c r="H15" s="16">
        <v>49000</v>
      </c>
      <c r="I15" s="16">
        <v>531000</v>
      </c>
      <c r="J15" s="16">
        <v>46000</v>
      </c>
      <c r="K15" s="16">
        <v>48000</v>
      </c>
    </row>
    <row r="16" spans="1:11" ht="15" x14ac:dyDescent="0.2">
      <c r="A16" s="2"/>
      <c r="B16" s="40"/>
      <c r="C16" s="36" t="s">
        <v>1492</v>
      </c>
      <c r="D16" s="36"/>
      <c r="E16" s="11" t="s">
        <v>110</v>
      </c>
      <c r="F16" s="16">
        <v>24000</v>
      </c>
      <c r="G16" s="16"/>
      <c r="H16" s="16">
        <v>5000</v>
      </c>
      <c r="I16" s="16">
        <v>42000</v>
      </c>
      <c r="J16" s="16">
        <v>5000</v>
      </c>
      <c r="K16" s="16">
        <v>3000</v>
      </c>
    </row>
    <row r="17" spans="1:11" ht="15" x14ac:dyDescent="0.2">
      <c r="A17" s="2"/>
      <c r="B17" s="40"/>
      <c r="C17" s="36" t="s">
        <v>1455</v>
      </c>
      <c r="D17" s="36"/>
      <c r="E17" s="11" t="s">
        <v>119</v>
      </c>
      <c r="F17" s="16">
        <v>5000</v>
      </c>
      <c r="G17" s="16">
        <v>1000</v>
      </c>
      <c r="H17" s="16"/>
      <c r="I17" s="16">
        <v>5000</v>
      </c>
      <c r="J17" s="16">
        <v>1000</v>
      </c>
      <c r="K17" s="16"/>
    </row>
    <row r="18" spans="1:11" ht="15" x14ac:dyDescent="0.2">
      <c r="A18" s="2"/>
      <c r="B18" s="40"/>
      <c r="C18" s="36" t="s">
        <v>1313</v>
      </c>
      <c r="D18" s="36"/>
      <c r="E18" s="11" t="s">
        <v>120</v>
      </c>
      <c r="F18" s="16">
        <v>210000</v>
      </c>
      <c r="G18" s="16">
        <v>94000</v>
      </c>
      <c r="H18" s="16">
        <v>126000</v>
      </c>
      <c r="I18" s="16">
        <v>203000</v>
      </c>
      <c r="J18" s="16">
        <v>91000</v>
      </c>
      <c r="K18" s="16">
        <v>123000</v>
      </c>
    </row>
    <row r="19" spans="1:11" ht="30" x14ac:dyDescent="0.2">
      <c r="A19" s="2"/>
      <c r="B19" s="40"/>
      <c r="C19" s="7"/>
      <c r="D19" s="7" t="s">
        <v>1399</v>
      </c>
      <c r="E19" s="11" t="s">
        <v>419</v>
      </c>
      <c r="F19" s="16"/>
      <c r="G19" s="16"/>
      <c r="H19" s="16"/>
      <c r="I19" s="16"/>
      <c r="J19" s="16"/>
      <c r="K19" s="16"/>
    </row>
    <row r="20" spans="1:11" ht="15" x14ac:dyDescent="0.2">
      <c r="A20" s="2"/>
      <c r="B20" s="40"/>
      <c r="C20" s="36" t="s">
        <v>1456</v>
      </c>
      <c r="D20" s="36"/>
      <c r="E20" s="11" t="s">
        <v>420</v>
      </c>
      <c r="F20" s="16"/>
      <c r="G20" s="16"/>
      <c r="H20" s="16"/>
      <c r="I20" s="16"/>
      <c r="J20" s="16"/>
      <c r="K20" s="16"/>
    </row>
    <row r="21" spans="1:11" ht="15" x14ac:dyDescent="0.2">
      <c r="A21" s="2"/>
      <c r="B21" s="36"/>
      <c r="C21" s="36" t="s">
        <v>1760</v>
      </c>
      <c r="D21" s="36"/>
      <c r="E21" s="11" t="s">
        <v>421</v>
      </c>
      <c r="F21" s="16">
        <v>5161000</v>
      </c>
      <c r="G21" s="16">
        <v>3150000</v>
      </c>
      <c r="H21" s="16">
        <v>2878000</v>
      </c>
      <c r="I21" s="16">
        <v>4833000</v>
      </c>
      <c r="J21" s="16">
        <v>2907000</v>
      </c>
      <c r="K21" s="16">
        <v>2647000</v>
      </c>
    </row>
    <row r="22" spans="1:11" ht="15" x14ac:dyDescent="0.2">
      <c r="A22" s="2"/>
      <c r="B22" s="39" t="s">
        <v>814</v>
      </c>
      <c r="C22" s="36" t="s">
        <v>1826</v>
      </c>
      <c r="D22" s="36"/>
      <c r="E22" s="11" t="s">
        <v>60</v>
      </c>
      <c r="F22" s="16">
        <v>1112000</v>
      </c>
      <c r="G22" s="16">
        <v>237000</v>
      </c>
      <c r="H22" s="16">
        <v>202000</v>
      </c>
      <c r="I22" s="16">
        <v>1169000</v>
      </c>
      <c r="J22" s="16">
        <v>261000</v>
      </c>
      <c r="K22" s="16">
        <v>190000</v>
      </c>
    </row>
    <row r="23" spans="1:11" ht="15" x14ac:dyDescent="0.2">
      <c r="A23" s="2"/>
      <c r="B23" s="40"/>
      <c r="C23" s="36" t="s">
        <v>1825</v>
      </c>
      <c r="D23" s="36"/>
      <c r="E23" s="11" t="s">
        <v>61</v>
      </c>
      <c r="F23" s="16">
        <v>2000</v>
      </c>
      <c r="G23" s="16">
        <v>2000</v>
      </c>
      <c r="H23" s="16">
        <v>3000</v>
      </c>
      <c r="I23" s="16">
        <v>2000</v>
      </c>
      <c r="J23" s="16">
        <v>2000</v>
      </c>
      <c r="K23" s="16">
        <v>3000</v>
      </c>
    </row>
    <row r="24" spans="1:11" ht="15" x14ac:dyDescent="0.2">
      <c r="A24" s="2"/>
      <c r="B24" s="40"/>
      <c r="C24" s="36" t="s">
        <v>1827</v>
      </c>
      <c r="D24" s="36"/>
      <c r="E24" s="11" t="s">
        <v>62</v>
      </c>
      <c r="F24" s="16">
        <v>3000</v>
      </c>
      <c r="G24" s="16">
        <v>2000</v>
      </c>
      <c r="H24" s="16">
        <v>1000</v>
      </c>
      <c r="I24" s="16">
        <v>3000</v>
      </c>
      <c r="J24" s="16">
        <v>2000</v>
      </c>
      <c r="K24" s="16">
        <v>1000</v>
      </c>
    </row>
    <row r="25" spans="1:11" ht="15" x14ac:dyDescent="0.2">
      <c r="A25" s="2"/>
      <c r="B25" s="40"/>
      <c r="C25" s="36" t="s">
        <v>1828</v>
      </c>
      <c r="D25" s="36"/>
      <c r="E25" s="11" t="s">
        <v>64</v>
      </c>
      <c r="F25" s="16">
        <v>10000</v>
      </c>
      <c r="G25" s="16">
        <v>1000</v>
      </c>
      <c r="H25" s="16">
        <v>1000</v>
      </c>
      <c r="I25" s="16">
        <v>48000</v>
      </c>
      <c r="J25" s="16">
        <v>21000</v>
      </c>
      <c r="K25" s="16">
        <v>16000</v>
      </c>
    </row>
    <row r="26" spans="1:11" ht="15" x14ac:dyDescent="0.2">
      <c r="A26" s="2"/>
      <c r="B26" s="40"/>
      <c r="C26" s="36" t="s">
        <v>1824</v>
      </c>
      <c r="D26" s="36"/>
      <c r="E26" s="11" t="s">
        <v>65</v>
      </c>
      <c r="F26" s="16"/>
      <c r="G26" s="16"/>
      <c r="H26" s="16"/>
      <c r="I26" s="16"/>
      <c r="J26" s="16"/>
      <c r="K26" s="16"/>
    </row>
    <row r="27" spans="1:11" ht="15" x14ac:dyDescent="0.2">
      <c r="A27" s="2"/>
      <c r="B27" s="40"/>
      <c r="C27" s="36" t="s">
        <v>1821</v>
      </c>
      <c r="D27" s="36"/>
      <c r="E27" s="11" t="s">
        <v>66</v>
      </c>
      <c r="F27" s="16">
        <v>229000</v>
      </c>
      <c r="G27" s="16">
        <v>113000</v>
      </c>
      <c r="H27" s="16">
        <v>33000</v>
      </c>
      <c r="I27" s="16">
        <v>115000</v>
      </c>
      <c r="J27" s="16">
        <v>71000</v>
      </c>
      <c r="K27" s="16">
        <v>42000</v>
      </c>
    </row>
    <row r="28" spans="1:11" ht="15" x14ac:dyDescent="0.2">
      <c r="A28" s="2"/>
      <c r="B28" s="40"/>
      <c r="C28" s="36" t="s">
        <v>1822</v>
      </c>
      <c r="D28" s="36"/>
      <c r="E28" s="11" t="s">
        <v>67</v>
      </c>
      <c r="F28" s="16">
        <v>2000</v>
      </c>
      <c r="G28" s="16">
        <v>1000</v>
      </c>
      <c r="H28" s="16">
        <v>1000</v>
      </c>
      <c r="I28" s="16">
        <v>2000</v>
      </c>
      <c r="J28" s="16">
        <v>1000</v>
      </c>
      <c r="K28" s="16">
        <v>1000</v>
      </c>
    </row>
    <row r="29" spans="1:11" ht="15" x14ac:dyDescent="0.2">
      <c r="A29" s="2"/>
      <c r="B29" s="36"/>
      <c r="C29" s="36" t="s">
        <v>1758</v>
      </c>
      <c r="D29" s="36"/>
      <c r="E29" s="11" t="s">
        <v>68</v>
      </c>
      <c r="F29" s="16">
        <v>1358000</v>
      </c>
      <c r="G29" s="16">
        <v>356000</v>
      </c>
      <c r="H29" s="16">
        <v>241000</v>
      </c>
      <c r="I29" s="16">
        <v>1339000</v>
      </c>
      <c r="J29" s="16">
        <v>358000</v>
      </c>
      <c r="K29" s="16">
        <v>253000</v>
      </c>
    </row>
    <row r="30" spans="1:11" ht="15" x14ac:dyDescent="0.2">
      <c r="A30" s="2"/>
      <c r="B30" s="36" t="s">
        <v>1732</v>
      </c>
      <c r="C30" s="42"/>
      <c r="D30" s="36"/>
      <c r="E30" s="11" t="s">
        <v>69</v>
      </c>
      <c r="F30" s="16">
        <v>3803000</v>
      </c>
      <c r="G30" s="16">
        <v>2794000</v>
      </c>
      <c r="H30" s="16">
        <v>2637000</v>
      </c>
      <c r="I30" s="16">
        <v>3494000</v>
      </c>
      <c r="J30" s="16">
        <v>2549000</v>
      </c>
      <c r="K30" s="16">
        <v>2394000</v>
      </c>
    </row>
    <row r="31" spans="1:11" ht="15" x14ac:dyDescent="0.2">
      <c r="A31" s="2"/>
      <c r="B31" s="36" t="s">
        <v>879</v>
      </c>
      <c r="C31" s="36" t="s">
        <v>966</v>
      </c>
      <c r="D31" s="36"/>
      <c r="E31" s="11" t="s">
        <v>70</v>
      </c>
      <c r="F31" s="16"/>
      <c r="G31" s="16"/>
      <c r="H31" s="16"/>
      <c r="I31" s="16"/>
      <c r="J31" s="16"/>
      <c r="K31" s="16"/>
    </row>
    <row r="32" spans="1:11" ht="15" x14ac:dyDescent="0.2">
      <c r="A32" s="2"/>
      <c r="B32" s="36"/>
      <c r="C32" s="36" t="s">
        <v>936</v>
      </c>
      <c r="D32" s="36"/>
      <c r="E32" s="11" t="s">
        <v>74</v>
      </c>
      <c r="F32" s="16">
        <v>-6000</v>
      </c>
      <c r="G32" s="16">
        <v>-48000</v>
      </c>
      <c r="H32" s="16">
        <v>-36000</v>
      </c>
      <c r="I32" s="16">
        <v>-6000</v>
      </c>
      <c r="J32" s="16">
        <v>-47000</v>
      </c>
      <c r="K32" s="16">
        <v>-35000</v>
      </c>
    </row>
    <row r="33" spans="1:11" ht="15" x14ac:dyDescent="0.2">
      <c r="A33" s="2"/>
      <c r="B33" s="39" t="s">
        <v>440</v>
      </c>
      <c r="C33" s="36" t="s">
        <v>1331</v>
      </c>
      <c r="D33" s="36"/>
      <c r="E33" s="11" t="s">
        <v>89</v>
      </c>
      <c r="F33" s="16">
        <v>58000</v>
      </c>
      <c r="G33" s="16">
        <v>39000</v>
      </c>
      <c r="H33" s="16">
        <v>31000</v>
      </c>
      <c r="I33" s="16">
        <v>58000</v>
      </c>
      <c r="J33" s="16">
        <v>39000</v>
      </c>
      <c r="K33" s="16">
        <v>31000</v>
      </c>
    </row>
    <row r="34" spans="1:11" ht="15" x14ac:dyDescent="0.2">
      <c r="A34" s="2"/>
      <c r="B34" s="40"/>
      <c r="C34" s="36" t="s">
        <v>1131</v>
      </c>
      <c r="D34" s="36"/>
      <c r="E34" s="11" t="s">
        <v>90</v>
      </c>
      <c r="F34" s="16">
        <v>150000</v>
      </c>
      <c r="G34" s="16">
        <v>54000</v>
      </c>
      <c r="H34" s="16">
        <v>95000</v>
      </c>
      <c r="I34" s="16">
        <v>143000</v>
      </c>
      <c r="J34" s="16">
        <v>51000</v>
      </c>
      <c r="K34" s="16">
        <v>92000</v>
      </c>
    </row>
    <row r="35" spans="1:11" ht="15" x14ac:dyDescent="0.2">
      <c r="A35" s="2"/>
      <c r="B35" s="40"/>
      <c r="C35" s="36" t="s">
        <v>1294</v>
      </c>
      <c r="D35" s="36"/>
      <c r="E35" s="11" t="s">
        <v>91</v>
      </c>
      <c r="F35" s="16">
        <v>2000</v>
      </c>
      <c r="G35" s="16">
        <v>1000</v>
      </c>
      <c r="H35" s="16"/>
      <c r="I35" s="16">
        <v>2000</v>
      </c>
      <c r="J35" s="16">
        <v>1000</v>
      </c>
      <c r="K35" s="16"/>
    </row>
    <row r="36" spans="1:11" ht="15" x14ac:dyDescent="0.2">
      <c r="A36" s="2"/>
      <c r="B36" s="39"/>
      <c r="C36" s="39" t="s">
        <v>1615</v>
      </c>
      <c r="D36" s="39"/>
      <c r="E36" s="13" t="s">
        <v>92</v>
      </c>
      <c r="F36" s="17">
        <v>210000</v>
      </c>
      <c r="G36" s="17">
        <v>94000</v>
      </c>
      <c r="H36" s="17">
        <v>126000</v>
      </c>
      <c r="I36" s="17">
        <v>203000</v>
      </c>
      <c r="J36" s="17">
        <v>91000</v>
      </c>
      <c r="K36" s="17">
        <v>123000</v>
      </c>
    </row>
  </sheetData>
  <mergeCells count="41">
    <mergeCell ref="A2:XFD2"/>
    <mergeCell ref="A1:XFD1"/>
    <mergeCell ref="B30:D30"/>
    <mergeCell ref="B22:B29"/>
    <mergeCell ref="C22:D22"/>
    <mergeCell ref="C23:D23"/>
    <mergeCell ref="C24:D24"/>
    <mergeCell ref="C25:D25"/>
    <mergeCell ref="C26:D26"/>
    <mergeCell ref="C27:D27"/>
    <mergeCell ref="C28:D28"/>
    <mergeCell ref="C29:D29"/>
    <mergeCell ref="A5:B5"/>
    <mergeCell ref="A6:B6"/>
    <mergeCell ref="B13:B21"/>
    <mergeCell ref="C13:D13"/>
    <mergeCell ref="B31:B32"/>
    <mergeCell ref="C31:D31"/>
    <mergeCell ref="C32:D32"/>
    <mergeCell ref="B33:B36"/>
    <mergeCell ref="C33:D33"/>
    <mergeCell ref="C34:D34"/>
    <mergeCell ref="C35:D35"/>
    <mergeCell ref="C36:D36"/>
    <mergeCell ref="C20:D20"/>
    <mergeCell ref="C21:D21"/>
    <mergeCell ref="A9:XFD9"/>
    <mergeCell ref="A8:XFD8"/>
    <mergeCell ref="B7:K7"/>
    <mergeCell ref="C14:D14"/>
    <mergeCell ref="C15:D15"/>
    <mergeCell ref="C16:D16"/>
    <mergeCell ref="C17:D17"/>
    <mergeCell ref="C18:D18"/>
    <mergeCell ref="D6:K6"/>
    <mergeCell ref="A3:B3"/>
    <mergeCell ref="D3:E3"/>
    <mergeCell ref="A4:B4"/>
    <mergeCell ref="D4:K4"/>
    <mergeCell ref="D5:K5"/>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1.85546875" customWidth="1"/>
    <col min="4" max="4" width="28" customWidth="1"/>
    <col min="5" max="5" width="8" customWidth="1"/>
    <col min="6"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630-25</v>
      </c>
      <c r="D6" s="33"/>
      <c r="E6" s="34"/>
      <c r="F6" s="34"/>
      <c r="G6" s="34"/>
      <c r="H6" s="34"/>
      <c r="I6" s="34"/>
      <c r="J6" s="34"/>
      <c r="K6" s="34"/>
    </row>
    <row r="7" spans="1:11" ht="15" x14ac:dyDescent="0.2">
      <c r="A7" s="1" t="s">
        <v>188</v>
      </c>
      <c r="B7" s="34"/>
      <c r="C7" s="34"/>
      <c r="D7" s="34"/>
      <c r="E7" s="34"/>
      <c r="F7" s="34"/>
      <c r="G7" s="34"/>
      <c r="H7" s="34"/>
      <c r="I7" s="34"/>
      <c r="J7" s="34"/>
      <c r="K7" s="34"/>
    </row>
    <row r="8" spans="1:11" s="38" customFormat="1" ht="12.75" customHeight="1" x14ac:dyDescent="0.2">
      <c r="A8" s="38" t="s">
        <v>189</v>
      </c>
    </row>
    <row r="9" spans="1:11" s="37" customFormat="1" ht="15" x14ac:dyDescent="0.2">
      <c r="A9" s="37" t="s">
        <v>188</v>
      </c>
    </row>
    <row r="10" spans="1:11" ht="15" x14ac:dyDescent="0.2">
      <c r="A10" s="2"/>
      <c r="B10" s="2"/>
      <c r="C10" s="2"/>
      <c r="D10" s="2"/>
      <c r="E10" s="2"/>
      <c r="F10" s="14" t="s">
        <v>2081</v>
      </c>
      <c r="G10" s="14" t="s">
        <v>2062</v>
      </c>
      <c r="H10" s="14" t="s">
        <v>1303</v>
      </c>
      <c r="I10" s="14" t="s">
        <v>2081</v>
      </c>
      <c r="J10" s="14" t="s">
        <v>2062</v>
      </c>
      <c r="K10" s="14" t="s">
        <v>1303</v>
      </c>
    </row>
    <row r="11" spans="1:11" ht="15" x14ac:dyDescent="0.2">
      <c r="A11" s="2"/>
      <c r="B11" s="2"/>
      <c r="C11" s="2"/>
      <c r="D11" s="2"/>
      <c r="E11" s="2"/>
      <c r="F11" s="14" t="s">
        <v>1314</v>
      </c>
      <c r="G11" s="14" t="s">
        <v>1314</v>
      </c>
      <c r="H11" s="14" t="s">
        <v>1314</v>
      </c>
      <c r="I11" s="14" t="s">
        <v>847</v>
      </c>
      <c r="J11" s="14" t="s">
        <v>847</v>
      </c>
      <c r="K11" s="14" t="s">
        <v>847</v>
      </c>
    </row>
    <row r="12" spans="1:11" ht="15" x14ac:dyDescent="0.2">
      <c r="A12" s="2"/>
      <c r="B12" s="2"/>
      <c r="C12" s="2"/>
      <c r="D12" s="2"/>
      <c r="E12" s="2"/>
      <c r="F12" s="11" t="s">
        <v>52</v>
      </c>
      <c r="G12" s="11" t="s">
        <v>52</v>
      </c>
      <c r="H12" s="11" t="s">
        <v>52</v>
      </c>
      <c r="I12" s="11" t="s">
        <v>71</v>
      </c>
      <c r="J12" s="11" t="s">
        <v>71</v>
      </c>
      <c r="K12" s="11" t="s">
        <v>71</v>
      </c>
    </row>
    <row r="13" spans="1:11" ht="15" x14ac:dyDescent="0.2">
      <c r="A13" s="2"/>
      <c r="B13" s="36" t="s">
        <v>1711</v>
      </c>
      <c r="C13" s="42"/>
      <c r="D13" s="36"/>
      <c r="E13" s="11" t="s">
        <v>52</v>
      </c>
      <c r="F13" s="16">
        <v>1516000</v>
      </c>
      <c r="G13" s="16">
        <v>-485000</v>
      </c>
      <c r="H13" s="16">
        <v>-694000</v>
      </c>
      <c r="I13" s="16">
        <v>1513000</v>
      </c>
      <c r="J13" s="16">
        <v>-485000</v>
      </c>
      <c r="K13" s="16">
        <v>-694000</v>
      </c>
    </row>
    <row r="14" spans="1:11" ht="15" x14ac:dyDescent="0.2">
      <c r="A14" s="2"/>
      <c r="B14" s="39" t="s">
        <v>721</v>
      </c>
      <c r="C14" s="36" t="s">
        <v>1982</v>
      </c>
      <c r="D14" s="36"/>
      <c r="E14" s="11" t="s">
        <v>71</v>
      </c>
      <c r="F14" s="16"/>
      <c r="G14" s="16"/>
      <c r="H14" s="16"/>
      <c r="I14" s="16"/>
      <c r="J14" s="16"/>
      <c r="K14" s="16"/>
    </row>
    <row r="15" spans="1:11" ht="15" x14ac:dyDescent="0.2">
      <c r="A15" s="2"/>
      <c r="B15" s="40"/>
      <c r="C15" s="36" t="s">
        <v>1029</v>
      </c>
      <c r="D15" s="36"/>
      <c r="E15" s="11" t="s">
        <v>98</v>
      </c>
      <c r="F15" s="16"/>
      <c r="G15" s="16"/>
      <c r="H15" s="16"/>
      <c r="I15" s="16"/>
      <c r="J15" s="16"/>
      <c r="K15" s="16"/>
    </row>
    <row r="16" spans="1:11" ht="15" x14ac:dyDescent="0.2">
      <c r="A16" s="2"/>
      <c r="B16" s="40"/>
      <c r="C16" s="7"/>
      <c r="D16" s="7" t="s">
        <v>1356</v>
      </c>
      <c r="E16" s="11" t="s">
        <v>110</v>
      </c>
      <c r="F16" s="16"/>
      <c r="G16" s="16"/>
      <c r="H16" s="16"/>
      <c r="I16" s="16"/>
      <c r="J16" s="16"/>
      <c r="K16" s="16"/>
    </row>
    <row r="17" spans="1:11" ht="15" x14ac:dyDescent="0.2">
      <c r="A17" s="2"/>
      <c r="B17" s="40"/>
      <c r="C17" s="36" t="s">
        <v>1981</v>
      </c>
      <c r="D17" s="36"/>
      <c r="E17" s="11" t="s">
        <v>119</v>
      </c>
      <c r="F17" s="16">
        <v>7000</v>
      </c>
      <c r="G17" s="16">
        <v>24000</v>
      </c>
      <c r="H17" s="16">
        <v>39000</v>
      </c>
      <c r="I17" s="16">
        <v>6000</v>
      </c>
      <c r="J17" s="16">
        <v>21000</v>
      </c>
      <c r="K17" s="16">
        <v>39000</v>
      </c>
    </row>
    <row r="18" spans="1:11" ht="15" x14ac:dyDescent="0.2">
      <c r="A18" s="2"/>
      <c r="B18" s="40"/>
      <c r="C18" s="36" t="s">
        <v>1040</v>
      </c>
      <c r="D18" s="36"/>
      <c r="E18" s="11" t="s">
        <v>120</v>
      </c>
      <c r="F18" s="16">
        <v>-12000</v>
      </c>
      <c r="G18" s="16">
        <v>-1000</v>
      </c>
      <c r="H18" s="16">
        <v>-12000</v>
      </c>
      <c r="I18" s="16">
        <v>-12000</v>
      </c>
      <c r="J18" s="16">
        <v>-1000</v>
      </c>
      <c r="K18" s="16">
        <v>-12000</v>
      </c>
    </row>
    <row r="19" spans="1:11" ht="15" x14ac:dyDescent="0.2">
      <c r="A19" s="2"/>
      <c r="B19" s="40"/>
      <c r="C19" s="36" t="s">
        <v>1028</v>
      </c>
      <c r="D19" s="36"/>
      <c r="E19" s="11" t="s">
        <v>419</v>
      </c>
      <c r="F19" s="16">
        <v>-29000</v>
      </c>
      <c r="G19" s="16"/>
      <c r="H19" s="16">
        <v>-3000</v>
      </c>
      <c r="I19" s="16">
        <v>-29000</v>
      </c>
      <c r="J19" s="16"/>
      <c r="K19" s="16">
        <v>-3000</v>
      </c>
    </row>
    <row r="20" spans="1:11" ht="30" x14ac:dyDescent="0.2">
      <c r="A20" s="2"/>
      <c r="B20" s="40"/>
      <c r="C20" s="7"/>
      <c r="D20" s="7" t="s">
        <v>1341</v>
      </c>
      <c r="E20" s="11" t="s">
        <v>420</v>
      </c>
      <c r="F20" s="16"/>
      <c r="G20" s="16"/>
      <c r="H20" s="16"/>
      <c r="I20" s="16"/>
      <c r="J20" s="16"/>
      <c r="K20" s="16"/>
    </row>
    <row r="21" spans="1:11" ht="15" x14ac:dyDescent="0.2">
      <c r="A21" s="2"/>
      <c r="B21" s="36"/>
      <c r="C21" s="36" t="s">
        <v>1704</v>
      </c>
      <c r="D21" s="36"/>
      <c r="E21" s="11" t="s">
        <v>421</v>
      </c>
      <c r="F21" s="16">
        <v>-34000</v>
      </c>
      <c r="G21" s="16">
        <v>23000</v>
      </c>
      <c r="H21" s="16">
        <v>24000</v>
      </c>
      <c r="I21" s="16">
        <v>-35000</v>
      </c>
      <c r="J21" s="16">
        <v>20000</v>
      </c>
      <c r="K21" s="16">
        <v>24000</v>
      </c>
    </row>
    <row r="22" spans="1:11" ht="15" x14ac:dyDescent="0.2">
      <c r="A22" s="2"/>
      <c r="B22" s="36" t="s">
        <v>727</v>
      </c>
      <c r="C22" s="42"/>
      <c r="D22" s="36"/>
      <c r="E22" s="11" t="s">
        <v>60</v>
      </c>
      <c r="F22" s="16">
        <v>-1408000</v>
      </c>
      <c r="G22" s="16">
        <v>489000</v>
      </c>
      <c r="H22" s="16">
        <v>794000</v>
      </c>
      <c r="I22" s="16">
        <v>-1406000</v>
      </c>
      <c r="J22" s="16">
        <v>490000</v>
      </c>
      <c r="K22" s="16">
        <v>794000</v>
      </c>
    </row>
    <row r="23" spans="1:11" ht="15" x14ac:dyDescent="0.2">
      <c r="A23" s="2"/>
      <c r="B23" s="39" t="s">
        <v>728</v>
      </c>
      <c r="C23" s="36" t="s">
        <v>1983</v>
      </c>
      <c r="D23" s="36"/>
      <c r="E23" s="11" t="s">
        <v>61</v>
      </c>
      <c r="F23" s="16">
        <v>8000</v>
      </c>
      <c r="G23" s="16">
        <v>72000</v>
      </c>
      <c r="H23" s="16">
        <v>10000</v>
      </c>
      <c r="I23" s="16">
        <v>8000</v>
      </c>
      <c r="J23" s="16">
        <v>72000</v>
      </c>
      <c r="K23" s="16">
        <v>10000</v>
      </c>
    </row>
    <row r="24" spans="1:11" ht="15" x14ac:dyDescent="0.2">
      <c r="A24" s="2"/>
      <c r="B24" s="40"/>
      <c r="C24" s="36" t="s">
        <v>1041</v>
      </c>
      <c r="D24" s="36"/>
      <c r="E24" s="11" t="s">
        <v>62</v>
      </c>
      <c r="F24" s="16"/>
      <c r="G24" s="16"/>
      <c r="H24" s="16"/>
      <c r="I24" s="16"/>
      <c r="J24" s="16"/>
      <c r="K24" s="16"/>
    </row>
    <row r="25" spans="1:11" ht="15" x14ac:dyDescent="0.2">
      <c r="A25" s="2"/>
      <c r="B25" s="40"/>
      <c r="C25" s="36" t="s">
        <v>1030</v>
      </c>
      <c r="D25" s="36"/>
      <c r="E25" s="11" t="s">
        <v>64</v>
      </c>
      <c r="F25" s="16">
        <v>-20000</v>
      </c>
      <c r="G25" s="16">
        <v>-6000</v>
      </c>
      <c r="H25" s="16">
        <v>-14000</v>
      </c>
      <c r="I25" s="16">
        <v>-20000</v>
      </c>
      <c r="J25" s="16">
        <v>-6000</v>
      </c>
      <c r="K25" s="16">
        <v>-14000</v>
      </c>
    </row>
    <row r="26" spans="1:11" ht="15" x14ac:dyDescent="0.2">
      <c r="A26" s="2"/>
      <c r="B26" s="40"/>
      <c r="C26" s="36" t="s">
        <v>893</v>
      </c>
      <c r="D26" s="36"/>
      <c r="E26" s="11" t="s">
        <v>65</v>
      </c>
      <c r="F26" s="16">
        <v>29000</v>
      </c>
      <c r="G26" s="16">
        <v>40000</v>
      </c>
      <c r="H26" s="16">
        <v>16000</v>
      </c>
      <c r="I26" s="16">
        <v>29000</v>
      </c>
      <c r="J26" s="16">
        <v>40000</v>
      </c>
      <c r="K26" s="16">
        <v>16000</v>
      </c>
    </row>
    <row r="27" spans="1:11" ht="15" x14ac:dyDescent="0.2">
      <c r="A27" s="2"/>
      <c r="B27" s="40"/>
      <c r="C27" s="36" t="s">
        <v>1980</v>
      </c>
      <c r="D27" s="36"/>
      <c r="E27" s="11" t="s">
        <v>66</v>
      </c>
      <c r="F27" s="16">
        <v>-79000</v>
      </c>
      <c r="G27" s="16">
        <v>125000</v>
      </c>
      <c r="H27" s="16">
        <v>-11000</v>
      </c>
      <c r="I27" s="16">
        <v>-79000</v>
      </c>
      <c r="J27" s="16">
        <v>125000</v>
      </c>
      <c r="K27" s="16">
        <v>-11000</v>
      </c>
    </row>
    <row r="28" spans="1:11" ht="15" x14ac:dyDescent="0.2">
      <c r="A28" s="2"/>
      <c r="B28" s="40"/>
      <c r="C28" s="36" t="s">
        <v>24</v>
      </c>
      <c r="D28" s="36"/>
      <c r="E28" s="11" t="s">
        <v>67</v>
      </c>
      <c r="F28" s="16"/>
      <c r="G28" s="16"/>
      <c r="H28" s="16"/>
      <c r="I28" s="16"/>
      <c r="J28" s="16"/>
      <c r="K28" s="16"/>
    </row>
    <row r="29" spans="1:11" ht="15" x14ac:dyDescent="0.2">
      <c r="A29" s="2"/>
      <c r="B29" s="40"/>
      <c r="C29" s="36" t="s">
        <v>9</v>
      </c>
      <c r="D29" s="36"/>
      <c r="E29" s="11" t="s">
        <v>68</v>
      </c>
      <c r="F29" s="16"/>
      <c r="G29" s="16"/>
      <c r="H29" s="16"/>
      <c r="I29" s="16"/>
      <c r="J29" s="16"/>
      <c r="K29" s="16"/>
    </row>
    <row r="30" spans="1:11" ht="15" x14ac:dyDescent="0.2">
      <c r="A30" s="2"/>
      <c r="B30" s="36"/>
      <c r="C30" s="36" t="s">
        <v>1705</v>
      </c>
      <c r="D30" s="36"/>
      <c r="E30" s="11" t="s">
        <v>69</v>
      </c>
      <c r="F30" s="16">
        <v>-62000</v>
      </c>
      <c r="G30" s="16">
        <v>231000</v>
      </c>
      <c r="H30" s="16">
        <v>1000</v>
      </c>
      <c r="I30" s="16">
        <v>-62000</v>
      </c>
      <c r="J30" s="16">
        <v>231000</v>
      </c>
      <c r="K30" s="16">
        <v>1000</v>
      </c>
    </row>
    <row r="31" spans="1:11" ht="15" x14ac:dyDescent="0.2">
      <c r="A31" s="2"/>
      <c r="B31" s="36" t="s">
        <v>729</v>
      </c>
      <c r="C31" s="42"/>
      <c r="D31" s="36"/>
      <c r="E31" s="11" t="s">
        <v>70</v>
      </c>
      <c r="F31" s="16"/>
      <c r="G31" s="16"/>
      <c r="H31" s="16"/>
      <c r="I31" s="16"/>
      <c r="J31" s="16"/>
      <c r="K31" s="16"/>
    </row>
    <row r="32" spans="1:11" ht="15" x14ac:dyDescent="0.2">
      <c r="A32" s="2"/>
      <c r="B32" s="36" t="s">
        <v>730</v>
      </c>
      <c r="C32" s="42"/>
      <c r="D32" s="36"/>
      <c r="E32" s="11" t="s">
        <v>74</v>
      </c>
      <c r="F32" s="16"/>
      <c r="G32" s="16"/>
      <c r="H32" s="16"/>
      <c r="I32" s="16"/>
      <c r="J32" s="16"/>
      <c r="K32" s="16"/>
    </row>
    <row r="33" spans="1:11" ht="15" x14ac:dyDescent="0.2">
      <c r="A33" s="2"/>
      <c r="B33" s="39" t="s">
        <v>1761</v>
      </c>
      <c r="C33" s="43"/>
      <c r="D33" s="39"/>
      <c r="E33" s="13" t="s">
        <v>89</v>
      </c>
      <c r="F33" s="17">
        <v>12000</v>
      </c>
      <c r="G33" s="17">
        <v>258000</v>
      </c>
      <c r="H33" s="17">
        <v>125000</v>
      </c>
      <c r="I33" s="17">
        <v>10000</v>
      </c>
      <c r="J33" s="17">
        <v>256000</v>
      </c>
      <c r="K33" s="17">
        <v>125000</v>
      </c>
    </row>
  </sheetData>
  <mergeCells count="35">
    <mergeCell ref="B31:D31"/>
    <mergeCell ref="B32:D32"/>
    <mergeCell ref="B33:D33"/>
    <mergeCell ref="B22:D22"/>
    <mergeCell ref="B23:B30"/>
    <mergeCell ref="C23:D23"/>
    <mergeCell ref="C24:D24"/>
    <mergeCell ref="C25:D25"/>
    <mergeCell ref="C26:D26"/>
    <mergeCell ref="C27:D27"/>
    <mergeCell ref="C28:D28"/>
    <mergeCell ref="C29:D29"/>
    <mergeCell ref="C30:D30"/>
    <mergeCell ref="A5:B5"/>
    <mergeCell ref="A6:B6"/>
    <mergeCell ref="B13:D13"/>
    <mergeCell ref="B14:B21"/>
    <mergeCell ref="C14:D14"/>
    <mergeCell ref="C15:D15"/>
    <mergeCell ref="C17:D17"/>
    <mergeCell ref="C18:D18"/>
    <mergeCell ref="C19:D19"/>
    <mergeCell ref="C21:D21"/>
    <mergeCell ref="A9:XFD9"/>
    <mergeCell ref="A8:XFD8"/>
    <mergeCell ref="B7:K7"/>
    <mergeCell ref="D6:K6"/>
    <mergeCell ref="D5:K5"/>
    <mergeCell ref="A2:XFD2"/>
    <mergeCell ref="A1:XFD1"/>
    <mergeCell ref="A3:B3"/>
    <mergeCell ref="D3:E3"/>
    <mergeCell ref="A4:B4"/>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1"/>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32.28515625" customWidth="1"/>
    <col min="4" max="4" width="64.5703125" customWidth="1"/>
    <col min="5" max="5" width="8" customWidth="1"/>
    <col min="6"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630-26</v>
      </c>
      <c r="D6" s="33"/>
      <c r="E6" s="34"/>
      <c r="F6" s="34"/>
      <c r="G6" s="34"/>
      <c r="H6" s="34"/>
      <c r="I6" s="34"/>
      <c r="J6" s="34"/>
      <c r="K6" s="34"/>
    </row>
    <row r="7" spans="1:11" ht="15" x14ac:dyDescent="0.2">
      <c r="A7" s="1" t="s">
        <v>191</v>
      </c>
      <c r="B7" s="34"/>
      <c r="C7" s="34"/>
      <c r="D7" s="34"/>
      <c r="E7" s="34"/>
      <c r="F7" s="34"/>
      <c r="G7" s="34"/>
      <c r="H7" s="34"/>
      <c r="I7" s="34"/>
      <c r="J7" s="34"/>
      <c r="K7" s="34"/>
    </row>
    <row r="8" spans="1:11" s="38" customFormat="1" ht="12.75" customHeight="1" x14ac:dyDescent="0.2">
      <c r="A8" s="38" t="s">
        <v>192</v>
      </c>
    </row>
    <row r="9" spans="1:11" s="37" customFormat="1" ht="15" x14ac:dyDescent="0.2">
      <c r="A9" s="37" t="s">
        <v>191</v>
      </c>
    </row>
    <row r="10" spans="1:11" ht="15" x14ac:dyDescent="0.2">
      <c r="A10" s="2"/>
      <c r="B10" s="2"/>
      <c r="C10" s="2"/>
      <c r="D10" s="2"/>
      <c r="E10" s="2"/>
      <c r="F10" s="14" t="s">
        <v>2081</v>
      </c>
      <c r="G10" s="14" t="s">
        <v>2062</v>
      </c>
      <c r="H10" s="14" t="s">
        <v>1303</v>
      </c>
      <c r="I10" s="14" t="s">
        <v>2081</v>
      </c>
      <c r="J10" s="14" t="s">
        <v>2062</v>
      </c>
      <c r="K10" s="14" t="s">
        <v>1303</v>
      </c>
    </row>
    <row r="11" spans="1:11" ht="15" x14ac:dyDescent="0.2">
      <c r="A11" s="2"/>
      <c r="B11" s="2"/>
      <c r="C11" s="2"/>
      <c r="D11" s="2"/>
      <c r="E11" s="2"/>
      <c r="F11" s="14" t="s">
        <v>991</v>
      </c>
      <c r="G11" s="14" t="s">
        <v>991</v>
      </c>
      <c r="H11" s="14" t="s">
        <v>991</v>
      </c>
      <c r="I11" s="14" t="s">
        <v>1080</v>
      </c>
      <c r="J11" s="14" t="s">
        <v>1080</v>
      </c>
      <c r="K11" s="14" t="s">
        <v>1080</v>
      </c>
    </row>
    <row r="12" spans="1:11" ht="15" x14ac:dyDescent="0.2">
      <c r="A12" s="2"/>
      <c r="B12" s="2"/>
      <c r="C12" s="2"/>
      <c r="D12" s="2"/>
      <c r="E12" s="2"/>
      <c r="F12" s="11" t="s">
        <v>52</v>
      </c>
      <c r="G12" s="11" t="s">
        <v>52</v>
      </c>
      <c r="H12" s="11" t="s">
        <v>52</v>
      </c>
      <c r="I12" s="11" t="s">
        <v>71</v>
      </c>
      <c r="J12" s="11" t="s">
        <v>71</v>
      </c>
      <c r="K12" s="11" t="s">
        <v>71</v>
      </c>
    </row>
    <row r="13" spans="1:11" ht="15" x14ac:dyDescent="0.2">
      <c r="A13" s="2"/>
      <c r="B13" s="39" t="s">
        <v>815</v>
      </c>
      <c r="C13" s="36" t="s">
        <v>957</v>
      </c>
      <c r="D13" s="36"/>
      <c r="E13" s="11" t="s">
        <v>52</v>
      </c>
      <c r="F13" s="16">
        <v>100000</v>
      </c>
      <c r="G13" s="16">
        <v>45000</v>
      </c>
      <c r="H13" s="16">
        <v>22000</v>
      </c>
      <c r="I13" s="16">
        <v>100000</v>
      </c>
      <c r="J13" s="16">
        <v>45000</v>
      </c>
      <c r="K13" s="16">
        <v>22000</v>
      </c>
    </row>
    <row r="14" spans="1:11" ht="15" x14ac:dyDescent="0.2">
      <c r="A14" s="2"/>
      <c r="B14" s="40"/>
      <c r="C14" s="36" t="s">
        <v>1976</v>
      </c>
      <c r="D14" s="36"/>
      <c r="E14" s="11" t="s">
        <v>71</v>
      </c>
      <c r="F14" s="16">
        <v>3000</v>
      </c>
      <c r="G14" s="16">
        <v>-2000</v>
      </c>
      <c r="H14" s="16">
        <v>4000</v>
      </c>
      <c r="I14" s="16">
        <v>3000</v>
      </c>
      <c r="J14" s="16">
        <v>-2000</v>
      </c>
      <c r="K14" s="16">
        <v>4000</v>
      </c>
    </row>
    <row r="15" spans="1:11" ht="30" x14ac:dyDescent="0.2">
      <c r="A15" s="2"/>
      <c r="B15" s="40"/>
      <c r="C15" s="7"/>
      <c r="D15" s="7" t="s">
        <v>1364</v>
      </c>
      <c r="E15" s="11" t="s">
        <v>98</v>
      </c>
      <c r="F15" s="16"/>
      <c r="G15" s="16"/>
      <c r="H15" s="16">
        <v>1000</v>
      </c>
      <c r="I15" s="16"/>
      <c r="J15" s="16"/>
      <c r="K15" s="16">
        <v>1000</v>
      </c>
    </row>
    <row r="16" spans="1:11" ht="15" x14ac:dyDescent="0.2">
      <c r="A16" s="2"/>
      <c r="B16" s="40"/>
      <c r="C16" s="36" t="s">
        <v>1977</v>
      </c>
      <c r="D16" s="36"/>
      <c r="E16" s="11" t="s">
        <v>110</v>
      </c>
      <c r="F16" s="16">
        <v>-2000</v>
      </c>
      <c r="G16" s="16">
        <v>2000</v>
      </c>
      <c r="H16" s="16">
        <v>-3000</v>
      </c>
      <c r="I16" s="16">
        <v>-2000</v>
      </c>
      <c r="J16" s="16">
        <v>2000</v>
      </c>
      <c r="K16" s="16">
        <v>-3000</v>
      </c>
    </row>
    <row r="17" spans="1:11" ht="30" x14ac:dyDescent="0.2">
      <c r="A17" s="2"/>
      <c r="B17" s="40"/>
      <c r="C17" s="7"/>
      <c r="D17" s="7" t="s">
        <v>1365</v>
      </c>
      <c r="E17" s="11" t="s">
        <v>119</v>
      </c>
      <c r="F17" s="16"/>
      <c r="G17" s="16"/>
      <c r="H17" s="16"/>
      <c r="I17" s="16"/>
      <c r="J17" s="16"/>
      <c r="K17" s="16"/>
    </row>
    <row r="18" spans="1:11" ht="15" x14ac:dyDescent="0.2">
      <c r="A18" s="2"/>
      <c r="B18" s="40"/>
      <c r="C18" s="36" t="s">
        <v>894</v>
      </c>
      <c r="D18" s="36"/>
      <c r="E18" s="11" t="s">
        <v>120</v>
      </c>
      <c r="F18" s="16"/>
      <c r="G18" s="16"/>
      <c r="H18" s="16"/>
      <c r="I18" s="16"/>
      <c r="J18" s="16"/>
      <c r="K18" s="16"/>
    </row>
    <row r="19" spans="1:11" ht="15" x14ac:dyDescent="0.2">
      <c r="A19" s="2"/>
      <c r="B19" s="36"/>
      <c r="C19" s="36" t="s">
        <v>1710</v>
      </c>
      <c r="D19" s="36"/>
      <c r="E19" s="11" t="s">
        <v>419</v>
      </c>
      <c r="F19" s="16">
        <v>101000</v>
      </c>
      <c r="G19" s="16">
        <v>45000</v>
      </c>
      <c r="H19" s="16">
        <v>23000</v>
      </c>
      <c r="I19" s="16">
        <v>101000</v>
      </c>
      <c r="J19" s="16">
        <v>45000</v>
      </c>
      <c r="K19" s="16">
        <v>23000</v>
      </c>
    </row>
    <row r="20" spans="1:11" ht="15" x14ac:dyDescent="0.2">
      <c r="A20" s="2"/>
      <c r="B20" s="39" t="s">
        <v>1888</v>
      </c>
      <c r="C20" s="36" t="s">
        <v>1192</v>
      </c>
      <c r="D20" s="36"/>
      <c r="E20" s="11" t="s">
        <v>420</v>
      </c>
      <c r="F20" s="16">
        <v>20000</v>
      </c>
      <c r="G20" s="16">
        <v>17000</v>
      </c>
      <c r="H20" s="16">
        <v>7000</v>
      </c>
      <c r="I20" s="16">
        <v>20000</v>
      </c>
      <c r="J20" s="16">
        <v>17000</v>
      </c>
      <c r="K20" s="16">
        <v>7000</v>
      </c>
    </row>
    <row r="21" spans="1:11" ht="15" x14ac:dyDescent="0.2">
      <c r="A21" s="2"/>
      <c r="B21" s="40"/>
      <c r="C21" s="36" t="s">
        <v>1190</v>
      </c>
      <c r="D21" s="36"/>
      <c r="E21" s="11" t="s">
        <v>421</v>
      </c>
      <c r="F21" s="16">
        <v>75000</v>
      </c>
      <c r="G21" s="16">
        <v>20000</v>
      </c>
      <c r="H21" s="16">
        <v>12000</v>
      </c>
      <c r="I21" s="16">
        <v>75000</v>
      </c>
      <c r="J21" s="16">
        <v>20000</v>
      </c>
      <c r="K21" s="16">
        <v>12000</v>
      </c>
    </row>
    <row r="22" spans="1:11" ht="15" x14ac:dyDescent="0.2">
      <c r="A22" s="2"/>
      <c r="B22" s="40"/>
      <c r="C22" s="36" t="s">
        <v>1168</v>
      </c>
      <c r="D22" s="36"/>
      <c r="E22" s="11" t="s">
        <v>60</v>
      </c>
      <c r="F22" s="16">
        <v>6000</v>
      </c>
      <c r="G22" s="16">
        <v>8000</v>
      </c>
      <c r="H22" s="16">
        <v>4000</v>
      </c>
      <c r="I22" s="16">
        <v>6000</v>
      </c>
      <c r="J22" s="16">
        <v>8000</v>
      </c>
      <c r="K22" s="16">
        <v>4000</v>
      </c>
    </row>
    <row r="23" spans="1:11" ht="15" x14ac:dyDescent="0.2">
      <c r="A23" s="2"/>
      <c r="B23" s="40"/>
      <c r="C23" s="36" t="s">
        <v>1169</v>
      </c>
      <c r="D23" s="36"/>
      <c r="E23" s="11" t="s">
        <v>61</v>
      </c>
      <c r="F23" s="16"/>
      <c r="G23" s="16"/>
      <c r="H23" s="16"/>
      <c r="I23" s="16"/>
      <c r="J23" s="16"/>
      <c r="K23" s="16"/>
    </row>
    <row r="24" spans="1:11" ht="15" x14ac:dyDescent="0.2">
      <c r="A24" s="2"/>
      <c r="B24" s="36"/>
      <c r="C24" s="36" t="s">
        <v>1585</v>
      </c>
      <c r="D24" s="36"/>
      <c r="E24" s="11" t="s">
        <v>62</v>
      </c>
      <c r="F24" s="16">
        <v>101000</v>
      </c>
      <c r="G24" s="16">
        <v>45000</v>
      </c>
      <c r="H24" s="16">
        <v>23000</v>
      </c>
      <c r="I24" s="16">
        <v>101000</v>
      </c>
      <c r="J24" s="16">
        <v>45000</v>
      </c>
      <c r="K24" s="16">
        <v>23000</v>
      </c>
    </row>
    <row r="25" spans="1:11" ht="15" x14ac:dyDescent="0.2">
      <c r="A25" s="2"/>
      <c r="B25" s="39" t="s">
        <v>878</v>
      </c>
      <c r="C25" s="39" t="s">
        <v>438</v>
      </c>
      <c r="D25" s="7" t="s">
        <v>1155</v>
      </c>
      <c r="E25" s="11" t="s">
        <v>64</v>
      </c>
      <c r="F25" s="16"/>
      <c r="G25" s="16"/>
      <c r="H25" s="16"/>
      <c r="I25" s="16"/>
      <c r="J25" s="16"/>
      <c r="K25" s="16"/>
    </row>
    <row r="26" spans="1:11" ht="15" x14ac:dyDescent="0.2">
      <c r="A26" s="2"/>
      <c r="B26" s="40"/>
      <c r="C26" s="40"/>
      <c r="D26" s="7" t="s">
        <v>1499</v>
      </c>
      <c r="E26" s="11" t="s">
        <v>65</v>
      </c>
      <c r="F26" s="16"/>
      <c r="G26" s="16"/>
      <c r="H26" s="16"/>
      <c r="I26" s="16"/>
      <c r="J26" s="16"/>
      <c r="K26" s="16"/>
    </row>
    <row r="27" spans="1:11" ht="15" x14ac:dyDescent="0.2">
      <c r="A27" s="2"/>
      <c r="B27" s="40"/>
      <c r="C27" s="36"/>
      <c r="D27" s="7" t="s">
        <v>1975</v>
      </c>
      <c r="E27" s="11" t="s">
        <v>66</v>
      </c>
      <c r="F27" s="16"/>
      <c r="G27" s="16"/>
      <c r="H27" s="16"/>
      <c r="I27" s="16"/>
      <c r="J27" s="16"/>
      <c r="K27" s="16"/>
    </row>
    <row r="28" spans="1:11" ht="15" x14ac:dyDescent="0.2">
      <c r="A28" s="2"/>
      <c r="B28" s="40"/>
      <c r="C28" s="39" t="s">
        <v>439</v>
      </c>
      <c r="D28" s="7" t="s">
        <v>1155</v>
      </c>
      <c r="E28" s="11" t="s">
        <v>67</v>
      </c>
      <c r="F28" s="16"/>
      <c r="G28" s="16"/>
      <c r="H28" s="16"/>
      <c r="I28" s="16"/>
      <c r="J28" s="16"/>
      <c r="K28" s="16"/>
    </row>
    <row r="29" spans="1:11" ht="15" x14ac:dyDescent="0.2">
      <c r="A29" s="2"/>
      <c r="B29" s="40"/>
      <c r="C29" s="40"/>
      <c r="D29" s="7" t="s">
        <v>1499</v>
      </c>
      <c r="E29" s="11" t="s">
        <v>68</v>
      </c>
      <c r="F29" s="16"/>
      <c r="G29" s="16"/>
      <c r="H29" s="16"/>
      <c r="I29" s="16"/>
      <c r="J29" s="16"/>
      <c r="K29" s="16"/>
    </row>
    <row r="30" spans="1:11" ht="15" x14ac:dyDescent="0.2">
      <c r="A30" s="2"/>
      <c r="B30" s="40"/>
      <c r="C30" s="36"/>
      <c r="D30" s="7" t="s">
        <v>1978</v>
      </c>
      <c r="E30" s="11" t="s">
        <v>69</v>
      </c>
      <c r="F30" s="16"/>
      <c r="G30" s="16"/>
      <c r="H30" s="16"/>
      <c r="I30" s="16"/>
      <c r="J30" s="16"/>
      <c r="K30" s="16"/>
    </row>
    <row r="31" spans="1:11" ht="15" x14ac:dyDescent="0.2">
      <c r="A31" s="2"/>
      <c r="B31" s="39"/>
      <c r="C31" s="39" t="s">
        <v>1585</v>
      </c>
      <c r="D31" s="39"/>
      <c r="E31" s="13" t="s">
        <v>70</v>
      </c>
      <c r="F31" s="17">
        <v>0</v>
      </c>
      <c r="G31" s="17">
        <v>0</v>
      </c>
      <c r="H31" s="17">
        <v>0</v>
      </c>
      <c r="I31" s="17">
        <v>0</v>
      </c>
      <c r="J31" s="17">
        <v>0</v>
      </c>
      <c r="K31" s="17">
        <v>0</v>
      </c>
    </row>
  </sheetData>
  <mergeCells count="30">
    <mergeCell ref="B25:B31"/>
    <mergeCell ref="C25:C27"/>
    <mergeCell ref="C28:C30"/>
    <mergeCell ref="C31:D31"/>
    <mergeCell ref="B20:B24"/>
    <mergeCell ref="C20:D20"/>
    <mergeCell ref="C21:D21"/>
    <mergeCell ref="C22:D22"/>
    <mergeCell ref="C23:D23"/>
    <mergeCell ref="C24:D24"/>
    <mergeCell ref="A5:B5"/>
    <mergeCell ref="A6:B6"/>
    <mergeCell ref="B13:B19"/>
    <mergeCell ref="C13:D13"/>
    <mergeCell ref="C14:D14"/>
    <mergeCell ref="C16:D16"/>
    <mergeCell ref="C18:D18"/>
    <mergeCell ref="C19:D19"/>
    <mergeCell ref="A9:XFD9"/>
    <mergeCell ref="A8:XFD8"/>
    <mergeCell ref="B7:K7"/>
    <mergeCell ref="D6:K6"/>
    <mergeCell ref="D5:K5"/>
    <mergeCell ref="A2:XFD2"/>
    <mergeCell ref="A1:XFD1"/>
    <mergeCell ref="A3:B3"/>
    <mergeCell ref="D3:E3"/>
    <mergeCell ref="A4:B4"/>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rightToLeft="1" workbookViewId="0">
      <selection activeCell="D4" sqref="D4:I4"/>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44"/>
      <c r="E5" s="45"/>
      <c r="F5" s="45"/>
      <c r="G5" s="45"/>
      <c r="H5" s="45"/>
      <c r="I5" s="45"/>
    </row>
    <row r="6" spans="1:9" ht="15" x14ac:dyDescent="0.2">
      <c r="A6" s="35" t="s">
        <v>1467</v>
      </c>
      <c r="B6" s="35"/>
      <c r="C6" s="10" t="str">
        <f>A9</f>
        <v>630-27</v>
      </c>
      <c r="D6" s="44"/>
      <c r="E6" s="45"/>
      <c r="F6" s="45"/>
      <c r="G6" s="45"/>
      <c r="H6" s="45"/>
      <c r="I6" s="45"/>
    </row>
    <row r="7" spans="1:9" ht="15" x14ac:dyDescent="0.2">
      <c r="A7" s="1" t="s">
        <v>194</v>
      </c>
      <c r="B7" s="34"/>
      <c r="C7" s="34"/>
      <c r="D7" s="34"/>
      <c r="E7" s="34"/>
      <c r="F7" s="34"/>
      <c r="G7" s="34"/>
      <c r="H7" s="34"/>
      <c r="I7" s="34"/>
    </row>
    <row r="8" spans="1:9" s="38" customFormat="1" ht="12.75" customHeight="1" x14ac:dyDescent="0.2">
      <c r="A8" s="38" t="s">
        <v>195</v>
      </c>
    </row>
    <row r="9" spans="1:9" s="37" customFormat="1" ht="15" x14ac:dyDescent="0.2">
      <c r="A9" s="37" t="s">
        <v>194</v>
      </c>
    </row>
    <row r="10" spans="1:9" ht="15" x14ac:dyDescent="0.2">
      <c r="A10" s="2"/>
      <c r="B10" s="2"/>
      <c r="C10" s="2"/>
      <c r="D10" s="14" t="s">
        <v>2081</v>
      </c>
      <c r="E10" s="14" t="s">
        <v>2062</v>
      </c>
      <c r="F10" s="14" t="s">
        <v>1303</v>
      </c>
      <c r="G10" s="14" t="s">
        <v>2081</v>
      </c>
      <c r="H10" s="14" t="s">
        <v>2062</v>
      </c>
      <c r="I10" s="14" t="s">
        <v>1303</v>
      </c>
    </row>
    <row r="11" spans="1:9" ht="15" x14ac:dyDescent="0.2">
      <c r="A11" s="2"/>
      <c r="B11" s="2"/>
      <c r="C11" s="2"/>
      <c r="D11" s="14" t="s">
        <v>991</v>
      </c>
      <c r="E11" s="14" t="s">
        <v>991</v>
      </c>
      <c r="F11" s="14" t="s">
        <v>991</v>
      </c>
      <c r="G11" s="14" t="s">
        <v>1080</v>
      </c>
      <c r="H11" s="14" t="s">
        <v>1080</v>
      </c>
      <c r="I11" s="14" t="s">
        <v>1080</v>
      </c>
    </row>
    <row r="12" spans="1:9" ht="15" x14ac:dyDescent="0.2">
      <c r="A12" s="2"/>
      <c r="B12" s="2"/>
      <c r="C12" s="2"/>
      <c r="D12" s="11" t="s">
        <v>52</v>
      </c>
      <c r="E12" s="11" t="s">
        <v>52</v>
      </c>
      <c r="F12" s="11" t="s">
        <v>52</v>
      </c>
      <c r="G12" s="11" t="s">
        <v>71</v>
      </c>
      <c r="H12" s="11" t="s">
        <v>71</v>
      </c>
      <c r="I12" s="11" t="s">
        <v>71</v>
      </c>
    </row>
    <row r="13" spans="1:9" ht="15" x14ac:dyDescent="0.2">
      <c r="A13" s="2"/>
      <c r="B13" s="7" t="s">
        <v>1532</v>
      </c>
      <c r="C13" s="11" t="s">
        <v>52</v>
      </c>
      <c r="D13" s="16">
        <v>214000</v>
      </c>
      <c r="E13" s="16">
        <v>206000</v>
      </c>
      <c r="F13" s="16">
        <v>208000</v>
      </c>
      <c r="G13" s="16">
        <v>192000</v>
      </c>
      <c r="H13" s="16">
        <v>184000</v>
      </c>
      <c r="I13" s="16">
        <v>186000</v>
      </c>
    </row>
    <row r="14" spans="1:9" ht="15" x14ac:dyDescent="0.2">
      <c r="A14" s="2"/>
      <c r="B14" s="7" t="s">
        <v>1275</v>
      </c>
      <c r="C14" s="11" t="s">
        <v>71</v>
      </c>
      <c r="D14" s="16">
        <v>128000</v>
      </c>
      <c r="E14" s="16">
        <v>119000</v>
      </c>
      <c r="F14" s="16">
        <v>101000</v>
      </c>
      <c r="G14" s="16">
        <v>114000</v>
      </c>
      <c r="H14" s="16">
        <v>106000</v>
      </c>
      <c r="I14" s="16">
        <v>90000</v>
      </c>
    </row>
    <row r="15" spans="1:9" ht="30" x14ac:dyDescent="0.2">
      <c r="A15" s="2"/>
      <c r="B15" s="7" t="s">
        <v>1889</v>
      </c>
      <c r="C15" s="11" t="s">
        <v>98</v>
      </c>
      <c r="D15" s="16">
        <v>509000</v>
      </c>
      <c r="E15" s="16">
        <v>531000</v>
      </c>
      <c r="F15" s="16">
        <v>505000</v>
      </c>
      <c r="G15" s="16">
        <v>494000</v>
      </c>
      <c r="H15" s="16">
        <v>513000</v>
      </c>
      <c r="I15" s="16">
        <v>488000</v>
      </c>
    </row>
    <row r="16" spans="1:9" ht="15" x14ac:dyDescent="0.2">
      <c r="A16" s="2"/>
      <c r="B16" s="7" t="s">
        <v>1845</v>
      </c>
      <c r="C16" s="11" t="s">
        <v>110</v>
      </c>
      <c r="D16" s="16">
        <v>132000</v>
      </c>
      <c r="E16" s="16">
        <v>131000</v>
      </c>
      <c r="F16" s="16">
        <v>110000</v>
      </c>
      <c r="G16" s="16">
        <v>126000</v>
      </c>
      <c r="H16" s="16">
        <v>124000</v>
      </c>
      <c r="I16" s="16">
        <v>105000</v>
      </c>
    </row>
    <row r="17" spans="1:9" ht="30" x14ac:dyDescent="0.2">
      <c r="A17" s="2"/>
      <c r="B17" s="7" t="s">
        <v>1533</v>
      </c>
      <c r="C17" s="11" t="s">
        <v>119</v>
      </c>
      <c r="D17" s="16">
        <v>103000</v>
      </c>
      <c r="E17" s="16">
        <v>98000</v>
      </c>
      <c r="F17" s="16">
        <v>93000</v>
      </c>
      <c r="G17" s="16">
        <v>27000</v>
      </c>
      <c r="H17" s="16">
        <v>26000</v>
      </c>
      <c r="I17" s="16">
        <v>33000</v>
      </c>
    </row>
    <row r="18" spans="1:9" ht="15" x14ac:dyDescent="0.2">
      <c r="A18" s="2"/>
      <c r="B18" s="7" t="s">
        <v>1193</v>
      </c>
      <c r="C18" s="11" t="s">
        <v>120</v>
      </c>
      <c r="D18" s="16">
        <v>19000</v>
      </c>
      <c r="E18" s="16">
        <v>18000</v>
      </c>
      <c r="F18" s="16">
        <v>15000</v>
      </c>
      <c r="G18" s="16">
        <v>17000</v>
      </c>
      <c r="H18" s="16">
        <v>16000</v>
      </c>
      <c r="I18" s="16">
        <v>14000</v>
      </c>
    </row>
    <row r="19" spans="1:9" ht="15" x14ac:dyDescent="0.2">
      <c r="A19" s="2"/>
      <c r="B19" s="7" t="s">
        <v>1048</v>
      </c>
      <c r="C19" s="11" t="s">
        <v>419</v>
      </c>
      <c r="D19" s="16">
        <v>195000</v>
      </c>
      <c r="E19" s="16">
        <v>168000</v>
      </c>
      <c r="F19" s="16">
        <v>173000</v>
      </c>
      <c r="G19" s="16">
        <v>190000</v>
      </c>
      <c r="H19" s="16">
        <v>164000</v>
      </c>
      <c r="I19" s="16">
        <v>169000</v>
      </c>
    </row>
    <row r="20" spans="1:9" ht="15" x14ac:dyDescent="0.2">
      <c r="A20" s="2"/>
      <c r="B20" s="7" t="s">
        <v>1897</v>
      </c>
      <c r="C20" s="11" t="s">
        <v>420</v>
      </c>
      <c r="D20" s="16">
        <v>43000</v>
      </c>
      <c r="E20" s="16">
        <v>42000</v>
      </c>
      <c r="F20" s="16">
        <v>41000</v>
      </c>
      <c r="G20" s="16">
        <v>42000</v>
      </c>
      <c r="H20" s="16">
        <v>41000</v>
      </c>
      <c r="I20" s="16">
        <v>41000</v>
      </c>
    </row>
    <row r="21" spans="1:9" ht="30" x14ac:dyDescent="0.2">
      <c r="A21" s="2"/>
      <c r="B21" s="7" t="s">
        <v>964</v>
      </c>
      <c r="C21" s="11" t="s">
        <v>421</v>
      </c>
      <c r="D21" s="16"/>
      <c r="E21" s="16"/>
      <c r="F21" s="16"/>
      <c r="G21" s="16"/>
      <c r="H21" s="16"/>
      <c r="I21" s="16"/>
    </row>
    <row r="22" spans="1:9" ht="15" x14ac:dyDescent="0.2">
      <c r="A22" s="2"/>
      <c r="B22" s="7" t="s">
        <v>1846</v>
      </c>
      <c r="C22" s="11" t="s">
        <v>60</v>
      </c>
      <c r="D22" s="16">
        <v>98000</v>
      </c>
      <c r="E22" s="16">
        <v>82000</v>
      </c>
      <c r="F22" s="16">
        <v>79000</v>
      </c>
      <c r="G22" s="16">
        <v>96000</v>
      </c>
      <c r="H22" s="16">
        <v>79000</v>
      </c>
      <c r="I22" s="16">
        <v>75000</v>
      </c>
    </row>
    <row r="23" spans="1:9" ht="15" x14ac:dyDescent="0.2">
      <c r="A23" s="2"/>
      <c r="B23" s="7" t="s">
        <v>1844</v>
      </c>
      <c r="C23" s="11" t="s">
        <v>61</v>
      </c>
      <c r="D23" s="16">
        <v>48000</v>
      </c>
      <c r="E23" s="16">
        <v>49000</v>
      </c>
      <c r="F23" s="16">
        <v>46000</v>
      </c>
      <c r="G23" s="16">
        <v>33000</v>
      </c>
      <c r="H23" s="16">
        <v>32000</v>
      </c>
      <c r="I23" s="16">
        <v>33000</v>
      </c>
    </row>
    <row r="24" spans="1:9" ht="15" x14ac:dyDescent="0.2">
      <c r="A24" s="2"/>
      <c r="B24" s="6" t="s">
        <v>1769</v>
      </c>
      <c r="C24" s="13" t="s">
        <v>62</v>
      </c>
      <c r="D24" s="17">
        <v>1489000</v>
      </c>
      <c r="E24" s="17">
        <v>1444000</v>
      </c>
      <c r="F24" s="17">
        <v>1371000</v>
      </c>
      <c r="G24" s="17">
        <v>1331000</v>
      </c>
      <c r="H24" s="17">
        <v>1285000</v>
      </c>
      <c r="I24" s="17">
        <v>1234000</v>
      </c>
    </row>
  </sheetData>
  <mergeCells count="14">
    <mergeCell ref="A2:XFD2"/>
    <mergeCell ref="A1:XFD1"/>
    <mergeCell ref="A9:XFD9"/>
    <mergeCell ref="A8:XFD8"/>
    <mergeCell ref="B7:I7"/>
    <mergeCell ref="D4:I4"/>
    <mergeCell ref="F3:I3"/>
    <mergeCell ref="D6:I6"/>
    <mergeCell ref="D5:I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630-28</v>
      </c>
      <c r="D6" s="44"/>
      <c r="E6" s="45"/>
      <c r="F6" s="45"/>
      <c r="G6" s="45"/>
      <c r="H6" s="45"/>
      <c r="I6" s="45"/>
    </row>
    <row r="7" spans="1:9" ht="15" x14ac:dyDescent="0.2">
      <c r="A7" s="1" t="s">
        <v>197</v>
      </c>
      <c r="B7" s="34"/>
      <c r="C7" s="34"/>
      <c r="D7" s="34"/>
      <c r="E7" s="34"/>
      <c r="F7" s="34"/>
      <c r="G7" s="34"/>
      <c r="H7" s="34"/>
      <c r="I7" s="34"/>
    </row>
    <row r="8" spans="1:9" s="38" customFormat="1" ht="12.75" customHeight="1" x14ac:dyDescent="0.2">
      <c r="A8" s="38" t="s">
        <v>198</v>
      </c>
    </row>
    <row r="9" spans="1:9" s="37" customFormat="1" ht="15" x14ac:dyDescent="0.2">
      <c r="A9" s="37" t="s">
        <v>197</v>
      </c>
    </row>
    <row r="10" spans="1:9" ht="15" x14ac:dyDescent="0.2">
      <c r="A10" s="2"/>
      <c r="B10" s="2"/>
      <c r="C10" s="2"/>
      <c r="D10" s="14" t="s">
        <v>2081</v>
      </c>
      <c r="E10" s="14" t="s">
        <v>2062</v>
      </c>
      <c r="F10" s="14" t="s">
        <v>1303</v>
      </c>
      <c r="G10" s="14" t="s">
        <v>2081</v>
      </c>
      <c r="H10" s="14" t="s">
        <v>2062</v>
      </c>
      <c r="I10" s="14" t="s">
        <v>1303</v>
      </c>
    </row>
    <row r="11" spans="1:9" ht="15" x14ac:dyDescent="0.2">
      <c r="A11" s="2"/>
      <c r="B11" s="2"/>
      <c r="C11" s="2"/>
      <c r="D11" s="14" t="s">
        <v>991</v>
      </c>
      <c r="E11" s="14" t="s">
        <v>991</v>
      </c>
      <c r="F11" s="14" t="s">
        <v>991</v>
      </c>
      <c r="G11" s="14" t="s">
        <v>1080</v>
      </c>
      <c r="H11" s="14" t="s">
        <v>1080</v>
      </c>
      <c r="I11" s="14" t="s">
        <v>1080</v>
      </c>
    </row>
    <row r="12" spans="1:9" ht="15" x14ac:dyDescent="0.2">
      <c r="A12" s="2"/>
      <c r="B12" s="2"/>
      <c r="C12" s="2"/>
      <c r="D12" s="11" t="s">
        <v>52</v>
      </c>
      <c r="E12" s="11" t="s">
        <v>52</v>
      </c>
      <c r="F12" s="11" t="s">
        <v>52</v>
      </c>
      <c r="G12" s="11" t="s">
        <v>71</v>
      </c>
      <c r="H12" s="11" t="s">
        <v>71</v>
      </c>
      <c r="I12" s="11" t="s">
        <v>71</v>
      </c>
    </row>
    <row r="13" spans="1:9" ht="30" x14ac:dyDescent="0.2">
      <c r="A13" s="2"/>
      <c r="B13" s="7" t="s">
        <v>1963</v>
      </c>
      <c r="C13" s="11" t="s">
        <v>52</v>
      </c>
      <c r="D13" s="16"/>
      <c r="E13" s="16"/>
      <c r="F13" s="16"/>
      <c r="G13" s="16"/>
      <c r="H13" s="16"/>
      <c r="I13" s="16"/>
    </row>
    <row r="14" spans="1:9" ht="15" x14ac:dyDescent="0.2">
      <c r="A14" s="2"/>
      <c r="B14" s="7" t="s">
        <v>1950</v>
      </c>
      <c r="C14" s="11" t="s">
        <v>71</v>
      </c>
      <c r="D14" s="16">
        <v>8000</v>
      </c>
      <c r="E14" s="16">
        <v>7000</v>
      </c>
      <c r="F14" s="16"/>
      <c r="G14" s="16">
        <v>8000</v>
      </c>
      <c r="H14" s="16">
        <v>2000</v>
      </c>
      <c r="I14" s="16"/>
    </row>
    <row r="15" spans="1:9" ht="30" x14ac:dyDescent="0.2">
      <c r="A15" s="2"/>
      <c r="B15" s="7" t="s">
        <v>1018</v>
      </c>
      <c r="C15" s="11" t="s">
        <v>98</v>
      </c>
      <c r="D15" s="16"/>
      <c r="E15" s="16"/>
      <c r="F15" s="16"/>
      <c r="G15" s="16"/>
      <c r="H15" s="16"/>
      <c r="I15" s="16"/>
    </row>
    <row r="16" spans="1:9" ht="15" x14ac:dyDescent="0.2">
      <c r="A16" s="2"/>
      <c r="B16" s="7" t="s">
        <v>900</v>
      </c>
      <c r="C16" s="11" t="s">
        <v>110</v>
      </c>
      <c r="D16" s="16"/>
      <c r="E16" s="16"/>
      <c r="F16" s="16"/>
      <c r="G16" s="16"/>
      <c r="H16" s="16"/>
      <c r="I16" s="16"/>
    </row>
    <row r="17" spans="1:9" ht="15" x14ac:dyDescent="0.2">
      <c r="A17" s="2"/>
      <c r="B17" s="7" t="s">
        <v>761</v>
      </c>
      <c r="C17" s="11" t="s">
        <v>119</v>
      </c>
      <c r="D17" s="16">
        <v>1000</v>
      </c>
      <c r="E17" s="16">
        <v>2000</v>
      </c>
      <c r="F17" s="16">
        <v>4000</v>
      </c>
      <c r="G17" s="16">
        <v>58000</v>
      </c>
      <c r="H17" s="16">
        <v>47000</v>
      </c>
      <c r="I17" s="16">
        <v>45000</v>
      </c>
    </row>
    <row r="18" spans="1:9" ht="15" x14ac:dyDescent="0.2">
      <c r="A18" s="2"/>
      <c r="B18" s="7" t="s">
        <v>1749</v>
      </c>
      <c r="C18" s="11" t="s">
        <v>120</v>
      </c>
      <c r="D18" s="16">
        <v>9000</v>
      </c>
      <c r="E18" s="16">
        <v>9000</v>
      </c>
      <c r="F18" s="16">
        <v>4000</v>
      </c>
      <c r="G18" s="16">
        <v>66000</v>
      </c>
      <c r="H18" s="16">
        <v>49000</v>
      </c>
      <c r="I18" s="16">
        <v>45000</v>
      </c>
    </row>
    <row r="19" spans="1:9" ht="45" x14ac:dyDescent="0.2">
      <c r="A19" s="2"/>
      <c r="B19" s="6" t="s">
        <v>1344</v>
      </c>
      <c r="C19" s="13" t="s">
        <v>419</v>
      </c>
      <c r="D19" s="17"/>
      <c r="E19" s="17"/>
      <c r="F19" s="17"/>
      <c r="G19" s="17"/>
      <c r="H19" s="17"/>
      <c r="I19" s="17"/>
    </row>
  </sheetData>
  <mergeCells count="14">
    <mergeCell ref="A2:XFD2"/>
    <mergeCell ref="A1:XFD1"/>
    <mergeCell ref="A9:XFD9"/>
    <mergeCell ref="A8:XFD8"/>
    <mergeCell ref="B7:I7"/>
    <mergeCell ref="D4:I4"/>
    <mergeCell ref="F3:I3"/>
    <mergeCell ref="D6:I6"/>
    <mergeCell ref="D5:I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A7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68.1406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630-29</v>
      </c>
      <c r="D6" s="33"/>
      <c r="E6" s="34"/>
      <c r="F6" s="34"/>
      <c r="G6" s="34"/>
      <c r="H6" s="34"/>
      <c r="I6" s="34"/>
      <c r="J6" s="34"/>
    </row>
    <row r="7" spans="1:10" ht="15" x14ac:dyDescent="0.2">
      <c r="A7" s="1" t="s">
        <v>200</v>
      </c>
      <c r="B7" s="34"/>
      <c r="C7" s="34"/>
      <c r="D7" s="34"/>
      <c r="E7" s="34"/>
      <c r="F7" s="34"/>
      <c r="G7" s="34"/>
      <c r="H7" s="34"/>
      <c r="I7" s="34"/>
      <c r="J7" s="34"/>
    </row>
    <row r="8" spans="1:10" s="38" customFormat="1" ht="12.75" customHeight="1" x14ac:dyDescent="0.2">
      <c r="A8" s="38" t="s">
        <v>201</v>
      </c>
    </row>
    <row r="9" spans="1:10" s="37" customFormat="1" ht="15" x14ac:dyDescent="0.2">
      <c r="A9" s="37" t="s">
        <v>200</v>
      </c>
    </row>
    <row r="10" spans="1:10" ht="15" x14ac:dyDescent="0.2">
      <c r="A10" s="2"/>
      <c r="B10" s="2"/>
      <c r="C10" s="2"/>
      <c r="D10" s="2"/>
      <c r="E10" s="14" t="s">
        <v>2081</v>
      </c>
      <c r="F10" s="14" t="s">
        <v>2062</v>
      </c>
      <c r="G10" s="14" t="s">
        <v>1303</v>
      </c>
      <c r="H10" s="14" t="s">
        <v>2081</v>
      </c>
      <c r="I10" s="14" t="s">
        <v>2062</v>
      </c>
      <c r="J10" s="14" t="s">
        <v>1303</v>
      </c>
    </row>
    <row r="11" spans="1:10" ht="15" x14ac:dyDescent="0.2">
      <c r="A11" s="2"/>
      <c r="B11" s="2"/>
      <c r="C11" s="2"/>
      <c r="D11" s="2"/>
      <c r="E11" s="14" t="s">
        <v>991</v>
      </c>
      <c r="F11" s="14" t="s">
        <v>991</v>
      </c>
      <c r="G11" s="14" t="s">
        <v>991</v>
      </c>
      <c r="H11" s="14" t="s">
        <v>1080</v>
      </c>
      <c r="I11" s="14" t="s">
        <v>1080</v>
      </c>
      <c r="J11" s="14" t="s">
        <v>1080</v>
      </c>
    </row>
    <row r="12" spans="1:10" ht="15" x14ac:dyDescent="0.2">
      <c r="A12" s="2"/>
      <c r="B12" s="2"/>
      <c r="C12" s="2"/>
      <c r="D12" s="2"/>
      <c r="E12" s="11" t="s">
        <v>52</v>
      </c>
      <c r="F12" s="11" t="s">
        <v>52</v>
      </c>
      <c r="G12" s="11" t="s">
        <v>52</v>
      </c>
      <c r="H12" s="11" t="s">
        <v>71</v>
      </c>
      <c r="I12" s="11" t="s">
        <v>71</v>
      </c>
      <c r="J12" s="11" t="s">
        <v>71</v>
      </c>
    </row>
    <row r="13" spans="1:10" ht="15" x14ac:dyDescent="0.2">
      <c r="A13" s="2"/>
      <c r="B13" s="36" t="s">
        <v>1502</v>
      </c>
      <c r="C13" s="36"/>
      <c r="D13" s="11" t="s">
        <v>52</v>
      </c>
      <c r="E13" s="16">
        <v>1180000</v>
      </c>
      <c r="F13" s="16">
        <v>1110000</v>
      </c>
      <c r="G13" s="16">
        <v>1027000</v>
      </c>
      <c r="H13" s="16">
        <v>1101000</v>
      </c>
      <c r="I13" s="16">
        <v>1034000</v>
      </c>
      <c r="J13" s="16">
        <v>956000</v>
      </c>
    </row>
    <row r="14" spans="1:10" ht="15" x14ac:dyDescent="0.2">
      <c r="A14" s="2"/>
      <c r="B14" s="36" t="s">
        <v>33</v>
      </c>
      <c r="C14" s="36"/>
      <c r="D14" s="11" t="s">
        <v>71</v>
      </c>
      <c r="E14" s="16"/>
      <c r="F14" s="16"/>
      <c r="G14" s="16"/>
      <c r="H14" s="16"/>
      <c r="I14" s="16"/>
      <c r="J14" s="16"/>
    </row>
    <row r="15" spans="1:10" ht="15" x14ac:dyDescent="0.2">
      <c r="A15" s="2"/>
      <c r="B15" s="36" t="s">
        <v>934</v>
      </c>
      <c r="C15" s="36"/>
      <c r="D15" s="11" t="s">
        <v>98</v>
      </c>
      <c r="E15" s="16">
        <v>111000</v>
      </c>
      <c r="F15" s="16">
        <v>118000</v>
      </c>
      <c r="G15" s="16">
        <v>127000</v>
      </c>
      <c r="H15" s="16">
        <v>107000</v>
      </c>
      <c r="I15" s="16">
        <v>114000</v>
      </c>
      <c r="J15" s="16">
        <v>122000</v>
      </c>
    </row>
    <row r="16" spans="1:10" ht="15" x14ac:dyDescent="0.2">
      <c r="A16" s="2"/>
      <c r="B16" s="36" t="s">
        <v>947</v>
      </c>
      <c r="C16" s="36"/>
      <c r="D16" s="11" t="s">
        <v>110</v>
      </c>
      <c r="E16" s="16">
        <v>-4000</v>
      </c>
      <c r="F16" s="16">
        <v>-6000</v>
      </c>
      <c r="G16" s="16">
        <v>1000</v>
      </c>
      <c r="H16" s="16">
        <v>-4000</v>
      </c>
      <c r="I16" s="16">
        <v>-6000</v>
      </c>
      <c r="J16" s="16">
        <v>1000</v>
      </c>
    </row>
    <row r="17" spans="1:10" ht="15" x14ac:dyDescent="0.2">
      <c r="A17" s="2"/>
      <c r="B17" s="36" t="s">
        <v>826</v>
      </c>
      <c r="C17" s="36"/>
      <c r="D17" s="11" t="s">
        <v>119</v>
      </c>
      <c r="E17" s="16">
        <v>283000</v>
      </c>
      <c r="F17" s="16">
        <v>276000</v>
      </c>
      <c r="G17" s="16">
        <v>274000</v>
      </c>
      <c r="H17" s="16">
        <v>262000</v>
      </c>
      <c r="I17" s="16">
        <v>256000</v>
      </c>
      <c r="J17" s="16">
        <v>256000</v>
      </c>
    </row>
    <row r="18" spans="1:10" ht="15" x14ac:dyDescent="0.2">
      <c r="A18" s="2"/>
      <c r="B18" s="36" t="s">
        <v>930</v>
      </c>
      <c r="C18" s="36"/>
      <c r="D18" s="11" t="s">
        <v>120</v>
      </c>
      <c r="E18" s="16">
        <v>23000</v>
      </c>
      <c r="F18" s="16">
        <v>17000</v>
      </c>
      <c r="G18" s="16">
        <v>18000</v>
      </c>
      <c r="H18" s="16">
        <v>17000</v>
      </c>
      <c r="I18" s="16">
        <v>13000</v>
      </c>
      <c r="J18" s="16">
        <v>15000</v>
      </c>
    </row>
    <row r="19" spans="1:10" ht="15" x14ac:dyDescent="0.2">
      <c r="A19" s="2"/>
      <c r="B19" s="36" t="s">
        <v>931</v>
      </c>
      <c r="C19" s="36"/>
      <c r="D19" s="11" t="s">
        <v>419</v>
      </c>
      <c r="E19" s="16">
        <v>71000</v>
      </c>
      <c r="F19" s="16">
        <v>70000</v>
      </c>
      <c r="G19" s="16">
        <v>71000</v>
      </c>
      <c r="H19" s="16">
        <v>67000</v>
      </c>
      <c r="I19" s="16">
        <v>66000</v>
      </c>
      <c r="J19" s="16">
        <v>67000</v>
      </c>
    </row>
    <row r="20" spans="1:10" ht="15" x14ac:dyDescent="0.2">
      <c r="A20" s="2"/>
      <c r="B20" s="36" t="s">
        <v>946</v>
      </c>
      <c r="C20" s="36"/>
      <c r="D20" s="11" t="s">
        <v>420</v>
      </c>
      <c r="E20" s="16">
        <v>16000</v>
      </c>
      <c r="F20" s="16">
        <v>16000</v>
      </c>
      <c r="G20" s="16">
        <v>14000</v>
      </c>
      <c r="H20" s="16">
        <v>14000</v>
      </c>
      <c r="I20" s="16">
        <v>14000</v>
      </c>
      <c r="J20" s="16">
        <v>12000</v>
      </c>
    </row>
    <row r="21" spans="1:10" ht="30" x14ac:dyDescent="0.2">
      <c r="A21" s="2"/>
      <c r="B21" s="7"/>
      <c r="C21" s="7" t="s">
        <v>1384</v>
      </c>
      <c r="D21" s="11" t="s">
        <v>421</v>
      </c>
      <c r="E21" s="16">
        <v>5000</v>
      </c>
      <c r="F21" s="16">
        <v>5000</v>
      </c>
      <c r="G21" s="16">
        <v>5000</v>
      </c>
      <c r="H21" s="16">
        <v>4000</v>
      </c>
      <c r="I21" s="16">
        <v>4000</v>
      </c>
      <c r="J21" s="16">
        <v>4000</v>
      </c>
    </row>
    <row r="22" spans="1:10" ht="15" x14ac:dyDescent="0.2">
      <c r="A22" s="2"/>
      <c r="B22" s="36" t="s">
        <v>949</v>
      </c>
      <c r="C22" s="36"/>
      <c r="D22" s="11" t="s">
        <v>60</v>
      </c>
      <c r="E22" s="16"/>
      <c r="F22" s="16"/>
      <c r="G22" s="16"/>
      <c r="H22" s="16"/>
      <c r="I22" s="16"/>
      <c r="J22" s="16"/>
    </row>
    <row r="23" spans="1:10" ht="15" x14ac:dyDescent="0.2">
      <c r="A23" s="2"/>
      <c r="B23" s="36" t="s">
        <v>928</v>
      </c>
      <c r="C23" s="36"/>
      <c r="D23" s="11" t="s">
        <v>61</v>
      </c>
      <c r="E23" s="16"/>
      <c r="F23" s="16"/>
      <c r="G23" s="16"/>
      <c r="H23" s="16"/>
      <c r="I23" s="16"/>
      <c r="J23" s="16"/>
    </row>
    <row r="24" spans="1:10" ht="15" x14ac:dyDescent="0.2">
      <c r="A24" s="2"/>
      <c r="B24" s="36" t="s">
        <v>935</v>
      </c>
      <c r="C24" s="36"/>
      <c r="D24" s="11" t="s">
        <v>62</v>
      </c>
      <c r="E24" s="16"/>
      <c r="F24" s="16"/>
      <c r="G24" s="16"/>
      <c r="H24" s="16"/>
      <c r="I24" s="16"/>
      <c r="J24" s="16"/>
    </row>
    <row r="25" spans="1:10" ht="15" x14ac:dyDescent="0.2">
      <c r="A25" s="2"/>
      <c r="B25" s="36" t="s">
        <v>1765</v>
      </c>
      <c r="C25" s="36"/>
      <c r="D25" s="11" t="s">
        <v>64</v>
      </c>
      <c r="E25" s="16">
        <v>1680000</v>
      </c>
      <c r="F25" s="16">
        <v>1601000</v>
      </c>
      <c r="G25" s="16">
        <v>1532000</v>
      </c>
      <c r="H25" s="16">
        <v>1564000</v>
      </c>
      <c r="I25" s="16">
        <v>1491000</v>
      </c>
      <c r="J25" s="16">
        <v>1429000</v>
      </c>
    </row>
    <row r="26" spans="1:10" ht="15" x14ac:dyDescent="0.2">
      <c r="A26" s="2"/>
      <c r="B26" s="7"/>
      <c r="C26" s="7" t="s">
        <v>1375</v>
      </c>
      <c r="D26" s="11" t="s">
        <v>65</v>
      </c>
      <c r="E26" s="16"/>
      <c r="F26" s="16"/>
      <c r="G26" s="16"/>
      <c r="H26" s="16"/>
      <c r="I26" s="16"/>
      <c r="J26" s="16"/>
    </row>
    <row r="27" spans="1:10" ht="15" x14ac:dyDescent="0.2">
      <c r="A27" s="2"/>
      <c r="B27" s="6"/>
      <c r="C27" s="6" t="s">
        <v>1348</v>
      </c>
      <c r="D27" s="13" t="s">
        <v>66</v>
      </c>
      <c r="E27" s="17"/>
      <c r="F27" s="17"/>
      <c r="G27" s="17"/>
      <c r="H27" s="17"/>
      <c r="I27" s="17"/>
      <c r="J27" s="17"/>
    </row>
  </sheetData>
  <mergeCells count="26">
    <mergeCell ref="B20:C20"/>
    <mergeCell ref="B22:C22"/>
    <mergeCell ref="B23:C23"/>
    <mergeCell ref="B24:C24"/>
    <mergeCell ref="B25:C25"/>
    <mergeCell ref="B15:C15"/>
    <mergeCell ref="B16:C16"/>
    <mergeCell ref="B17:C17"/>
    <mergeCell ref="B18:C18"/>
    <mergeCell ref="B19:C19"/>
    <mergeCell ref="A5:B5"/>
    <mergeCell ref="A6:B6"/>
    <mergeCell ref="B13:C13"/>
    <mergeCell ref="B14:C14"/>
    <mergeCell ref="A9:XFD9"/>
    <mergeCell ref="A8:XFD8"/>
    <mergeCell ref="B7:J7"/>
    <mergeCell ref="D6:J6"/>
    <mergeCell ref="D5:J5"/>
    <mergeCell ref="A2:XFD2"/>
    <mergeCell ref="A1:XFD1"/>
    <mergeCell ref="A3:B3"/>
    <mergeCell ref="D3:E3"/>
    <mergeCell ref="A4:B4"/>
    <mergeCell ref="D4:J4"/>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7"/>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8" customWidth="1"/>
    <col min="4" max="16" width="21.5703125" customWidth="1"/>
    <col min="17" max="16384" width="11.42578125" hidden="1"/>
  </cols>
  <sheetData>
    <row r="1" spans="1:16" s="28" customFormat="1" ht="15" x14ac:dyDescent="0.2">
      <c r="A1" s="28" t="s">
        <v>848</v>
      </c>
    </row>
    <row r="2" spans="1:16" s="28" customFormat="1" ht="15" x14ac:dyDescent="0.2">
      <c r="A2" s="28" t="s">
        <v>1011</v>
      </c>
    </row>
    <row r="3" spans="1:16" ht="15" x14ac:dyDescent="0.2">
      <c r="A3" s="29" t="s">
        <v>847</v>
      </c>
      <c r="B3" s="30"/>
      <c r="C3" s="5" t="s">
        <v>101</v>
      </c>
      <c r="D3" s="31" t="s">
        <v>904</v>
      </c>
      <c r="E3" s="31"/>
      <c r="F3" s="33"/>
      <c r="G3" s="34"/>
      <c r="H3" s="34"/>
      <c r="I3" s="34"/>
      <c r="J3" s="34"/>
      <c r="K3" s="34"/>
      <c r="L3" s="34"/>
      <c r="M3" s="34"/>
      <c r="N3" s="34"/>
      <c r="O3" s="34"/>
      <c r="P3" s="34"/>
    </row>
    <row r="4" spans="1:16" ht="15" x14ac:dyDescent="0.2">
      <c r="A4" s="32" t="s">
        <v>2068</v>
      </c>
      <c r="B4" s="32"/>
      <c r="C4" s="8">
        <v>44926</v>
      </c>
      <c r="D4" s="33"/>
      <c r="E4" s="34"/>
      <c r="F4" s="34"/>
      <c r="G4" s="34"/>
      <c r="H4" s="34"/>
      <c r="I4" s="34"/>
      <c r="J4" s="34"/>
      <c r="K4" s="34"/>
      <c r="L4" s="34"/>
      <c r="M4" s="34"/>
      <c r="N4" s="34"/>
      <c r="O4" s="34"/>
      <c r="P4" s="34"/>
    </row>
    <row r="5" spans="1:16" ht="15" x14ac:dyDescent="0.2">
      <c r="A5" s="32" t="s">
        <v>1640</v>
      </c>
      <c r="B5" s="32"/>
      <c r="C5" s="9" t="s">
        <v>569</v>
      </c>
      <c r="D5" s="33"/>
      <c r="E5" s="34"/>
      <c r="F5" s="34"/>
      <c r="G5" s="34"/>
      <c r="H5" s="34"/>
      <c r="I5" s="34"/>
      <c r="J5" s="34"/>
      <c r="K5" s="34"/>
      <c r="L5" s="34"/>
      <c r="M5" s="34"/>
      <c r="N5" s="34"/>
      <c r="O5" s="34"/>
      <c r="P5" s="34"/>
    </row>
    <row r="6" spans="1:16" ht="15" x14ac:dyDescent="0.2">
      <c r="A6" s="35" t="s">
        <v>1467</v>
      </c>
      <c r="B6" s="35"/>
      <c r="C6" s="10" t="str">
        <f>A9</f>
        <v>630-2</v>
      </c>
      <c r="D6" s="33"/>
      <c r="E6" s="34"/>
      <c r="F6" s="34"/>
      <c r="G6" s="34"/>
      <c r="H6" s="34"/>
      <c r="I6" s="34"/>
      <c r="J6" s="34"/>
      <c r="K6" s="34"/>
      <c r="L6" s="34"/>
      <c r="M6" s="34"/>
      <c r="N6" s="34"/>
      <c r="O6" s="34"/>
      <c r="P6" s="34"/>
    </row>
    <row r="7" spans="1:16" ht="15" x14ac:dyDescent="0.2">
      <c r="A7" s="1" t="s">
        <v>183</v>
      </c>
      <c r="B7" s="34"/>
      <c r="C7" s="34"/>
      <c r="D7" s="34"/>
      <c r="E7" s="34"/>
      <c r="F7" s="34"/>
      <c r="G7" s="34"/>
      <c r="H7" s="34"/>
      <c r="I7" s="34"/>
      <c r="J7" s="34"/>
      <c r="K7" s="34"/>
      <c r="L7" s="34"/>
      <c r="M7" s="34"/>
      <c r="N7" s="34"/>
      <c r="O7" s="34"/>
      <c r="P7" s="34"/>
    </row>
    <row r="8" spans="1:16" s="38" customFormat="1" ht="12.75" customHeight="1" x14ac:dyDescent="0.2">
      <c r="A8" s="38" t="s">
        <v>184</v>
      </c>
    </row>
    <row r="9" spans="1:16" s="37" customFormat="1" ht="15" x14ac:dyDescent="0.2">
      <c r="A9" s="37" t="s">
        <v>183</v>
      </c>
    </row>
    <row r="10" spans="1:16" ht="15" x14ac:dyDescent="0.2">
      <c r="A10" s="2"/>
      <c r="B10" s="2"/>
      <c r="C10" s="2"/>
      <c r="D10" s="14" t="s">
        <v>2081</v>
      </c>
      <c r="E10" s="14" t="s">
        <v>2062</v>
      </c>
      <c r="F10" s="14" t="s">
        <v>1303</v>
      </c>
      <c r="G10" s="14" t="s">
        <v>1302</v>
      </c>
      <c r="H10" s="14" t="s">
        <v>1298</v>
      </c>
      <c r="I10" s="14" t="s">
        <v>1931</v>
      </c>
      <c r="J10" s="14" t="s">
        <v>1933</v>
      </c>
      <c r="K10" s="14" t="s">
        <v>1935</v>
      </c>
      <c r="L10" s="14" t="s">
        <v>1929</v>
      </c>
      <c r="M10" s="14" t="s">
        <v>1932</v>
      </c>
      <c r="N10" s="14" t="s">
        <v>1934</v>
      </c>
      <c r="O10" s="14" t="s">
        <v>1936</v>
      </c>
      <c r="P10" s="14" t="s">
        <v>1930</v>
      </c>
    </row>
    <row r="11" spans="1:16" ht="45" x14ac:dyDescent="0.2">
      <c r="A11" s="2"/>
      <c r="B11" s="2"/>
      <c r="C11" s="2"/>
      <c r="D11" s="14" t="s">
        <v>1312</v>
      </c>
      <c r="E11" s="14" t="s">
        <v>1312</v>
      </c>
      <c r="F11" s="14" t="s">
        <v>1312</v>
      </c>
      <c r="G11" s="14" t="s">
        <v>1312</v>
      </c>
      <c r="H11" s="14" t="s">
        <v>1312</v>
      </c>
      <c r="I11" s="14" t="s">
        <v>1312</v>
      </c>
      <c r="J11" s="14" t="s">
        <v>1312</v>
      </c>
      <c r="K11" s="14" t="s">
        <v>1312</v>
      </c>
      <c r="L11" s="14" t="s">
        <v>1312</v>
      </c>
      <c r="M11" s="14" t="s">
        <v>1312</v>
      </c>
      <c r="N11" s="14" t="s">
        <v>1312</v>
      </c>
      <c r="O11" s="14" t="s">
        <v>1312</v>
      </c>
      <c r="P11" s="14" t="s">
        <v>1312</v>
      </c>
    </row>
    <row r="12" spans="1:16" ht="15" x14ac:dyDescent="0.2">
      <c r="A12" s="2"/>
      <c r="B12" s="2"/>
      <c r="C12" s="2"/>
      <c r="D12" s="11" t="s">
        <v>52</v>
      </c>
      <c r="E12" s="11" t="s">
        <v>52</v>
      </c>
      <c r="F12" s="11" t="s">
        <v>52</v>
      </c>
      <c r="G12" s="11" t="s">
        <v>52</v>
      </c>
      <c r="H12" s="11" t="s">
        <v>52</v>
      </c>
      <c r="I12" s="11" t="s">
        <v>52</v>
      </c>
      <c r="J12" s="11" t="s">
        <v>52</v>
      </c>
      <c r="K12" s="11" t="s">
        <v>52</v>
      </c>
      <c r="L12" s="11" t="s">
        <v>52</v>
      </c>
      <c r="M12" s="11" t="s">
        <v>52</v>
      </c>
      <c r="N12" s="11" t="s">
        <v>52</v>
      </c>
      <c r="O12" s="11" t="s">
        <v>52</v>
      </c>
      <c r="P12" s="11" t="s">
        <v>52</v>
      </c>
    </row>
    <row r="13" spans="1:16" ht="15" x14ac:dyDescent="0.2">
      <c r="A13" s="2"/>
      <c r="B13" s="7" t="s">
        <v>1572</v>
      </c>
      <c r="C13" s="11" t="s">
        <v>52</v>
      </c>
      <c r="D13" s="16">
        <v>57130000</v>
      </c>
      <c r="E13" s="16">
        <v>57370000</v>
      </c>
      <c r="F13" s="16">
        <v>57802000</v>
      </c>
      <c r="G13" s="16">
        <v>37530000</v>
      </c>
      <c r="H13" s="16">
        <v>31303000</v>
      </c>
      <c r="I13" s="16">
        <v>57130000</v>
      </c>
      <c r="J13" s="16">
        <v>56012000</v>
      </c>
      <c r="K13" s="16">
        <v>56305000</v>
      </c>
      <c r="L13" s="16">
        <v>53979000</v>
      </c>
      <c r="M13" s="16">
        <v>57370000</v>
      </c>
      <c r="N13" s="16">
        <v>57083000</v>
      </c>
      <c r="O13" s="16">
        <v>56673000</v>
      </c>
      <c r="P13" s="16">
        <v>59471000</v>
      </c>
    </row>
    <row r="14" spans="1:16" ht="15" x14ac:dyDescent="0.2">
      <c r="A14" s="2"/>
      <c r="B14" s="7" t="s">
        <v>1534</v>
      </c>
      <c r="C14" s="11" t="s">
        <v>71</v>
      </c>
      <c r="D14" s="16">
        <v>16010000</v>
      </c>
      <c r="E14" s="16">
        <v>15091000</v>
      </c>
      <c r="F14" s="16">
        <v>13105000</v>
      </c>
      <c r="G14" s="16">
        <v>10995000</v>
      </c>
      <c r="H14" s="16">
        <v>12595000</v>
      </c>
      <c r="I14" s="16">
        <v>16010000</v>
      </c>
      <c r="J14" s="16">
        <v>15331000</v>
      </c>
      <c r="K14" s="16">
        <v>15349000</v>
      </c>
      <c r="L14" s="16">
        <v>14850000</v>
      </c>
      <c r="M14" s="16">
        <v>15091000</v>
      </c>
      <c r="N14" s="16">
        <v>14803000</v>
      </c>
      <c r="O14" s="16">
        <v>16291000</v>
      </c>
      <c r="P14" s="16">
        <v>14730000</v>
      </c>
    </row>
    <row r="15" spans="1:16" ht="30" x14ac:dyDescent="0.2">
      <c r="A15" s="2"/>
      <c r="B15" s="7" t="s">
        <v>1529</v>
      </c>
      <c r="C15" s="11" t="s">
        <v>98</v>
      </c>
      <c r="D15" s="16">
        <v>12000</v>
      </c>
      <c r="E15" s="16">
        <v>845000</v>
      </c>
      <c r="F15" s="16">
        <v>11000</v>
      </c>
      <c r="G15" s="16">
        <v>9000</v>
      </c>
      <c r="H15" s="16">
        <v>863000</v>
      </c>
      <c r="I15" s="16">
        <v>12000</v>
      </c>
      <c r="J15" s="16">
        <v>630000</v>
      </c>
      <c r="K15" s="16">
        <v>289000</v>
      </c>
      <c r="L15" s="16">
        <v>322000</v>
      </c>
      <c r="M15" s="16">
        <v>845000</v>
      </c>
      <c r="N15" s="16">
        <v>232000</v>
      </c>
      <c r="O15" s="16">
        <v>32000</v>
      </c>
      <c r="P15" s="16">
        <v>244000</v>
      </c>
    </row>
    <row r="16" spans="1:16" ht="15" x14ac:dyDescent="0.2">
      <c r="A16" s="2"/>
      <c r="B16" s="7" t="s">
        <v>801</v>
      </c>
      <c r="C16" s="11" t="s">
        <v>110</v>
      </c>
      <c r="D16" s="16">
        <v>117156000</v>
      </c>
      <c r="E16" s="16">
        <v>102240000</v>
      </c>
      <c r="F16" s="16">
        <v>92247000</v>
      </c>
      <c r="G16" s="16">
        <v>88829000</v>
      </c>
      <c r="H16" s="16">
        <v>85160000</v>
      </c>
      <c r="I16" s="16">
        <v>117156000</v>
      </c>
      <c r="J16" s="16">
        <v>115708000</v>
      </c>
      <c r="K16" s="16">
        <v>113932000</v>
      </c>
      <c r="L16" s="16">
        <v>107342000</v>
      </c>
      <c r="M16" s="16">
        <v>102240000</v>
      </c>
      <c r="N16" s="16">
        <v>96965000</v>
      </c>
      <c r="O16" s="16">
        <v>96340000</v>
      </c>
      <c r="P16" s="16">
        <v>93581000</v>
      </c>
    </row>
    <row r="17" spans="1:16" ht="15" x14ac:dyDescent="0.2">
      <c r="A17" s="2"/>
      <c r="B17" s="7" t="s">
        <v>1037</v>
      </c>
      <c r="C17" s="11" t="s">
        <v>119</v>
      </c>
      <c r="D17" s="16">
        <v>1195000</v>
      </c>
      <c r="E17" s="16">
        <v>1076000</v>
      </c>
      <c r="F17" s="16">
        <v>1277000</v>
      </c>
      <c r="G17" s="16">
        <v>930000</v>
      </c>
      <c r="H17" s="16">
        <v>868000</v>
      </c>
      <c r="I17" s="16">
        <v>1195000</v>
      </c>
      <c r="J17" s="16">
        <v>1169000</v>
      </c>
      <c r="K17" s="16">
        <v>1121000</v>
      </c>
      <c r="L17" s="16">
        <v>1088000</v>
      </c>
      <c r="M17" s="16">
        <v>1076000</v>
      </c>
      <c r="N17" s="16">
        <v>1088000</v>
      </c>
      <c r="O17" s="16">
        <v>1149000</v>
      </c>
      <c r="P17" s="16">
        <v>1260000</v>
      </c>
    </row>
    <row r="18" spans="1:16" ht="15" x14ac:dyDescent="0.2">
      <c r="A18" s="2"/>
      <c r="B18" s="7" t="s">
        <v>805</v>
      </c>
      <c r="C18" s="11" t="s">
        <v>120</v>
      </c>
      <c r="D18" s="16">
        <v>115961000</v>
      </c>
      <c r="E18" s="16">
        <v>101164000</v>
      </c>
      <c r="F18" s="16">
        <v>90970000</v>
      </c>
      <c r="G18" s="16">
        <v>87899000</v>
      </c>
      <c r="H18" s="16">
        <v>84292000</v>
      </c>
      <c r="I18" s="16">
        <v>115961000</v>
      </c>
      <c r="J18" s="16">
        <v>114539000</v>
      </c>
      <c r="K18" s="16">
        <v>112811000</v>
      </c>
      <c r="L18" s="16">
        <v>106254000</v>
      </c>
      <c r="M18" s="16">
        <v>101164000</v>
      </c>
      <c r="N18" s="16">
        <v>95877000</v>
      </c>
      <c r="O18" s="16">
        <v>95191000</v>
      </c>
      <c r="P18" s="16">
        <v>92321000</v>
      </c>
    </row>
    <row r="19" spans="1:16" ht="15" x14ac:dyDescent="0.2">
      <c r="A19" s="2"/>
      <c r="B19" s="7" t="s">
        <v>799</v>
      </c>
      <c r="C19" s="11" t="s">
        <v>419</v>
      </c>
      <c r="D19" s="16">
        <v>866000</v>
      </c>
      <c r="E19" s="16">
        <v>811000</v>
      </c>
      <c r="F19" s="16">
        <v>656000</v>
      </c>
      <c r="G19" s="16">
        <v>1039000</v>
      </c>
      <c r="H19" s="16">
        <v>700000</v>
      </c>
      <c r="I19" s="16">
        <v>866000</v>
      </c>
      <c r="J19" s="16">
        <v>862000</v>
      </c>
      <c r="K19" s="16">
        <v>939000</v>
      </c>
      <c r="L19" s="16">
        <v>843000</v>
      </c>
      <c r="M19" s="16">
        <v>811000</v>
      </c>
      <c r="N19" s="16">
        <v>859000</v>
      </c>
      <c r="O19" s="16">
        <v>101000</v>
      </c>
      <c r="P19" s="16">
        <v>659000</v>
      </c>
    </row>
    <row r="20" spans="1:16" ht="15" x14ac:dyDescent="0.2">
      <c r="A20" s="2"/>
      <c r="B20" s="7" t="s">
        <v>1079</v>
      </c>
      <c r="C20" s="11" t="s">
        <v>420</v>
      </c>
      <c r="D20" s="16">
        <v>687000</v>
      </c>
      <c r="E20" s="16">
        <v>713000</v>
      </c>
      <c r="F20" s="16">
        <v>636000</v>
      </c>
      <c r="G20" s="16">
        <v>605000</v>
      </c>
      <c r="H20" s="16">
        <v>606000</v>
      </c>
      <c r="I20" s="16">
        <v>687000</v>
      </c>
      <c r="J20" s="16">
        <v>679000</v>
      </c>
      <c r="K20" s="16">
        <v>669000</v>
      </c>
      <c r="L20" s="16">
        <v>740000</v>
      </c>
      <c r="M20" s="16">
        <v>713000</v>
      </c>
      <c r="N20" s="16">
        <v>699000</v>
      </c>
      <c r="O20" s="16">
        <v>675000</v>
      </c>
      <c r="P20" s="16">
        <v>648000</v>
      </c>
    </row>
    <row r="21" spans="1:16" ht="15" x14ac:dyDescent="0.2">
      <c r="A21" s="2"/>
      <c r="B21" s="7" t="s">
        <v>843</v>
      </c>
      <c r="C21" s="11" t="s">
        <v>421</v>
      </c>
      <c r="D21" s="16">
        <v>902000</v>
      </c>
      <c r="E21" s="16">
        <v>931000</v>
      </c>
      <c r="F21" s="16">
        <v>965000</v>
      </c>
      <c r="G21" s="16">
        <v>996000</v>
      </c>
      <c r="H21" s="16">
        <v>1023000</v>
      </c>
      <c r="I21" s="16">
        <v>902000</v>
      </c>
      <c r="J21" s="16">
        <v>894000</v>
      </c>
      <c r="K21" s="16">
        <v>904000</v>
      </c>
      <c r="L21" s="16">
        <v>912000</v>
      </c>
      <c r="M21" s="16">
        <v>931000</v>
      </c>
      <c r="N21" s="16">
        <v>929000</v>
      </c>
      <c r="O21" s="16">
        <v>945000</v>
      </c>
      <c r="P21" s="16">
        <v>954000</v>
      </c>
    </row>
    <row r="22" spans="1:16" ht="15" x14ac:dyDescent="0.2">
      <c r="A22" s="2"/>
      <c r="B22" s="7" t="s">
        <v>1556</v>
      </c>
      <c r="C22" s="11" t="s">
        <v>60</v>
      </c>
      <c r="D22" s="16">
        <v>317000</v>
      </c>
      <c r="E22" s="16">
        <v>300000</v>
      </c>
      <c r="F22" s="16">
        <v>272000</v>
      </c>
      <c r="G22" s="16">
        <v>248000</v>
      </c>
      <c r="H22" s="16">
        <v>239000</v>
      </c>
      <c r="I22" s="16">
        <v>317000</v>
      </c>
      <c r="J22" s="16">
        <v>297000</v>
      </c>
      <c r="K22" s="16">
        <v>300000</v>
      </c>
      <c r="L22" s="16">
        <v>297000</v>
      </c>
      <c r="M22" s="16">
        <v>300000</v>
      </c>
      <c r="N22" s="16">
        <v>275000</v>
      </c>
      <c r="O22" s="16">
        <v>279000</v>
      </c>
      <c r="P22" s="16">
        <v>265000</v>
      </c>
    </row>
    <row r="23" spans="1:16" ht="15" x14ac:dyDescent="0.2">
      <c r="A23" s="2"/>
      <c r="B23" s="7" t="s">
        <v>1552</v>
      </c>
      <c r="C23" s="11" t="s">
        <v>61</v>
      </c>
      <c r="D23" s="16">
        <v>2825000</v>
      </c>
      <c r="E23" s="16">
        <v>1709000</v>
      </c>
      <c r="F23" s="16">
        <v>1897000</v>
      </c>
      <c r="G23" s="16">
        <v>1091000</v>
      </c>
      <c r="H23" s="16">
        <v>1399000</v>
      </c>
      <c r="I23" s="16">
        <v>2825000</v>
      </c>
      <c r="J23" s="16">
        <v>3800000</v>
      </c>
      <c r="K23" s="16">
        <v>2880000</v>
      </c>
      <c r="L23" s="16">
        <v>2332000</v>
      </c>
      <c r="M23" s="16">
        <v>1709000</v>
      </c>
      <c r="N23" s="16">
        <v>1565000</v>
      </c>
      <c r="O23" s="16">
        <v>1307000</v>
      </c>
      <c r="P23" s="16">
        <v>1603000</v>
      </c>
    </row>
    <row r="24" spans="1:16" ht="15" x14ac:dyDescent="0.2">
      <c r="A24" s="2"/>
      <c r="B24" s="7" t="s">
        <v>1547</v>
      </c>
      <c r="C24" s="11" t="s">
        <v>62</v>
      </c>
      <c r="D24" s="16">
        <v>1245000</v>
      </c>
      <c r="E24" s="16">
        <v>1536000</v>
      </c>
      <c r="F24" s="16">
        <v>1464000</v>
      </c>
      <c r="G24" s="16">
        <v>698000</v>
      </c>
      <c r="H24" s="16">
        <v>1100000</v>
      </c>
      <c r="I24" s="16">
        <v>1245000</v>
      </c>
      <c r="J24" s="16">
        <v>1943000</v>
      </c>
      <c r="K24" s="16">
        <v>1580000</v>
      </c>
      <c r="L24" s="16">
        <v>1484000</v>
      </c>
      <c r="M24" s="16">
        <v>1536000</v>
      </c>
      <c r="N24" s="16">
        <v>1436000</v>
      </c>
      <c r="O24" s="16">
        <v>1581000</v>
      </c>
      <c r="P24" s="16">
        <v>1605000</v>
      </c>
    </row>
    <row r="25" spans="1:16" ht="15" x14ac:dyDescent="0.2">
      <c r="A25" s="2"/>
      <c r="B25" s="7" t="s">
        <v>1766</v>
      </c>
      <c r="C25" s="11" t="s">
        <v>64</v>
      </c>
      <c r="D25" s="16">
        <v>195955000</v>
      </c>
      <c r="E25" s="16">
        <v>180470000</v>
      </c>
      <c r="F25" s="16">
        <v>167778000</v>
      </c>
      <c r="G25" s="16">
        <v>141110000</v>
      </c>
      <c r="H25" s="16">
        <v>134120000</v>
      </c>
      <c r="I25" s="16">
        <v>195955000</v>
      </c>
      <c r="J25" s="16">
        <v>194987000</v>
      </c>
      <c r="K25" s="16">
        <v>192026000</v>
      </c>
      <c r="L25" s="16">
        <v>182013000</v>
      </c>
      <c r="M25" s="16">
        <v>180470000</v>
      </c>
      <c r="N25" s="16">
        <v>173758000</v>
      </c>
      <c r="O25" s="16">
        <v>173075000</v>
      </c>
      <c r="P25" s="16">
        <v>172500000</v>
      </c>
    </row>
    <row r="26" spans="1:16" ht="15" x14ac:dyDescent="0.2">
      <c r="A26" s="2"/>
      <c r="B26" s="7" t="s">
        <v>1120</v>
      </c>
      <c r="C26" s="11" t="s">
        <v>65</v>
      </c>
      <c r="D26" s="16">
        <v>168269000</v>
      </c>
      <c r="E26" s="16">
        <v>153447000</v>
      </c>
      <c r="F26" s="16">
        <v>141677000</v>
      </c>
      <c r="G26" s="16">
        <v>120052000</v>
      </c>
      <c r="H26" s="16">
        <v>111697000</v>
      </c>
      <c r="I26" s="16">
        <v>168269000</v>
      </c>
      <c r="J26" s="16">
        <v>164902000</v>
      </c>
      <c r="K26" s="16">
        <v>164539000</v>
      </c>
      <c r="L26" s="16">
        <v>154038000</v>
      </c>
      <c r="M26" s="16">
        <v>153447000</v>
      </c>
      <c r="N26" s="16">
        <v>148273000</v>
      </c>
      <c r="O26" s="16">
        <v>146276000</v>
      </c>
      <c r="P26" s="16">
        <v>146600000</v>
      </c>
    </row>
    <row r="27" spans="1:16" ht="15" x14ac:dyDescent="0.2">
      <c r="A27" s="2"/>
      <c r="B27" s="7" t="s">
        <v>1879</v>
      </c>
      <c r="C27" s="11" t="s">
        <v>66</v>
      </c>
      <c r="D27" s="16">
        <v>4821000</v>
      </c>
      <c r="E27" s="16">
        <v>5144000</v>
      </c>
      <c r="F27" s="16">
        <v>2992000</v>
      </c>
      <c r="G27" s="16">
        <v>1137000</v>
      </c>
      <c r="H27" s="16">
        <v>1150000</v>
      </c>
      <c r="I27" s="16">
        <v>4821000</v>
      </c>
      <c r="J27" s="16">
        <v>4998000</v>
      </c>
      <c r="K27" s="16">
        <v>5429000</v>
      </c>
      <c r="L27" s="16">
        <v>6504000</v>
      </c>
      <c r="M27" s="16">
        <v>5144000</v>
      </c>
      <c r="N27" s="16">
        <v>5471000</v>
      </c>
      <c r="O27" s="16">
        <v>5035000</v>
      </c>
      <c r="P27" s="16">
        <v>3326000</v>
      </c>
    </row>
    <row r="28" spans="1:16" ht="15" x14ac:dyDescent="0.2">
      <c r="A28" s="2"/>
      <c r="B28" s="7" t="s">
        <v>1873</v>
      </c>
      <c r="C28" s="11" t="s">
        <v>67</v>
      </c>
      <c r="D28" s="16">
        <v>237000</v>
      </c>
      <c r="E28" s="16">
        <v>960000</v>
      </c>
      <c r="F28" s="16">
        <v>459000</v>
      </c>
      <c r="G28" s="16">
        <v>353000</v>
      </c>
      <c r="H28" s="16">
        <v>982000</v>
      </c>
      <c r="I28" s="16">
        <v>237000</v>
      </c>
      <c r="J28" s="16">
        <v>891000</v>
      </c>
      <c r="K28" s="16">
        <v>570000</v>
      </c>
      <c r="L28" s="16">
        <v>476000</v>
      </c>
      <c r="M28" s="16">
        <v>960000</v>
      </c>
      <c r="N28" s="16">
        <v>417000</v>
      </c>
      <c r="O28" s="16">
        <v>435000</v>
      </c>
      <c r="P28" s="16">
        <v>694000</v>
      </c>
    </row>
    <row r="29" spans="1:16" ht="30" x14ac:dyDescent="0.2">
      <c r="A29" s="2"/>
      <c r="B29" s="7" t="s">
        <v>1521</v>
      </c>
      <c r="C29" s="11" t="s">
        <v>68</v>
      </c>
      <c r="D29" s="16">
        <v>0</v>
      </c>
      <c r="E29" s="16">
        <v>0</v>
      </c>
      <c r="F29" s="16"/>
      <c r="G29" s="16"/>
      <c r="H29" s="16">
        <v>0</v>
      </c>
      <c r="I29" s="16">
        <v>0</v>
      </c>
      <c r="J29" s="16"/>
      <c r="K29" s="16"/>
      <c r="L29" s="16"/>
      <c r="M29" s="16">
        <v>0</v>
      </c>
      <c r="N29" s="16"/>
      <c r="O29" s="16"/>
      <c r="P29" s="16"/>
    </row>
    <row r="30" spans="1:16" ht="15" x14ac:dyDescent="0.2">
      <c r="A30" s="2"/>
      <c r="B30" s="7" t="s">
        <v>735</v>
      </c>
      <c r="C30" s="11" t="s">
        <v>69</v>
      </c>
      <c r="D30" s="16">
        <v>4749000</v>
      </c>
      <c r="E30" s="16">
        <v>3356000</v>
      </c>
      <c r="F30" s="16">
        <v>4394000</v>
      </c>
      <c r="G30" s="16">
        <v>3674000</v>
      </c>
      <c r="H30" s="16">
        <v>4989000</v>
      </c>
      <c r="I30" s="16">
        <v>4749000</v>
      </c>
      <c r="J30" s="16">
        <v>5030000</v>
      </c>
      <c r="K30" s="16">
        <v>4187000</v>
      </c>
      <c r="L30" s="16">
        <v>3675000</v>
      </c>
      <c r="M30" s="16">
        <v>3356000</v>
      </c>
      <c r="N30" s="16">
        <v>2851000</v>
      </c>
      <c r="O30" s="16">
        <v>2833000</v>
      </c>
      <c r="P30" s="16">
        <v>3716000</v>
      </c>
    </row>
    <row r="31" spans="1:16" ht="30" x14ac:dyDescent="0.2">
      <c r="A31" s="2"/>
      <c r="B31" s="7" t="s">
        <v>1103</v>
      </c>
      <c r="C31" s="11" t="s">
        <v>70</v>
      </c>
      <c r="D31" s="16">
        <v>2322000</v>
      </c>
      <c r="E31" s="16">
        <v>2038000</v>
      </c>
      <c r="F31" s="16">
        <v>2314000</v>
      </c>
      <c r="G31" s="16">
        <v>1247000</v>
      </c>
      <c r="H31" s="16">
        <v>1294000</v>
      </c>
      <c r="I31" s="16">
        <v>2322000</v>
      </c>
      <c r="J31" s="16">
        <v>3303000</v>
      </c>
      <c r="K31" s="16">
        <v>2412000</v>
      </c>
      <c r="L31" s="16">
        <v>2360000</v>
      </c>
      <c r="M31" s="16">
        <v>2038000</v>
      </c>
      <c r="N31" s="16">
        <v>1751000</v>
      </c>
      <c r="O31" s="16">
        <v>1440000</v>
      </c>
      <c r="P31" s="16">
        <v>1554000</v>
      </c>
    </row>
    <row r="32" spans="1:16" ht="15" x14ac:dyDescent="0.2">
      <c r="A32" s="2"/>
      <c r="B32" s="7" t="s">
        <v>1097</v>
      </c>
      <c r="C32" s="11" t="s">
        <v>74</v>
      </c>
      <c r="D32" s="16">
        <v>4522000</v>
      </c>
      <c r="E32" s="16">
        <v>5088000</v>
      </c>
      <c r="F32" s="16">
        <v>6407000</v>
      </c>
      <c r="G32" s="16">
        <v>5723000</v>
      </c>
      <c r="H32" s="16">
        <v>5595000</v>
      </c>
      <c r="I32" s="16">
        <v>4522000</v>
      </c>
      <c r="J32" s="16">
        <v>5166000</v>
      </c>
      <c r="K32" s="16">
        <v>4469000</v>
      </c>
      <c r="L32" s="16">
        <v>4672000</v>
      </c>
      <c r="M32" s="16">
        <v>5088000</v>
      </c>
      <c r="N32" s="16">
        <v>4538000</v>
      </c>
      <c r="O32" s="16">
        <v>6755000</v>
      </c>
      <c r="P32" s="16">
        <v>6708000</v>
      </c>
    </row>
    <row r="33" spans="1:16" ht="15" x14ac:dyDescent="0.2">
      <c r="A33" s="2"/>
      <c r="B33" s="7" t="s">
        <v>1753</v>
      </c>
      <c r="C33" s="11" t="s">
        <v>89</v>
      </c>
      <c r="D33" s="16">
        <v>184920000</v>
      </c>
      <c r="E33" s="16">
        <v>170033000</v>
      </c>
      <c r="F33" s="16">
        <v>158243000</v>
      </c>
      <c r="G33" s="16">
        <v>132186000</v>
      </c>
      <c r="H33" s="16">
        <v>125707000</v>
      </c>
      <c r="I33" s="16">
        <v>184920000</v>
      </c>
      <c r="J33" s="16">
        <v>184290000</v>
      </c>
      <c r="K33" s="16">
        <v>181606000</v>
      </c>
      <c r="L33" s="16">
        <v>171725000</v>
      </c>
      <c r="M33" s="16">
        <v>170033000</v>
      </c>
      <c r="N33" s="16">
        <v>163301000</v>
      </c>
      <c r="O33" s="16">
        <v>162774000</v>
      </c>
      <c r="P33" s="16">
        <v>162598000</v>
      </c>
    </row>
    <row r="34" spans="1:16" ht="15" x14ac:dyDescent="0.2">
      <c r="A34" s="2"/>
      <c r="B34" s="7" t="s">
        <v>1130</v>
      </c>
      <c r="C34" s="11" t="s">
        <v>90</v>
      </c>
      <c r="D34" s="16">
        <v>476000</v>
      </c>
      <c r="E34" s="16">
        <v>434000</v>
      </c>
      <c r="F34" s="16">
        <v>394000</v>
      </c>
      <c r="G34" s="16">
        <v>356000</v>
      </c>
      <c r="H34" s="16">
        <v>320000</v>
      </c>
      <c r="I34" s="16">
        <v>476000</v>
      </c>
      <c r="J34" s="16">
        <v>460000</v>
      </c>
      <c r="K34" s="16">
        <v>447000</v>
      </c>
      <c r="L34" s="16">
        <v>437000</v>
      </c>
      <c r="M34" s="16">
        <v>434000</v>
      </c>
      <c r="N34" s="16">
        <v>435000</v>
      </c>
      <c r="O34" s="16">
        <v>421000</v>
      </c>
      <c r="P34" s="16">
        <v>407000</v>
      </c>
    </row>
    <row r="35" spans="1:16" ht="30" x14ac:dyDescent="0.2">
      <c r="A35" s="2"/>
      <c r="B35" s="7" t="s">
        <v>913</v>
      </c>
      <c r="C35" s="11" t="s">
        <v>91</v>
      </c>
      <c r="D35" s="16">
        <v>10559000</v>
      </c>
      <c r="E35" s="16">
        <v>10003000</v>
      </c>
      <c r="F35" s="16">
        <v>9141000</v>
      </c>
      <c r="G35" s="16">
        <v>8568000</v>
      </c>
      <c r="H35" s="16">
        <v>8093000</v>
      </c>
      <c r="I35" s="16">
        <v>10559000</v>
      </c>
      <c r="J35" s="16">
        <v>10237000</v>
      </c>
      <c r="K35" s="16">
        <v>9973000</v>
      </c>
      <c r="L35" s="16">
        <v>9851000</v>
      </c>
      <c r="M35" s="16">
        <v>10003000</v>
      </c>
      <c r="N35" s="16">
        <v>10022000</v>
      </c>
      <c r="O35" s="16">
        <v>9880000</v>
      </c>
      <c r="P35" s="16">
        <v>9495000</v>
      </c>
    </row>
    <row r="36" spans="1:16" ht="15" x14ac:dyDescent="0.2">
      <c r="A36" s="2"/>
      <c r="B36" s="7" t="s">
        <v>1746</v>
      </c>
      <c r="C36" s="11" t="s">
        <v>92</v>
      </c>
      <c r="D36" s="16">
        <v>11035000</v>
      </c>
      <c r="E36" s="16">
        <v>10437000</v>
      </c>
      <c r="F36" s="16">
        <v>9535000</v>
      </c>
      <c r="G36" s="16">
        <v>8924000</v>
      </c>
      <c r="H36" s="16">
        <v>8413000</v>
      </c>
      <c r="I36" s="16">
        <v>11035000</v>
      </c>
      <c r="J36" s="16">
        <v>10697000</v>
      </c>
      <c r="K36" s="16">
        <v>10420000</v>
      </c>
      <c r="L36" s="16">
        <v>10288000</v>
      </c>
      <c r="M36" s="16">
        <v>10437000</v>
      </c>
      <c r="N36" s="16">
        <v>10457000</v>
      </c>
      <c r="O36" s="16">
        <v>10301000</v>
      </c>
      <c r="P36" s="16">
        <v>9902000</v>
      </c>
    </row>
    <row r="37" spans="1:16" ht="15" x14ac:dyDescent="0.2">
      <c r="A37" s="2"/>
      <c r="B37" s="6" t="s">
        <v>1756</v>
      </c>
      <c r="C37" s="13" t="s">
        <v>93</v>
      </c>
      <c r="D37" s="17">
        <v>195955000</v>
      </c>
      <c r="E37" s="17">
        <v>180470000</v>
      </c>
      <c r="F37" s="17">
        <v>167778000</v>
      </c>
      <c r="G37" s="17">
        <v>141110000</v>
      </c>
      <c r="H37" s="17">
        <v>134120000</v>
      </c>
      <c r="I37" s="17">
        <v>195955000</v>
      </c>
      <c r="J37" s="17">
        <v>194987000</v>
      </c>
      <c r="K37" s="17">
        <v>192026000</v>
      </c>
      <c r="L37" s="17">
        <v>182013000</v>
      </c>
      <c r="M37" s="17">
        <v>180470000</v>
      </c>
      <c r="N37" s="17">
        <v>173758000</v>
      </c>
      <c r="O37" s="17">
        <v>173075000</v>
      </c>
      <c r="P37" s="17">
        <v>172500000</v>
      </c>
    </row>
  </sheetData>
  <mergeCells count="14">
    <mergeCell ref="F3:P3"/>
    <mergeCell ref="A2:XFD2"/>
    <mergeCell ref="A1:XFD1"/>
    <mergeCell ref="A9:XFD9"/>
    <mergeCell ref="A8:XFD8"/>
    <mergeCell ref="B7:P7"/>
    <mergeCell ref="D6:P6"/>
    <mergeCell ref="D4:P4"/>
    <mergeCell ref="D5:P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A7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630-30</v>
      </c>
      <c r="D6" s="33"/>
      <c r="E6" s="34"/>
      <c r="F6" s="34"/>
      <c r="G6" s="34"/>
      <c r="H6" s="34"/>
      <c r="I6" s="34"/>
    </row>
    <row r="7" spans="1:9" ht="15" x14ac:dyDescent="0.2">
      <c r="A7" s="1" t="s">
        <v>206</v>
      </c>
      <c r="B7" s="34"/>
      <c r="C7" s="34"/>
      <c r="D7" s="34"/>
      <c r="E7" s="34"/>
      <c r="F7" s="34"/>
      <c r="G7" s="34"/>
      <c r="H7" s="34"/>
      <c r="I7" s="34"/>
    </row>
    <row r="8" spans="1:9" s="38" customFormat="1" ht="12.75" customHeight="1" x14ac:dyDescent="0.2">
      <c r="A8" s="38" t="s">
        <v>207</v>
      </c>
    </row>
    <row r="9" spans="1:9" s="37" customFormat="1" ht="15" x14ac:dyDescent="0.2">
      <c r="A9" s="37" t="s">
        <v>206</v>
      </c>
    </row>
    <row r="10" spans="1:9" ht="15" x14ac:dyDescent="0.2">
      <c r="A10" s="2"/>
      <c r="B10" s="2"/>
      <c r="C10" s="2"/>
      <c r="D10" s="14" t="s">
        <v>2081</v>
      </c>
      <c r="E10" s="14" t="s">
        <v>2062</v>
      </c>
      <c r="F10" s="14" t="s">
        <v>1303</v>
      </c>
      <c r="G10" s="14" t="s">
        <v>2081</v>
      </c>
      <c r="H10" s="14" t="s">
        <v>2062</v>
      </c>
      <c r="I10" s="14" t="s">
        <v>1303</v>
      </c>
    </row>
    <row r="11" spans="1:9" ht="15" x14ac:dyDescent="0.2">
      <c r="A11" s="2"/>
      <c r="B11" s="2"/>
      <c r="C11" s="2"/>
      <c r="D11" s="14" t="s">
        <v>991</v>
      </c>
      <c r="E11" s="14" t="s">
        <v>991</v>
      </c>
      <c r="F11" s="14" t="s">
        <v>991</v>
      </c>
      <c r="G11" s="14" t="s">
        <v>1080</v>
      </c>
      <c r="H11" s="14" t="s">
        <v>1080</v>
      </c>
      <c r="I11" s="14" t="s">
        <v>1080</v>
      </c>
    </row>
    <row r="12" spans="1:9" ht="15" x14ac:dyDescent="0.2">
      <c r="A12" s="2"/>
      <c r="B12" s="2"/>
      <c r="C12" s="2"/>
      <c r="D12" s="11" t="s">
        <v>52</v>
      </c>
      <c r="E12" s="11" t="s">
        <v>52</v>
      </c>
      <c r="F12" s="11" t="s">
        <v>52</v>
      </c>
      <c r="G12" s="11" t="s">
        <v>71</v>
      </c>
      <c r="H12" s="11" t="s">
        <v>71</v>
      </c>
      <c r="I12" s="11" t="s">
        <v>71</v>
      </c>
    </row>
    <row r="13" spans="1:9" ht="45" x14ac:dyDescent="0.2">
      <c r="A13" s="2"/>
      <c r="B13" s="7" t="s">
        <v>932</v>
      </c>
      <c r="C13" s="11" t="s">
        <v>52</v>
      </c>
      <c r="D13" s="16">
        <v>35000</v>
      </c>
      <c r="E13" s="16">
        <v>28000</v>
      </c>
      <c r="F13" s="16">
        <v>24000</v>
      </c>
      <c r="G13" s="16">
        <v>34000</v>
      </c>
      <c r="H13" s="16">
        <v>28000</v>
      </c>
      <c r="I13" s="16">
        <v>24000</v>
      </c>
    </row>
    <row r="14" spans="1:9" ht="30" x14ac:dyDescent="0.2">
      <c r="A14" s="2"/>
      <c r="B14" s="7" t="s">
        <v>1919</v>
      </c>
      <c r="C14" s="11" t="s">
        <v>71</v>
      </c>
      <c r="D14" s="16">
        <v>3000</v>
      </c>
      <c r="E14" s="16">
        <v>36000</v>
      </c>
      <c r="F14" s="16">
        <v>26000</v>
      </c>
      <c r="G14" s="16">
        <v>3000</v>
      </c>
      <c r="H14" s="16">
        <v>36000</v>
      </c>
      <c r="I14" s="16">
        <v>24000</v>
      </c>
    </row>
    <row r="15" spans="1:9" ht="15" x14ac:dyDescent="0.2">
      <c r="A15" s="2"/>
      <c r="B15" s="7" t="s">
        <v>2008</v>
      </c>
      <c r="C15" s="11" t="s">
        <v>98</v>
      </c>
      <c r="D15" s="16">
        <v>56000</v>
      </c>
      <c r="E15" s="16">
        <v>50000</v>
      </c>
      <c r="F15" s="16">
        <v>47000</v>
      </c>
      <c r="G15" s="16">
        <v>48000</v>
      </c>
      <c r="H15" s="16">
        <v>43000</v>
      </c>
      <c r="I15" s="16">
        <v>41000</v>
      </c>
    </row>
    <row r="16" spans="1:9" ht="15" x14ac:dyDescent="0.2">
      <c r="A16" s="2"/>
      <c r="B16" s="7" t="s">
        <v>30</v>
      </c>
      <c r="C16" s="11" t="s">
        <v>110</v>
      </c>
      <c r="D16" s="16">
        <v>60000</v>
      </c>
      <c r="E16" s="16">
        <v>58000</v>
      </c>
      <c r="F16" s="16">
        <v>63000</v>
      </c>
      <c r="G16" s="16">
        <v>58000</v>
      </c>
      <c r="H16" s="16">
        <v>56000</v>
      </c>
      <c r="I16" s="16">
        <v>61000</v>
      </c>
    </row>
    <row r="17" spans="1:9" ht="30" x14ac:dyDescent="0.2">
      <c r="A17" s="2"/>
      <c r="B17" s="7" t="s">
        <v>14</v>
      </c>
      <c r="C17" s="11" t="s">
        <v>119</v>
      </c>
      <c r="D17" s="16">
        <v>139000</v>
      </c>
      <c r="E17" s="16">
        <v>130000</v>
      </c>
      <c r="F17" s="16">
        <v>127000</v>
      </c>
      <c r="G17" s="16">
        <v>136000</v>
      </c>
      <c r="H17" s="16">
        <v>127000</v>
      </c>
      <c r="I17" s="16">
        <v>124000</v>
      </c>
    </row>
    <row r="18" spans="1:9" ht="15" x14ac:dyDescent="0.2">
      <c r="A18" s="2"/>
      <c r="B18" s="7" t="s">
        <v>1507</v>
      </c>
      <c r="C18" s="11" t="s">
        <v>120</v>
      </c>
      <c r="D18" s="16">
        <v>7000</v>
      </c>
      <c r="E18" s="16">
        <v>8000</v>
      </c>
      <c r="F18" s="16">
        <v>10000</v>
      </c>
      <c r="G18" s="16">
        <v>6000</v>
      </c>
      <c r="H18" s="16">
        <v>7000</v>
      </c>
      <c r="I18" s="16">
        <v>9000</v>
      </c>
    </row>
    <row r="19" spans="1:9" ht="15" x14ac:dyDescent="0.2">
      <c r="A19" s="2"/>
      <c r="B19" s="7" t="s">
        <v>825</v>
      </c>
      <c r="C19" s="11" t="s">
        <v>419</v>
      </c>
      <c r="D19" s="16">
        <v>18000</v>
      </c>
      <c r="E19" s="16">
        <v>13000</v>
      </c>
      <c r="F19" s="16">
        <v>8000</v>
      </c>
      <c r="G19" s="16">
        <v>16000</v>
      </c>
      <c r="H19" s="16">
        <v>12000</v>
      </c>
      <c r="I19" s="16">
        <v>7000</v>
      </c>
    </row>
    <row r="20" spans="1:9" ht="30" x14ac:dyDescent="0.2">
      <c r="A20" s="2"/>
      <c r="B20" s="7" t="s">
        <v>27</v>
      </c>
      <c r="C20" s="11" t="s">
        <v>420</v>
      </c>
      <c r="D20" s="16">
        <v>53000</v>
      </c>
      <c r="E20" s="16">
        <v>54000</v>
      </c>
      <c r="F20" s="16">
        <v>49000</v>
      </c>
      <c r="G20" s="16">
        <v>40000</v>
      </c>
      <c r="H20" s="16">
        <v>40000</v>
      </c>
      <c r="I20" s="16">
        <v>39000</v>
      </c>
    </row>
    <row r="21" spans="1:9" ht="30" x14ac:dyDescent="0.2">
      <c r="A21" s="2"/>
      <c r="B21" s="7" t="s">
        <v>2048</v>
      </c>
      <c r="C21" s="11" t="s">
        <v>421</v>
      </c>
      <c r="D21" s="16">
        <v>8000</v>
      </c>
      <c r="E21" s="16">
        <v>6000</v>
      </c>
      <c r="F21" s="16">
        <v>5000</v>
      </c>
      <c r="G21" s="16">
        <v>6000</v>
      </c>
      <c r="H21" s="16">
        <v>4000</v>
      </c>
      <c r="I21" s="16">
        <v>4000</v>
      </c>
    </row>
    <row r="22" spans="1:9" ht="45" x14ac:dyDescent="0.2">
      <c r="A22" s="2"/>
      <c r="B22" s="7" t="s">
        <v>34</v>
      </c>
      <c r="C22" s="11" t="s">
        <v>60</v>
      </c>
      <c r="D22" s="16"/>
      <c r="E22" s="16"/>
      <c r="F22" s="16"/>
      <c r="G22" s="16"/>
      <c r="H22" s="16"/>
      <c r="I22" s="16"/>
    </row>
    <row r="23" spans="1:9" ht="30" x14ac:dyDescent="0.2">
      <c r="A23" s="2"/>
      <c r="B23" s="7" t="s">
        <v>899</v>
      </c>
      <c r="C23" s="11" t="s">
        <v>61</v>
      </c>
      <c r="D23" s="16"/>
      <c r="E23" s="16"/>
      <c r="F23" s="16"/>
      <c r="G23" s="16"/>
      <c r="H23" s="16"/>
      <c r="I23" s="16"/>
    </row>
    <row r="24" spans="1:9" ht="15" x14ac:dyDescent="0.2">
      <c r="A24" s="2"/>
      <c r="B24" s="7" t="s">
        <v>907</v>
      </c>
      <c r="C24" s="11" t="s">
        <v>62</v>
      </c>
      <c r="D24" s="16">
        <v>3000</v>
      </c>
      <c r="E24" s="16">
        <v>3000</v>
      </c>
      <c r="F24" s="16">
        <v>2000</v>
      </c>
      <c r="G24" s="16">
        <v>3000</v>
      </c>
      <c r="H24" s="16">
        <v>3000</v>
      </c>
      <c r="I24" s="16">
        <v>2000</v>
      </c>
    </row>
    <row r="25" spans="1:9" ht="15" x14ac:dyDescent="0.2">
      <c r="A25" s="2"/>
      <c r="B25" s="7" t="s">
        <v>1843</v>
      </c>
      <c r="C25" s="11" t="s">
        <v>64</v>
      </c>
      <c r="D25" s="16">
        <v>152000</v>
      </c>
      <c r="E25" s="16">
        <v>150000</v>
      </c>
      <c r="F25" s="16">
        <v>155000</v>
      </c>
      <c r="G25" s="16">
        <v>163000</v>
      </c>
      <c r="H25" s="16">
        <v>161000</v>
      </c>
      <c r="I25" s="16">
        <v>162000</v>
      </c>
    </row>
    <row r="26" spans="1:9" ht="30" x14ac:dyDescent="0.2">
      <c r="A26" s="2"/>
      <c r="B26" s="7" t="s">
        <v>1016</v>
      </c>
      <c r="C26" s="11" t="s">
        <v>65</v>
      </c>
      <c r="D26" s="16"/>
      <c r="E26" s="16"/>
      <c r="F26" s="16"/>
      <c r="G26" s="16"/>
      <c r="H26" s="16"/>
      <c r="I26" s="16"/>
    </row>
    <row r="27" spans="1:9" ht="15" x14ac:dyDescent="0.2">
      <c r="A27" s="2"/>
      <c r="B27" s="7" t="s">
        <v>2089</v>
      </c>
      <c r="C27" s="11" t="s">
        <v>66</v>
      </c>
      <c r="D27" s="16"/>
      <c r="E27" s="16"/>
      <c r="F27" s="16"/>
      <c r="G27" s="16"/>
      <c r="H27" s="16"/>
      <c r="I27" s="16"/>
    </row>
    <row r="28" spans="1:9" ht="15" x14ac:dyDescent="0.2">
      <c r="A28" s="2"/>
      <c r="B28" s="7" t="s">
        <v>761</v>
      </c>
      <c r="C28" s="11" t="s">
        <v>67</v>
      </c>
      <c r="D28" s="16">
        <v>96000</v>
      </c>
      <c r="E28" s="16">
        <v>70000</v>
      </c>
      <c r="F28" s="16">
        <v>81000</v>
      </c>
      <c r="G28" s="16">
        <v>91000</v>
      </c>
      <c r="H28" s="16">
        <v>67000</v>
      </c>
      <c r="I28" s="16">
        <v>73000</v>
      </c>
    </row>
    <row r="29" spans="1:9" ht="15" x14ac:dyDescent="0.2">
      <c r="A29" s="2"/>
      <c r="B29" s="7" t="s">
        <v>1747</v>
      </c>
      <c r="C29" s="11" t="s">
        <v>68</v>
      </c>
      <c r="D29" s="16">
        <v>630000</v>
      </c>
      <c r="E29" s="16">
        <v>606000</v>
      </c>
      <c r="F29" s="16">
        <v>597000</v>
      </c>
      <c r="G29" s="16">
        <v>604000</v>
      </c>
      <c r="H29" s="16">
        <v>584000</v>
      </c>
      <c r="I29" s="16">
        <v>570000</v>
      </c>
    </row>
    <row r="30" spans="1:9" ht="45" x14ac:dyDescent="0.2">
      <c r="A30" s="2"/>
      <c r="B30" s="6" t="s">
        <v>1349</v>
      </c>
      <c r="C30" s="13" t="s">
        <v>69</v>
      </c>
      <c r="D30" s="17"/>
      <c r="E30" s="17"/>
      <c r="F30" s="17"/>
      <c r="G30" s="17"/>
      <c r="H30" s="17"/>
      <c r="I30" s="17"/>
    </row>
  </sheetData>
  <mergeCells count="14">
    <mergeCell ref="F3:I3"/>
    <mergeCell ref="A2:XFD2"/>
    <mergeCell ref="A1:XFD1"/>
    <mergeCell ref="A9:XFD9"/>
    <mergeCell ref="A8:XFD8"/>
    <mergeCell ref="B7:I7"/>
    <mergeCell ref="D6:I6"/>
    <mergeCell ref="D4:I4"/>
    <mergeCell ref="D5:I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630-31</v>
      </c>
      <c r="D6" s="33"/>
      <c r="E6" s="34"/>
      <c r="F6" s="34"/>
      <c r="G6" s="34"/>
      <c r="H6" s="34"/>
      <c r="I6" s="34"/>
      <c r="J6" s="34"/>
    </row>
    <row r="7" spans="1:10" ht="15" x14ac:dyDescent="0.2">
      <c r="A7" s="1" t="s">
        <v>209</v>
      </c>
      <c r="B7" s="34"/>
      <c r="C7" s="34"/>
      <c r="D7" s="34"/>
      <c r="E7" s="34"/>
      <c r="F7" s="34"/>
      <c r="G7" s="34"/>
      <c r="H7" s="34"/>
      <c r="I7" s="34"/>
      <c r="J7" s="34"/>
    </row>
    <row r="8" spans="1:10" s="38" customFormat="1" ht="12.75" customHeight="1" x14ac:dyDescent="0.2">
      <c r="A8" s="38" t="s">
        <v>210</v>
      </c>
    </row>
    <row r="9" spans="1:10" s="37" customFormat="1" ht="15" x14ac:dyDescent="0.2">
      <c r="A9" s="37" t="s">
        <v>209</v>
      </c>
    </row>
    <row r="10" spans="1:10" ht="15" x14ac:dyDescent="0.2">
      <c r="A10" s="2"/>
      <c r="B10" s="2"/>
      <c r="C10" s="2"/>
      <c r="D10" s="2"/>
      <c r="E10" s="14" t="s">
        <v>2081</v>
      </c>
      <c r="F10" s="14" t="s">
        <v>2062</v>
      </c>
      <c r="G10" s="14" t="s">
        <v>1303</v>
      </c>
      <c r="H10" s="14" t="s">
        <v>2081</v>
      </c>
      <c r="I10" s="14" t="s">
        <v>2062</v>
      </c>
      <c r="J10" s="14" t="s">
        <v>1303</v>
      </c>
    </row>
    <row r="11" spans="1:10" ht="15" x14ac:dyDescent="0.2">
      <c r="A11" s="2"/>
      <c r="B11" s="2"/>
      <c r="C11" s="2"/>
      <c r="D11" s="2"/>
      <c r="E11" s="14" t="s">
        <v>991</v>
      </c>
      <c r="F11" s="14" t="s">
        <v>991</v>
      </c>
      <c r="G11" s="14" t="s">
        <v>991</v>
      </c>
      <c r="H11" s="14" t="s">
        <v>1080</v>
      </c>
      <c r="I11" s="14" t="s">
        <v>1080</v>
      </c>
      <c r="J11" s="14" t="s">
        <v>1080</v>
      </c>
    </row>
    <row r="12" spans="1:10" ht="15" x14ac:dyDescent="0.2">
      <c r="A12" s="2"/>
      <c r="B12" s="2"/>
      <c r="C12" s="2"/>
      <c r="D12" s="2"/>
      <c r="E12" s="11" t="s">
        <v>52</v>
      </c>
      <c r="F12" s="11" t="s">
        <v>52</v>
      </c>
      <c r="G12" s="11" t="s">
        <v>52</v>
      </c>
      <c r="H12" s="11" t="s">
        <v>71</v>
      </c>
      <c r="I12" s="11" t="s">
        <v>71</v>
      </c>
      <c r="J12" s="11" t="s">
        <v>71</v>
      </c>
    </row>
    <row r="13" spans="1:10" ht="15" x14ac:dyDescent="0.2">
      <c r="A13" s="2"/>
      <c r="B13" s="36" t="s">
        <v>1437</v>
      </c>
      <c r="C13" s="36"/>
      <c r="D13" s="11" t="s">
        <v>52</v>
      </c>
      <c r="E13" s="16">
        <v>948000</v>
      </c>
      <c r="F13" s="16">
        <v>674000</v>
      </c>
      <c r="G13" s="16">
        <v>552000</v>
      </c>
      <c r="H13" s="16">
        <v>861000</v>
      </c>
      <c r="I13" s="16">
        <v>604000</v>
      </c>
      <c r="J13" s="16">
        <v>497000</v>
      </c>
    </row>
    <row r="14" spans="1:10" ht="15" x14ac:dyDescent="0.2">
      <c r="A14" s="2"/>
      <c r="B14" s="36" t="s">
        <v>821</v>
      </c>
      <c r="C14" s="36"/>
      <c r="D14" s="11" t="s">
        <v>71</v>
      </c>
      <c r="E14" s="16">
        <v>-4000</v>
      </c>
      <c r="F14" s="16">
        <v>-9000</v>
      </c>
      <c r="G14" s="16">
        <v>-40000</v>
      </c>
      <c r="H14" s="16">
        <v>-4000</v>
      </c>
      <c r="I14" s="16">
        <v>-9000</v>
      </c>
      <c r="J14" s="16">
        <v>-38000</v>
      </c>
    </row>
    <row r="15" spans="1:10" ht="15" x14ac:dyDescent="0.2">
      <c r="A15" s="2"/>
      <c r="B15" s="36" t="s">
        <v>1764</v>
      </c>
      <c r="C15" s="36"/>
      <c r="D15" s="11" t="s">
        <v>98</v>
      </c>
      <c r="E15" s="16">
        <v>944000</v>
      </c>
      <c r="F15" s="16">
        <v>665000</v>
      </c>
      <c r="G15" s="16">
        <v>512000</v>
      </c>
      <c r="H15" s="16">
        <v>857000</v>
      </c>
      <c r="I15" s="16">
        <v>595000</v>
      </c>
      <c r="J15" s="16">
        <v>459000</v>
      </c>
    </row>
    <row r="16" spans="1:10" ht="15" x14ac:dyDescent="0.2">
      <c r="A16" s="2"/>
      <c r="B16" s="36" t="s">
        <v>876</v>
      </c>
      <c r="C16" s="36"/>
      <c r="D16" s="11" t="s">
        <v>110</v>
      </c>
      <c r="E16" s="16">
        <v>-58000</v>
      </c>
      <c r="F16" s="16">
        <v>64000</v>
      </c>
      <c r="G16" s="16">
        <v>-144000</v>
      </c>
      <c r="H16" s="16">
        <v>-54000</v>
      </c>
      <c r="I16" s="16">
        <v>62000</v>
      </c>
      <c r="J16" s="16">
        <v>-144000</v>
      </c>
    </row>
    <row r="17" spans="1:10" ht="15" x14ac:dyDescent="0.2">
      <c r="A17" s="2"/>
      <c r="B17" s="36" t="s">
        <v>821</v>
      </c>
      <c r="C17" s="36"/>
      <c r="D17" s="11" t="s">
        <v>119</v>
      </c>
      <c r="E17" s="16">
        <v>-2000</v>
      </c>
      <c r="F17" s="16">
        <v>-1000</v>
      </c>
      <c r="G17" s="16"/>
      <c r="H17" s="16">
        <v>-2000</v>
      </c>
      <c r="I17" s="16">
        <v>-1000</v>
      </c>
      <c r="J17" s="16"/>
    </row>
    <row r="18" spans="1:10" ht="15" x14ac:dyDescent="0.2">
      <c r="A18" s="2"/>
      <c r="B18" s="36" t="s">
        <v>1763</v>
      </c>
      <c r="C18" s="36"/>
      <c r="D18" s="11" t="s">
        <v>120</v>
      </c>
      <c r="E18" s="16">
        <v>-60000</v>
      </c>
      <c r="F18" s="16">
        <v>63000</v>
      </c>
      <c r="G18" s="16">
        <v>-144000</v>
      </c>
      <c r="H18" s="16">
        <v>-56000</v>
      </c>
      <c r="I18" s="16">
        <v>61000</v>
      </c>
      <c r="J18" s="16">
        <v>-144000</v>
      </c>
    </row>
    <row r="19" spans="1:10" ht="15" x14ac:dyDescent="0.2">
      <c r="A19" s="2"/>
      <c r="B19" s="36" t="s">
        <v>1042</v>
      </c>
      <c r="C19" s="36"/>
      <c r="D19" s="11" t="s">
        <v>419</v>
      </c>
      <c r="E19" s="16">
        <v>884000</v>
      </c>
      <c r="F19" s="16">
        <v>728000</v>
      </c>
      <c r="G19" s="16">
        <v>368000</v>
      </c>
      <c r="H19" s="16">
        <v>801000</v>
      </c>
      <c r="I19" s="16">
        <v>656000</v>
      </c>
      <c r="J19" s="16">
        <v>315000</v>
      </c>
    </row>
    <row r="20" spans="1:10" ht="30" x14ac:dyDescent="0.2">
      <c r="A20" s="2"/>
      <c r="B20" s="6"/>
      <c r="C20" s="6" t="s">
        <v>1355</v>
      </c>
      <c r="D20" s="13" t="s">
        <v>420</v>
      </c>
      <c r="E20" s="17"/>
      <c r="F20" s="17"/>
      <c r="G20" s="17"/>
      <c r="H20" s="17"/>
      <c r="I20" s="17"/>
      <c r="J20" s="17"/>
    </row>
  </sheetData>
  <mergeCells count="21">
    <mergeCell ref="B15:C15"/>
    <mergeCell ref="B16:C16"/>
    <mergeCell ref="B17:C17"/>
    <mergeCell ref="B18:C18"/>
    <mergeCell ref="B19:C19"/>
    <mergeCell ref="A5:B5"/>
    <mergeCell ref="A6:B6"/>
    <mergeCell ref="B13:C13"/>
    <mergeCell ref="B14:C14"/>
    <mergeCell ref="A9:XFD9"/>
    <mergeCell ref="A8:XFD8"/>
    <mergeCell ref="B7:J7"/>
    <mergeCell ref="D6:J6"/>
    <mergeCell ref="D5:J5"/>
    <mergeCell ref="A2:XFD2"/>
    <mergeCell ref="A1:XFD1"/>
    <mergeCell ref="A3:B3"/>
    <mergeCell ref="D3:E3"/>
    <mergeCell ref="A4:B4"/>
    <mergeCell ref="D4:J4"/>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8.5703125" customWidth="1"/>
    <col min="4" max="4" width="19.140625" customWidth="1"/>
    <col min="5" max="5" width="8" customWidth="1"/>
    <col min="6"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630-32</v>
      </c>
      <c r="D6" s="33"/>
      <c r="E6" s="34"/>
      <c r="F6" s="34"/>
      <c r="G6" s="34"/>
      <c r="H6" s="34"/>
      <c r="I6" s="34"/>
      <c r="J6" s="34"/>
      <c r="K6" s="34"/>
    </row>
    <row r="7" spans="1:11" ht="15" x14ac:dyDescent="0.2">
      <c r="A7" s="1" t="s">
        <v>212</v>
      </c>
      <c r="B7" s="34"/>
      <c r="C7" s="34"/>
      <c r="D7" s="34"/>
      <c r="E7" s="34"/>
      <c r="F7" s="34"/>
      <c r="G7" s="34"/>
      <c r="H7" s="34"/>
      <c r="I7" s="34"/>
      <c r="J7" s="34"/>
      <c r="K7" s="34"/>
    </row>
    <row r="8" spans="1:11" s="38" customFormat="1" ht="12.75" customHeight="1" x14ac:dyDescent="0.2">
      <c r="A8" s="38" t="s">
        <v>213</v>
      </c>
    </row>
    <row r="9" spans="1:11" s="37" customFormat="1" ht="15" x14ac:dyDescent="0.2">
      <c r="A9" s="37" t="s">
        <v>212</v>
      </c>
    </row>
    <row r="10" spans="1:11" ht="15" x14ac:dyDescent="0.2">
      <c r="A10" s="2"/>
      <c r="B10" s="2"/>
      <c r="C10" s="2"/>
      <c r="D10" s="2"/>
      <c r="E10" s="2"/>
      <c r="F10" s="14" t="s">
        <v>2081</v>
      </c>
      <c r="G10" s="14" t="s">
        <v>2062</v>
      </c>
      <c r="H10" s="14" t="s">
        <v>1303</v>
      </c>
      <c r="I10" s="14" t="s">
        <v>2081</v>
      </c>
      <c r="J10" s="14" t="s">
        <v>2062</v>
      </c>
      <c r="K10" s="14" t="s">
        <v>1303</v>
      </c>
    </row>
    <row r="11" spans="1:11" ht="15" x14ac:dyDescent="0.2">
      <c r="A11" s="2"/>
      <c r="B11" s="2"/>
      <c r="C11" s="2"/>
      <c r="D11" s="2"/>
      <c r="E11" s="2"/>
      <c r="F11" s="14" t="s">
        <v>991</v>
      </c>
      <c r="G11" s="14" t="s">
        <v>991</v>
      </c>
      <c r="H11" s="14" t="s">
        <v>991</v>
      </c>
      <c r="I11" s="14" t="s">
        <v>1080</v>
      </c>
      <c r="J11" s="14" t="s">
        <v>1080</v>
      </c>
      <c r="K11" s="14" t="s">
        <v>1080</v>
      </c>
    </row>
    <row r="12" spans="1:11" ht="15" x14ac:dyDescent="0.2">
      <c r="A12" s="2"/>
      <c r="B12" s="2"/>
      <c r="C12" s="2"/>
      <c r="D12" s="2"/>
      <c r="E12" s="2"/>
      <c r="F12" s="11" t="s">
        <v>52</v>
      </c>
      <c r="G12" s="11" t="s">
        <v>52</v>
      </c>
      <c r="H12" s="11" t="s">
        <v>52</v>
      </c>
      <c r="I12" s="11" t="s">
        <v>71</v>
      </c>
      <c r="J12" s="11" t="s">
        <v>71</v>
      </c>
      <c r="K12" s="11" t="s">
        <v>71</v>
      </c>
    </row>
    <row r="13" spans="1:11" ht="15" x14ac:dyDescent="0.2">
      <c r="A13" s="2"/>
      <c r="B13" s="36" t="s">
        <v>1945</v>
      </c>
      <c r="C13" s="42"/>
      <c r="D13" s="36"/>
      <c r="E13" s="11" t="s">
        <v>52</v>
      </c>
      <c r="F13" s="16">
        <v>2536000</v>
      </c>
      <c r="G13" s="16">
        <v>2114000</v>
      </c>
      <c r="H13" s="16">
        <v>1127000</v>
      </c>
      <c r="I13" s="16">
        <v>2299000</v>
      </c>
      <c r="J13" s="16">
        <v>1906000</v>
      </c>
      <c r="K13" s="16">
        <v>969000</v>
      </c>
    </row>
    <row r="14" spans="1:11" ht="15" x14ac:dyDescent="0.2">
      <c r="A14" s="2"/>
      <c r="B14" s="36" t="s">
        <v>0</v>
      </c>
      <c r="C14" s="42"/>
      <c r="D14" s="36"/>
      <c r="E14" s="11" t="s">
        <v>71</v>
      </c>
      <c r="F14" s="19">
        <v>34.200000000000003</v>
      </c>
      <c r="G14" s="19">
        <v>34.200000000000003</v>
      </c>
      <c r="H14" s="19">
        <v>34.200000000000003</v>
      </c>
      <c r="I14" s="19">
        <v>34.200000000000003</v>
      </c>
      <c r="J14" s="19">
        <v>34.200000000000003</v>
      </c>
      <c r="K14" s="19">
        <v>34.200000000000003</v>
      </c>
    </row>
    <row r="15" spans="1:11" ht="15" x14ac:dyDescent="0.2">
      <c r="A15" s="2"/>
      <c r="B15" s="36" t="s">
        <v>1788</v>
      </c>
      <c r="C15" s="42"/>
      <c r="D15" s="36"/>
      <c r="E15" s="11" t="s">
        <v>98</v>
      </c>
      <c r="F15" s="16">
        <v>867000</v>
      </c>
      <c r="G15" s="16">
        <v>723000</v>
      </c>
      <c r="H15" s="16">
        <v>385000</v>
      </c>
      <c r="I15" s="16">
        <v>786000</v>
      </c>
      <c r="J15" s="16">
        <v>651000</v>
      </c>
      <c r="K15" s="16">
        <v>331000</v>
      </c>
    </row>
    <row r="16" spans="1:11" ht="15" x14ac:dyDescent="0.2">
      <c r="A16" s="2"/>
      <c r="B16" s="39" t="s">
        <v>454</v>
      </c>
      <c r="C16" s="36" t="s">
        <v>960</v>
      </c>
      <c r="D16" s="36"/>
      <c r="E16" s="11" t="s">
        <v>110</v>
      </c>
      <c r="F16" s="16"/>
      <c r="G16" s="16"/>
      <c r="H16" s="16"/>
      <c r="I16" s="16"/>
      <c r="J16" s="16"/>
      <c r="K16" s="16"/>
    </row>
    <row r="17" spans="1:11" ht="15" x14ac:dyDescent="0.2">
      <c r="A17" s="2"/>
      <c r="B17" s="40"/>
      <c r="C17" s="36" t="s">
        <v>965</v>
      </c>
      <c r="D17" s="36"/>
      <c r="E17" s="11" t="s">
        <v>119</v>
      </c>
      <c r="F17" s="16"/>
      <c r="G17" s="16">
        <v>-1000</v>
      </c>
      <c r="H17" s="16"/>
      <c r="I17" s="16"/>
      <c r="J17" s="16">
        <v>-1000</v>
      </c>
      <c r="K17" s="16"/>
    </row>
    <row r="18" spans="1:11" ht="15" x14ac:dyDescent="0.2">
      <c r="A18" s="2"/>
      <c r="B18" s="40"/>
      <c r="C18" s="36" t="s">
        <v>1051</v>
      </c>
      <c r="D18" s="36"/>
      <c r="E18" s="11" t="s">
        <v>120</v>
      </c>
      <c r="F18" s="16">
        <v>-1000</v>
      </c>
      <c r="G18" s="16"/>
      <c r="H18" s="16">
        <v>1000</v>
      </c>
      <c r="I18" s="16">
        <v>-1000</v>
      </c>
      <c r="J18" s="16">
        <v>1000</v>
      </c>
      <c r="K18" s="16">
        <v>1000</v>
      </c>
    </row>
    <row r="19" spans="1:11" ht="15" x14ac:dyDescent="0.2">
      <c r="A19" s="2"/>
      <c r="B19" s="40"/>
      <c r="C19" s="36" t="s">
        <v>8</v>
      </c>
      <c r="D19" s="36"/>
      <c r="E19" s="11" t="s">
        <v>419</v>
      </c>
      <c r="F19" s="16">
        <v>15000</v>
      </c>
      <c r="G19" s="16">
        <v>10000</v>
      </c>
      <c r="H19" s="16">
        <v>12000</v>
      </c>
      <c r="I19" s="16">
        <v>12000</v>
      </c>
      <c r="J19" s="16">
        <v>8000</v>
      </c>
      <c r="K19" s="16">
        <v>10000</v>
      </c>
    </row>
    <row r="20" spans="1:11" ht="15" x14ac:dyDescent="0.2">
      <c r="A20" s="2"/>
      <c r="B20" s="40"/>
      <c r="C20" s="36" t="s">
        <v>1050</v>
      </c>
      <c r="D20" s="36"/>
      <c r="E20" s="11" t="s">
        <v>420</v>
      </c>
      <c r="F20" s="16"/>
      <c r="G20" s="16"/>
      <c r="H20" s="16"/>
      <c r="I20" s="16"/>
      <c r="J20" s="16"/>
      <c r="K20" s="16"/>
    </row>
    <row r="21" spans="1:11" ht="30" x14ac:dyDescent="0.2">
      <c r="A21" s="2"/>
      <c r="B21" s="40"/>
      <c r="C21" s="36" t="s">
        <v>455</v>
      </c>
      <c r="D21" s="7" t="s">
        <v>1791</v>
      </c>
      <c r="E21" s="11" t="s">
        <v>421</v>
      </c>
      <c r="F21" s="16">
        <v>11000</v>
      </c>
      <c r="G21" s="16">
        <v>7000</v>
      </c>
      <c r="H21" s="16">
        <v>9000</v>
      </c>
      <c r="I21" s="16">
        <v>11000</v>
      </c>
      <c r="J21" s="16">
        <v>7000</v>
      </c>
      <c r="K21" s="16">
        <v>9000</v>
      </c>
    </row>
    <row r="22" spans="1:11" ht="15" x14ac:dyDescent="0.2">
      <c r="A22" s="2"/>
      <c r="B22" s="40"/>
      <c r="C22" s="36"/>
      <c r="D22" s="7" t="s">
        <v>762</v>
      </c>
      <c r="E22" s="11" t="s">
        <v>60</v>
      </c>
      <c r="F22" s="16">
        <v>-6000</v>
      </c>
      <c r="G22" s="16">
        <v>-10000</v>
      </c>
      <c r="H22" s="16">
        <v>-40000</v>
      </c>
      <c r="I22" s="16">
        <v>-6000</v>
      </c>
      <c r="J22" s="16">
        <v>-10000</v>
      </c>
      <c r="K22" s="16">
        <v>-38000</v>
      </c>
    </row>
    <row r="23" spans="1:11" ht="15" x14ac:dyDescent="0.2">
      <c r="A23" s="2"/>
      <c r="B23" s="40"/>
      <c r="C23" s="36" t="s">
        <v>961</v>
      </c>
      <c r="D23" s="36"/>
      <c r="E23" s="11" t="s">
        <v>61</v>
      </c>
      <c r="F23" s="16"/>
      <c r="G23" s="16"/>
      <c r="H23" s="16"/>
      <c r="I23" s="16"/>
      <c r="J23" s="16"/>
      <c r="K23" s="16"/>
    </row>
    <row r="24" spans="1:11" ht="15" x14ac:dyDescent="0.2">
      <c r="A24" s="2"/>
      <c r="B24" s="40"/>
      <c r="C24" s="36" t="s">
        <v>2013</v>
      </c>
      <c r="D24" s="36"/>
      <c r="E24" s="11" t="s">
        <v>62</v>
      </c>
      <c r="F24" s="16"/>
      <c r="G24" s="16"/>
      <c r="H24" s="16"/>
      <c r="I24" s="16"/>
      <c r="J24" s="16"/>
      <c r="K24" s="16"/>
    </row>
    <row r="25" spans="1:11" ht="15" x14ac:dyDescent="0.2">
      <c r="A25" s="2"/>
      <c r="B25" s="40"/>
      <c r="C25" s="36" t="s">
        <v>2009</v>
      </c>
      <c r="D25" s="36"/>
      <c r="E25" s="11" t="s">
        <v>64</v>
      </c>
      <c r="F25" s="16"/>
      <c r="G25" s="16"/>
      <c r="H25" s="16"/>
      <c r="I25" s="16"/>
      <c r="J25" s="16"/>
      <c r="K25" s="16"/>
    </row>
    <row r="26" spans="1:11" ht="15" x14ac:dyDescent="0.2">
      <c r="A26" s="2"/>
      <c r="B26" s="36"/>
      <c r="C26" s="36" t="s">
        <v>759</v>
      </c>
      <c r="D26" s="36"/>
      <c r="E26" s="11" t="s">
        <v>65</v>
      </c>
      <c r="F26" s="16">
        <v>-2000</v>
      </c>
      <c r="G26" s="16">
        <v>-1000</v>
      </c>
      <c r="H26" s="16">
        <v>1000</v>
      </c>
      <c r="I26" s="16">
        <v>-1000</v>
      </c>
      <c r="J26" s="16"/>
      <c r="K26" s="16">
        <v>2000</v>
      </c>
    </row>
    <row r="27" spans="1:11" ht="15" x14ac:dyDescent="0.2">
      <c r="A27" s="2"/>
      <c r="B27" s="36" t="s">
        <v>1043</v>
      </c>
      <c r="C27" s="42"/>
      <c r="D27" s="36"/>
      <c r="E27" s="11" t="s">
        <v>66</v>
      </c>
      <c r="F27" s="16">
        <v>884000</v>
      </c>
      <c r="G27" s="16">
        <v>728000</v>
      </c>
      <c r="H27" s="16">
        <v>368000</v>
      </c>
      <c r="I27" s="16">
        <v>801000</v>
      </c>
      <c r="J27" s="16">
        <v>656000</v>
      </c>
      <c r="K27" s="16">
        <v>315000</v>
      </c>
    </row>
    <row r="28" spans="1:11" ht="15" x14ac:dyDescent="0.2">
      <c r="A28" s="2"/>
      <c r="B28" s="39" t="s">
        <v>1787</v>
      </c>
      <c r="C28" s="43"/>
      <c r="D28" s="39"/>
      <c r="E28" s="13" t="s">
        <v>67</v>
      </c>
      <c r="F28" s="17"/>
      <c r="G28" s="17"/>
      <c r="H28" s="17"/>
      <c r="I28" s="17"/>
      <c r="J28" s="17"/>
      <c r="K28" s="17"/>
    </row>
  </sheetData>
  <mergeCells count="30">
    <mergeCell ref="B27:D27"/>
    <mergeCell ref="B28:D28"/>
    <mergeCell ref="B15:D15"/>
    <mergeCell ref="B16:B26"/>
    <mergeCell ref="C16:D16"/>
    <mergeCell ref="C17:D17"/>
    <mergeCell ref="C18:D18"/>
    <mergeCell ref="C19:D19"/>
    <mergeCell ref="C20:D20"/>
    <mergeCell ref="C21:C22"/>
    <mergeCell ref="C23:D23"/>
    <mergeCell ref="C24:D24"/>
    <mergeCell ref="C25:D25"/>
    <mergeCell ref="C26:D26"/>
    <mergeCell ref="A5:B5"/>
    <mergeCell ref="A6:B6"/>
    <mergeCell ref="B13:D13"/>
    <mergeCell ref="B14:D14"/>
    <mergeCell ref="A9:XFD9"/>
    <mergeCell ref="A8:XFD8"/>
    <mergeCell ref="B7:K7"/>
    <mergeCell ref="D6:K6"/>
    <mergeCell ref="D5:K5"/>
    <mergeCell ref="A2:XFD2"/>
    <mergeCell ref="A1:XFD1"/>
    <mergeCell ref="A3:B3"/>
    <mergeCell ref="D3:E3"/>
    <mergeCell ref="A4:B4"/>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630-34</v>
      </c>
      <c r="D6" s="33"/>
      <c r="E6" s="34"/>
      <c r="F6" s="34"/>
      <c r="G6" s="2"/>
      <c r="H6" s="2"/>
      <c r="I6" s="2"/>
    </row>
    <row r="7" spans="1:9" ht="15" x14ac:dyDescent="0.2">
      <c r="A7" s="1" t="s">
        <v>215</v>
      </c>
      <c r="B7" s="34"/>
      <c r="C7" s="34"/>
      <c r="D7" s="34"/>
      <c r="E7" s="34"/>
      <c r="F7" s="34"/>
      <c r="G7" s="2"/>
      <c r="H7" s="2"/>
      <c r="I7" s="2"/>
    </row>
    <row r="8" spans="1:9" s="38" customFormat="1" ht="12.75" customHeight="1" x14ac:dyDescent="0.2">
      <c r="A8" s="38" t="s">
        <v>216</v>
      </c>
    </row>
    <row r="9" spans="1:9" s="37" customFormat="1" ht="15" x14ac:dyDescent="0.2">
      <c r="A9" s="37" t="s">
        <v>215</v>
      </c>
    </row>
    <row r="10" spans="1:9" ht="15" x14ac:dyDescent="0.2">
      <c r="A10" s="2"/>
      <c r="B10" s="2"/>
      <c r="C10" s="2"/>
      <c r="D10" s="14" t="s">
        <v>2081</v>
      </c>
      <c r="E10" s="14" t="s">
        <v>2062</v>
      </c>
      <c r="F10" s="14" t="s">
        <v>1303</v>
      </c>
      <c r="G10" s="2"/>
      <c r="H10" s="2"/>
      <c r="I10" s="2"/>
    </row>
    <row r="11" spans="1:9" ht="15" x14ac:dyDescent="0.2">
      <c r="A11" s="2"/>
      <c r="B11" s="2"/>
      <c r="C11" s="2"/>
      <c r="D11" s="14" t="s">
        <v>991</v>
      </c>
      <c r="E11" s="14" t="s">
        <v>991</v>
      </c>
      <c r="F11" s="14" t="s">
        <v>991</v>
      </c>
      <c r="G11" s="2"/>
      <c r="H11" s="2"/>
      <c r="I11" s="2"/>
    </row>
    <row r="12" spans="1:9" ht="15" x14ac:dyDescent="0.2">
      <c r="A12" s="2"/>
      <c r="B12" s="2"/>
      <c r="C12" s="2"/>
      <c r="D12" s="11" t="s">
        <v>52</v>
      </c>
      <c r="E12" s="11" t="s">
        <v>52</v>
      </c>
      <c r="F12" s="11" t="s">
        <v>52</v>
      </c>
      <c r="G12" s="2"/>
      <c r="H12" s="2"/>
      <c r="I12" s="2"/>
    </row>
    <row r="13" spans="1:9" ht="45" x14ac:dyDescent="0.2">
      <c r="A13" s="2"/>
      <c r="B13" s="7" t="s">
        <v>1946</v>
      </c>
      <c r="C13" s="11" t="s">
        <v>52</v>
      </c>
      <c r="D13" s="16">
        <v>1667000</v>
      </c>
      <c r="E13" s="16">
        <v>1405000</v>
      </c>
      <c r="F13" s="16">
        <v>750000</v>
      </c>
      <c r="G13" s="2"/>
      <c r="H13" s="2"/>
      <c r="I13" s="2"/>
    </row>
    <row r="14" spans="1:9" ht="45" x14ac:dyDescent="0.2">
      <c r="A14" s="2"/>
      <c r="B14" s="7" t="s">
        <v>1959</v>
      </c>
      <c r="C14" s="11" t="s">
        <v>71</v>
      </c>
      <c r="D14" s="16"/>
      <c r="E14" s="16"/>
      <c r="F14" s="16"/>
      <c r="G14" s="2"/>
      <c r="H14" s="2"/>
      <c r="I14" s="2"/>
    </row>
    <row r="15" spans="1:9" ht="45" x14ac:dyDescent="0.2">
      <c r="A15" s="2"/>
      <c r="B15" s="7" t="s">
        <v>1447</v>
      </c>
      <c r="C15" s="11" t="s">
        <v>98</v>
      </c>
      <c r="D15" s="16">
        <v>100330040</v>
      </c>
      <c r="E15" s="16">
        <v>100330040</v>
      </c>
      <c r="F15" s="16">
        <v>100330040</v>
      </c>
      <c r="G15" s="2"/>
      <c r="H15" s="2"/>
      <c r="I15" s="2"/>
    </row>
    <row r="16" spans="1:9" ht="45" x14ac:dyDescent="0.2">
      <c r="A16" s="2"/>
      <c r="B16" s="7" t="s">
        <v>1448</v>
      </c>
      <c r="C16" s="11" t="s">
        <v>110</v>
      </c>
      <c r="D16" s="16"/>
      <c r="E16" s="16"/>
      <c r="F16" s="16"/>
      <c r="G16" s="2"/>
      <c r="H16" s="2"/>
      <c r="I16" s="2"/>
    </row>
    <row r="17" spans="1:9" ht="45" x14ac:dyDescent="0.2">
      <c r="A17" s="2"/>
      <c r="B17" s="6" t="s">
        <v>20</v>
      </c>
      <c r="C17" s="13" t="s">
        <v>119</v>
      </c>
      <c r="D17" s="17"/>
      <c r="E17" s="17"/>
      <c r="F17" s="17"/>
      <c r="G17" s="2"/>
      <c r="H17" s="2"/>
      <c r="I17" s="2"/>
    </row>
  </sheetData>
  <mergeCells count="13">
    <mergeCell ref="A9:XFD9"/>
    <mergeCell ref="A8:XFD8"/>
    <mergeCell ref="B7:F7"/>
    <mergeCell ref="D6:F6"/>
    <mergeCell ref="D4:F4"/>
    <mergeCell ref="D5:F5"/>
    <mergeCell ref="A5:B5"/>
    <mergeCell ref="A6:B6"/>
    <mergeCell ref="A3:B3"/>
    <mergeCell ref="D3:E3"/>
    <mergeCell ref="A4:B4"/>
    <mergeCell ref="A2:XFD2"/>
    <mergeCell ref="A1:XFD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6"/>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8" customWidth="1"/>
    <col min="4" max="24" width="21.5703125" customWidth="1"/>
    <col min="25" max="16384" width="11.42578125" hidden="1"/>
  </cols>
  <sheetData>
    <row r="1" spans="1:24" s="28" customFormat="1" ht="15" x14ac:dyDescent="0.2">
      <c r="A1" s="28" t="s">
        <v>848</v>
      </c>
    </row>
    <row r="2" spans="1:24" s="28" customFormat="1" ht="15" x14ac:dyDescent="0.2">
      <c r="A2" s="28" t="s">
        <v>1011</v>
      </c>
    </row>
    <row r="3" spans="1:24"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row>
    <row r="4" spans="1:24"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row>
    <row r="5" spans="1:24"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row>
    <row r="6" spans="1:24" ht="15" x14ac:dyDescent="0.2">
      <c r="A6" s="35" t="s">
        <v>1467</v>
      </c>
      <c r="B6" s="35"/>
      <c r="C6" s="10" t="str">
        <f>A9</f>
        <v>630-35</v>
      </c>
      <c r="D6" s="33"/>
      <c r="E6" s="34"/>
      <c r="F6" s="34"/>
      <c r="G6" s="34"/>
      <c r="H6" s="34"/>
      <c r="I6" s="34"/>
      <c r="J6" s="34"/>
      <c r="K6" s="34"/>
      <c r="L6" s="34"/>
      <c r="M6" s="34"/>
      <c r="N6" s="34"/>
      <c r="O6" s="34"/>
      <c r="P6" s="34"/>
      <c r="Q6" s="34"/>
      <c r="R6" s="34"/>
      <c r="S6" s="34"/>
      <c r="T6" s="34"/>
      <c r="U6" s="34"/>
      <c r="V6" s="34"/>
      <c r="W6" s="34"/>
      <c r="X6" s="34"/>
    </row>
    <row r="7" spans="1:24" ht="15" x14ac:dyDescent="0.2">
      <c r="A7" s="1" t="s">
        <v>218</v>
      </c>
      <c r="B7" s="34"/>
      <c r="C7" s="34"/>
      <c r="D7" s="34"/>
      <c r="E7" s="34"/>
      <c r="F7" s="34"/>
      <c r="G7" s="34"/>
      <c r="H7" s="34"/>
      <c r="I7" s="34"/>
      <c r="J7" s="34"/>
      <c r="K7" s="34"/>
      <c r="L7" s="34"/>
      <c r="M7" s="34"/>
      <c r="N7" s="34"/>
      <c r="O7" s="34"/>
      <c r="P7" s="34"/>
      <c r="Q7" s="34"/>
      <c r="R7" s="34"/>
      <c r="S7" s="34"/>
      <c r="T7" s="34"/>
      <c r="U7" s="34"/>
      <c r="V7" s="34"/>
      <c r="W7" s="34"/>
      <c r="X7" s="34"/>
    </row>
    <row r="8" spans="1:24" s="38" customFormat="1" ht="12.75" customHeight="1" x14ac:dyDescent="0.2">
      <c r="A8" s="38" t="s">
        <v>219</v>
      </c>
    </row>
    <row r="9" spans="1:24" s="37" customFormat="1" ht="15" x14ac:dyDescent="0.2">
      <c r="A9" s="37" t="s">
        <v>218</v>
      </c>
    </row>
    <row r="10" spans="1:24" ht="15" x14ac:dyDescent="0.2">
      <c r="A10" s="2"/>
      <c r="B10" s="2"/>
      <c r="C10" s="2"/>
      <c r="D10" s="41" t="s">
        <v>2081</v>
      </c>
      <c r="E10" s="42"/>
      <c r="F10" s="42"/>
      <c r="G10" s="42"/>
      <c r="H10" s="42"/>
      <c r="I10" s="42"/>
      <c r="J10" s="41"/>
      <c r="K10" s="41" t="s">
        <v>2062</v>
      </c>
      <c r="L10" s="42"/>
      <c r="M10" s="42"/>
      <c r="N10" s="42"/>
      <c r="O10" s="42"/>
      <c r="P10" s="42"/>
      <c r="Q10" s="41"/>
      <c r="R10" s="41" t="s">
        <v>1303</v>
      </c>
      <c r="S10" s="42"/>
      <c r="T10" s="42"/>
      <c r="U10" s="42"/>
      <c r="V10" s="42"/>
      <c r="W10" s="42"/>
      <c r="X10" s="41"/>
    </row>
    <row r="11" spans="1:24" ht="15" x14ac:dyDescent="0.2">
      <c r="A11" s="2"/>
      <c r="B11" s="2"/>
      <c r="C11" s="2"/>
      <c r="D11" s="41" t="s">
        <v>1954</v>
      </c>
      <c r="E11" s="42"/>
      <c r="F11" s="42"/>
      <c r="G11" s="42"/>
      <c r="H11" s="41"/>
      <c r="I11" s="41" t="s">
        <v>1951</v>
      </c>
      <c r="J11" s="41" t="s">
        <v>1952</v>
      </c>
      <c r="K11" s="41" t="s">
        <v>1954</v>
      </c>
      <c r="L11" s="42"/>
      <c r="M11" s="42"/>
      <c r="N11" s="42"/>
      <c r="O11" s="41"/>
      <c r="P11" s="41" t="s">
        <v>1951</v>
      </c>
      <c r="Q11" s="41" t="s">
        <v>1952</v>
      </c>
      <c r="R11" s="41" t="s">
        <v>1954</v>
      </c>
      <c r="S11" s="42"/>
      <c r="T11" s="42"/>
      <c r="U11" s="42"/>
      <c r="V11" s="41"/>
      <c r="W11" s="41" t="s">
        <v>1951</v>
      </c>
      <c r="X11" s="41" t="s">
        <v>1952</v>
      </c>
    </row>
    <row r="12" spans="1:24" ht="30" x14ac:dyDescent="0.2">
      <c r="A12" s="2"/>
      <c r="B12" s="2"/>
      <c r="C12" s="2"/>
      <c r="D12" s="14" t="s">
        <v>820</v>
      </c>
      <c r="E12" s="14" t="s">
        <v>1508</v>
      </c>
      <c r="F12" s="14" t="s">
        <v>1970</v>
      </c>
      <c r="G12" s="14" t="s">
        <v>1083</v>
      </c>
      <c r="H12" s="14" t="s">
        <v>1585</v>
      </c>
      <c r="I12" s="41"/>
      <c r="J12" s="41"/>
      <c r="K12" s="14" t="s">
        <v>820</v>
      </c>
      <c r="L12" s="14" t="s">
        <v>1508</v>
      </c>
      <c r="M12" s="14" t="s">
        <v>1970</v>
      </c>
      <c r="N12" s="14" t="s">
        <v>1083</v>
      </c>
      <c r="O12" s="14" t="s">
        <v>1585</v>
      </c>
      <c r="P12" s="41"/>
      <c r="Q12" s="41"/>
      <c r="R12" s="14" t="s">
        <v>820</v>
      </c>
      <c r="S12" s="14" t="s">
        <v>1508</v>
      </c>
      <c r="T12" s="14" t="s">
        <v>1970</v>
      </c>
      <c r="U12" s="14" t="s">
        <v>1083</v>
      </c>
      <c r="V12" s="14" t="s">
        <v>1585</v>
      </c>
      <c r="W12" s="41"/>
      <c r="X12" s="41"/>
    </row>
    <row r="13" spans="1:24" ht="15" x14ac:dyDescent="0.2">
      <c r="A13" s="2"/>
      <c r="B13" s="2"/>
      <c r="C13" s="2"/>
      <c r="D13" s="11" t="s">
        <v>52</v>
      </c>
      <c r="E13" s="11" t="s">
        <v>71</v>
      </c>
      <c r="F13" s="11" t="s">
        <v>98</v>
      </c>
      <c r="G13" s="11" t="s">
        <v>110</v>
      </c>
      <c r="H13" s="11" t="s">
        <v>119</v>
      </c>
      <c r="I13" s="11" t="s">
        <v>120</v>
      </c>
      <c r="J13" s="11" t="s">
        <v>419</v>
      </c>
      <c r="K13" s="11" t="s">
        <v>52</v>
      </c>
      <c r="L13" s="11" t="s">
        <v>71</v>
      </c>
      <c r="M13" s="11" t="s">
        <v>98</v>
      </c>
      <c r="N13" s="11" t="s">
        <v>110</v>
      </c>
      <c r="O13" s="11" t="s">
        <v>119</v>
      </c>
      <c r="P13" s="11" t="s">
        <v>120</v>
      </c>
      <c r="Q13" s="11" t="s">
        <v>419</v>
      </c>
      <c r="R13" s="11" t="s">
        <v>52</v>
      </c>
      <c r="S13" s="11" t="s">
        <v>71</v>
      </c>
      <c r="T13" s="11" t="s">
        <v>98</v>
      </c>
      <c r="U13" s="11" t="s">
        <v>110</v>
      </c>
      <c r="V13" s="11" t="s">
        <v>119</v>
      </c>
      <c r="W13" s="11" t="s">
        <v>120</v>
      </c>
      <c r="X13" s="11" t="s">
        <v>419</v>
      </c>
    </row>
    <row r="14" spans="1:24" ht="15" x14ac:dyDescent="0.2">
      <c r="A14" s="2"/>
      <c r="B14" s="7" t="s">
        <v>1230</v>
      </c>
      <c r="C14" s="11" t="s">
        <v>52</v>
      </c>
      <c r="D14" s="16">
        <v>68000</v>
      </c>
      <c r="E14" s="16"/>
      <c r="F14" s="16"/>
      <c r="G14" s="16">
        <v>-264000</v>
      </c>
      <c r="H14" s="16">
        <v>-196000</v>
      </c>
      <c r="I14" s="16">
        <v>15000</v>
      </c>
      <c r="J14" s="16">
        <v>-181000</v>
      </c>
      <c r="K14" s="16">
        <v>50000</v>
      </c>
      <c r="L14" s="16"/>
      <c r="M14" s="16"/>
      <c r="N14" s="16">
        <v>-248000</v>
      </c>
      <c r="O14" s="16">
        <v>-198000</v>
      </c>
      <c r="P14" s="16">
        <v>15000</v>
      </c>
      <c r="Q14" s="16">
        <v>-183000</v>
      </c>
      <c r="R14" s="16">
        <v>53000</v>
      </c>
      <c r="S14" s="16"/>
      <c r="T14" s="16"/>
      <c r="U14" s="16">
        <v>-199000</v>
      </c>
      <c r="V14" s="16">
        <v>-146000</v>
      </c>
      <c r="W14" s="16">
        <v>15000</v>
      </c>
      <c r="X14" s="16">
        <v>-131000</v>
      </c>
    </row>
    <row r="15" spans="1:24" ht="15" x14ac:dyDescent="0.2">
      <c r="A15" s="2"/>
      <c r="B15" s="7" t="s">
        <v>2017</v>
      </c>
      <c r="C15" s="11" t="s">
        <v>71</v>
      </c>
      <c r="D15" s="16">
        <v>-290000</v>
      </c>
      <c r="E15" s="16">
        <v>0</v>
      </c>
      <c r="F15" s="16">
        <v>0</v>
      </c>
      <c r="G15" s="16">
        <v>155000</v>
      </c>
      <c r="H15" s="16">
        <v>-135000</v>
      </c>
      <c r="I15" s="16">
        <v>13000</v>
      </c>
      <c r="J15" s="16">
        <v>-122000</v>
      </c>
      <c r="K15" s="16">
        <v>18000</v>
      </c>
      <c r="L15" s="16">
        <v>0</v>
      </c>
      <c r="M15" s="16">
        <v>0</v>
      </c>
      <c r="N15" s="16">
        <v>-16000</v>
      </c>
      <c r="O15" s="16">
        <v>2000</v>
      </c>
      <c r="P15" s="16">
        <v>0</v>
      </c>
      <c r="Q15" s="16">
        <v>2000</v>
      </c>
      <c r="R15" s="16">
        <v>-3000</v>
      </c>
      <c r="S15" s="16">
        <v>0</v>
      </c>
      <c r="T15" s="16">
        <v>0</v>
      </c>
      <c r="U15" s="16">
        <v>-49000</v>
      </c>
      <c r="V15" s="16">
        <v>-52000</v>
      </c>
      <c r="W15" s="16">
        <v>0</v>
      </c>
      <c r="X15" s="16">
        <v>-52000</v>
      </c>
    </row>
    <row r="16" spans="1:24" ht="15" x14ac:dyDescent="0.2">
      <c r="A16" s="2"/>
      <c r="B16" s="6" t="s">
        <v>1226</v>
      </c>
      <c r="C16" s="13" t="s">
        <v>98</v>
      </c>
      <c r="D16" s="17">
        <v>-222000</v>
      </c>
      <c r="E16" s="17">
        <v>0</v>
      </c>
      <c r="F16" s="17">
        <v>0</v>
      </c>
      <c r="G16" s="17">
        <v>-109000</v>
      </c>
      <c r="H16" s="17">
        <v>-331000</v>
      </c>
      <c r="I16" s="17">
        <v>28000</v>
      </c>
      <c r="J16" s="17">
        <v>-303000</v>
      </c>
      <c r="K16" s="17">
        <v>68000</v>
      </c>
      <c r="L16" s="17">
        <v>0</v>
      </c>
      <c r="M16" s="17">
        <v>0</v>
      </c>
      <c r="N16" s="17">
        <v>-264000</v>
      </c>
      <c r="O16" s="17">
        <v>-196000</v>
      </c>
      <c r="P16" s="17">
        <v>15000</v>
      </c>
      <c r="Q16" s="17">
        <v>-181000</v>
      </c>
      <c r="R16" s="17">
        <v>50000</v>
      </c>
      <c r="S16" s="17">
        <v>0</v>
      </c>
      <c r="T16" s="17">
        <v>0</v>
      </c>
      <c r="U16" s="17">
        <v>-248000</v>
      </c>
      <c r="V16" s="17">
        <v>-198000</v>
      </c>
      <c r="W16" s="17">
        <v>15000</v>
      </c>
      <c r="X16" s="17">
        <v>-183000</v>
      </c>
    </row>
  </sheetData>
  <mergeCells count="26">
    <mergeCell ref="Q11:Q12"/>
    <mergeCell ref="R11:V11"/>
    <mergeCell ref="W11:W12"/>
    <mergeCell ref="X11:X12"/>
    <mergeCell ref="D11:H11"/>
    <mergeCell ref="I11:I12"/>
    <mergeCell ref="J11:J12"/>
    <mergeCell ref="K11:O11"/>
    <mergeCell ref="P11:P12"/>
    <mergeCell ref="A5:B5"/>
    <mergeCell ref="A6:B6"/>
    <mergeCell ref="D10:J10"/>
    <mergeCell ref="K10:Q10"/>
    <mergeCell ref="A9:XFD9"/>
    <mergeCell ref="A8:XFD8"/>
    <mergeCell ref="B7:X7"/>
    <mergeCell ref="D6:X6"/>
    <mergeCell ref="D5:X5"/>
    <mergeCell ref="R10:X10"/>
    <mergeCell ref="A2:XFD2"/>
    <mergeCell ref="A1:XFD1"/>
    <mergeCell ref="A3:B3"/>
    <mergeCell ref="D3:E3"/>
    <mergeCell ref="A4:B4"/>
    <mergeCell ref="D4:X4"/>
    <mergeCell ref="F3:X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58.28515625" customWidth="1"/>
    <col min="5" max="5" width="8" customWidth="1"/>
    <col min="6" max="14" width="21.5703125" customWidth="1"/>
    <col min="15" max="16384" width="11.42578125" hidden="1"/>
  </cols>
  <sheetData>
    <row r="1" spans="1:14" s="28" customFormat="1" ht="15" x14ac:dyDescent="0.2">
      <c r="A1" s="28" t="s">
        <v>848</v>
      </c>
    </row>
    <row r="2" spans="1:14" s="28" customFormat="1" ht="15" x14ac:dyDescent="0.2">
      <c r="A2" s="28" t="s">
        <v>1011</v>
      </c>
    </row>
    <row r="3" spans="1:14" ht="15" x14ac:dyDescent="0.2">
      <c r="A3" s="29" t="s">
        <v>847</v>
      </c>
      <c r="B3" s="30"/>
      <c r="C3" s="5" t="s">
        <v>101</v>
      </c>
      <c r="D3" s="31" t="s">
        <v>904</v>
      </c>
      <c r="E3" s="31"/>
      <c r="F3" s="33"/>
      <c r="G3" s="34"/>
      <c r="H3" s="34"/>
      <c r="I3" s="34"/>
      <c r="J3" s="34"/>
      <c r="K3" s="34"/>
      <c r="L3" s="34"/>
      <c r="M3" s="34"/>
      <c r="N3" s="34"/>
    </row>
    <row r="4" spans="1:14" ht="15" x14ac:dyDescent="0.2">
      <c r="A4" s="32" t="s">
        <v>2068</v>
      </c>
      <c r="B4" s="32"/>
      <c r="C4" s="8">
        <v>44926</v>
      </c>
      <c r="D4" s="33"/>
      <c r="E4" s="34"/>
      <c r="F4" s="34"/>
      <c r="G4" s="34"/>
      <c r="H4" s="34"/>
      <c r="I4" s="34"/>
      <c r="J4" s="34"/>
      <c r="K4" s="34"/>
      <c r="L4" s="34"/>
      <c r="M4" s="34"/>
      <c r="N4" s="34"/>
    </row>
    <row r="5" spans="1:14" ht="15" x14ac:dyDescent="0.2">
      <c r="A5" s="32" t="s">
        <v>1640</v>
      </c>
      <c r="B5" s="32"/>
      <c r="C5" s="9" t="s">
        <v>569</v>
      </c>
      <c r="D5" s="33"/>
      <c r="E5" s="34"/>
      <c r="F5" s="34"/>
      <c r="G5" s="34"/>
      <c r="H5" s="34"/>
      <c r="I5" s="34"/>
      <c r="J5" s="34"/>
      <c r="K5" s="34"/>
      <c r="L5" s="34"/>
      <c r="M5" s="34"/>
      <c r="N5" s="34"/>
    </row>
    <row r="6" spans="1:14" ht="15" x14ac:dyDescent="0.2">
      <c r="A6" s="35" t="s">
        <v>1467</v>
      </c>
      <c r="B6" s="35"/>
      <c r="C6" s="10" t="str">
        <f>A9</f>
        <v>630-36</v>
      </c>
      <c r="D6" s="33"/>
      <c r="E6" s="34"/>
      <c r="F6" s="34"/>
      <c r="G6" s="34"/>
      <c r="H6" s="34"/>
      <c r="I6" s="34"/>
      <c r="J6" s="34"/>
      <c r="K6" s="34"/>
      <c r="L6" s="34"/>
      <c r="M6" s="34"/>
      <c r="N6" s="34"/>
    </row>
    <row r="7" spans="1:14" ht="15" x14ac:dyDescent="0.2">
      <c r="A7" s="1" t="s">
        <v>221</v>
      </c>
      <c r="B7" s="34"/>
      <c r="C7" s="34"/>
      <c r="D7" s="34"/>
      <c r="E7" s="34"/>
      <c r="F7" s="34"/>
      <c r="G7" s="34"/>
      <c r="H7" s="34"/>
      <c r="I7" s="34"/>
      <c r="J7" s="34"/>
      <c r="K7" s="34"/>
      <c r="L7" s="34"/>
      <c r="M7" s="34"/>
      <c r="N7" s="34"/>
    </row>
    <row r="8" spans="1:14" s="38" customFormat="1" ht="12.75" customHeight="1" x14ac:dyDescent="0.2">
      <c r="A8" s="38" t="s">
        <v>222</v>
      </c>
    </row>
    <row r="9" spans="1:14" s="37" customFormat="1" ht="15" x14ac:dyDescent="0.2">
      <c r="A9" s="37" t="s">
        <v>221</v>
      </c>
    </row>
    <row r="10" spans="1:14" ht="15" x14ac:dyDescent="0.2">
      <c r="A10" s="2"/>
      <c r="B10" s="2"/>
      <c r="C10" s="2"/>
      <c r="D10" s="2"/>
      <c r="E10" s="2"/>
      <c r="F10" s="41" t="s">
        <v>2081</v>
      </c>
      <c r="G10" s="42"/>
      <c r="H10" s="41"/>
      <c r="I10" s="41" t="s">
        <v>2062</v>
      </c>
      <c r="J10" s="42"/>
      <c r="K10" s="41"/>
      <c r="L10" s="41" t="s">
        <v>1303</v>
      </c>
      <c r="M10" s="42"/>
      <c r="N10" s="41"/>
    </row>
    <row r="11" spans="1:14" ht="15" x14ac:dyDescent="0.2">
      <c r="A11" s="2"/>
      <c r="B11" s="2"/>
      <c r="C11" s="2"/>
      <c r="D11" s="2"/>
      <c r="E11" s="2"/>
      <c r="F11" s="14" t="s">
        <v>1300</v>
      </c>
      <c r="G11" s="14" t="s">
        <v>1067</v>
      </c>
      <c r="H11" s="14" t="s">
        <v>1283</v>
      </c>
      <c r="I11" s="14" t="s">
        <v>1300</v>
      </c>
      <c r="J11" s="14" t="s">
        <v>1067</v>
      </c>
      <c r="K11" s="14" t="s">
        <v>1283</v>
      </c>
      <c r="L11" s="14" t="s">
        <v>1300</v>
      </c>
      <c r="M11" s="14" t="s">
        <v>1067</v>
      </c>
      <c r="N11" s="14" t="s">
        <v>1283</v>
      </c>
    </row>
    <row r="12" spans="1:14" ht="15" x14ac:dyDescent="0.2">
      <c r="A12" s="2"/>
      <c r="B12" s="2"/>
      <c r="C12" s="2"/>
      <c r="D12" s="2"/>
      <c r="E12" s="2"/>
      <c r="F12" s="11" t="s">
        <v>52</v>
      </c>
      <c r="G12" s="11" t="s">
        <v>71</v>
      </c>
      <c r="H12" s="11" t="s">
        <v>98</v>
      </c>
      <c r="I12" s="11" t="s">
        <v>52</v>
      </c>
      <c r="J12" s="11" t="s">
        <v>71</v>
      </c>
      <c r="K12" s="11" t="s">
        <v>98</v>
      </c>
      <c r="L12" s="11" t="s">
        <v>52</v>
      </c>
      <c r="M12" s="11" t="s">
        <v>71</v>
      </c>
      <c r="N12" s="11" t="s">
        <v>98</v>
      </c>
    </row>
    <row r="13" spans="1:14" ht="15" x14ac:dyDescent="0.2">
      <c r="A13" s="2"/>
      <c r="B13" s="39" t="s">
        <v>1058</v>
      </c>
      <c r="C13" s="39" t="s">
        <v>1085</v>
      </c>
      <c r="D13" s="7" t="s">
        <v>1973</v>
      </c>
      <c r="E13" s="11" t="s">
        <v>52</v>
      </c>
      <c r="F13" s="16">
        <v>-767000</v>
      </c>
      <c r="G13" s="16">
        <v>-262000</v>
      </c>
      <c r="H13" s="16">
        <v>-505000</v>
      </c>
      <c r="I13" s="16">
        <v>-81000</v>
      </c>
      <c r="J13" s="16">
        <v>-28000</v>
      </c>
      <c r="K13" s="16">
        <v>-53000</v>
      </c>
      <c r="L13" s="16">
        <v>122000</v>
      </c>
      <c r="M13" s="16">
        <v>42000</v>
      </c>
      <c r="N13" s="16">
        <v>80000</v>
      </c>
    </row>
    <row r="14" spans="1:14" ht="15" x14ac:dyDescent="0.2">
      <c r="A14" s="2"/>
      <c r="B14" s="40"/>
      <c r="C14" s="40"/>
      <c r="D14" s="7" t="s">
        <v>1022</v>
      </c>
      <c r="E14" s="11" t="s">
        <v>71</v>
      </c>
      <c r="F14" s="16">
        <v>326000</v>
      </c>
      <c r="G14" s="16">
        <v>111000</v>
      </c>
      <c r="H14" s="16">
        <v>215000</v>
      </c>
      <c r="I14" s="16">
        <v>108000</v>
      </c>
      <c r="J14" s="16">
        <v>37000</v>
      </c>
      <c r="K14" s="16">
        <v>71000</v>
      </c>
      <c r="L14" s="16">
        <v>-126000</v>
      </c>
      <c r="M14" s="16">
        <v>-43000</v>
      </c>
      <c r="N14" s="16">
        <v>-83000</v>
      </c>
    </row>
    <row r="15" spans="1:14" ht="15" x14ac:dyDescent="0.2">
      <c r="A15" s="2"/>
      <c r="B15" s="40"/>
      <c r="C15" s="36"/>
      <c r="D15" s="7" t="s">
        <v>1588</v>
      </c>
      <c r="E15" s="11" t="s">
        <v>98</v>
      </c>
      <c r="F15" s="16">
        <v>-441000</v>
      </c>
      <c r="G15" s="16">
        <v>-151000</v>
      </c>
      <c r="H15" s="16">
        <v>-290000</v>
      </c>
      <c r="I15" s="16">
        <v>27000</v>
      </c>
      <c r="J15" s="16">
        <v>9000</v>
      </c>
      <c r="K15" s="16">
        <v>18000</v>
      </c>
      <c r="L15" s="16">
        <v>-4000</v>
      </c>
      <c r="M15" s="16">
        <v>-1000</v>
      </c>
      <c r="N15" s="16">
        <v>-3000</v>
      </c>
    </row>
    <row r="16" spans="1:14" ht="15" x14ac:dyDescent="0.2">
      <c r="A16" s="2"/>
      <c r="B16" s="40"/>
      <c r="C16" s="39" t="s">
        <v>1088</v>
      </c>
      <c r="D16" s="7" t="s">
        <v>1090</v>
      </c>
      <c r="E16" s="11" t="s">
        <v>110</v>
      </c>
      <c r="F16" s="16"/>
      <c r="G16" s="16"/>
      <c r="H16" s="16">
        <v>0</v>
      </c>
      <c r="I16" s="16"/>
      <c r="J16" s="16"/>
      <c r="K16" s="16">
        <v>0</v>
      </c>
      <c r="L16" s="16"/>
      <c r="M16" s="16"/>
      <c r="N16" s="16">
        <v>0</v>
      </c>
    </row>
    <row r="17" spans="1:14" ht="15" x14ac:dyDescent="0.2">
      <c r="A17" s="2"/>
      <c r="B17" s="40"/>
      <c r="C17" s="40"/>
      <c r="D17" s="7" t="s">
        <v>885</v>
      </c>
      <c r="E17" s="11" t="s">
        <v>119</v>
      </c>
      <c r="F17" s="16"/>
      <c r="G17" s="16"/>
      <c r="H17" s="16">
        <v>0</v>
      </c>
      <c r="I17" s="16"/>
      <c r="J17" s="16"/>
      <c r="K17" s="16">
        <v>0</v>
      </c>
      <c r="L17" s="16"/>
      <c r="M17" s="16"/>
      <c r="N17" s="16">
        <v>0</v>
      </c>
    </row>
    <row r="18" spans="1:14" ht="30" x14ac:dyDescent="0.2">
      <c r="A18" s="2"/>
      <c r="B18" s="40"/>
      <c r="C18" s="40"/>
      <c r="D18" s="7" t="s">
        <v>1974</v>
      </c>
      <c r="E18" s="11" t="s">
        <v>120</v>
      </c>
      <c r="F18" s="16"/>
      <c r="G18" s="16"/>
      <c r="H18" s="16">
        <v>0</v>
      </c>
      <c r="I18" s="16"/>
      <c r="J18" s="16"/>
      <c r="K18" s="16">
        <v>0</v>
      </c>
      <c r="L18" s="16"/>
      <c r="M18" s="16"/>
      <c r="N18" s="16">
        <v>0</v>
      </c>
    </row>
    <row r="19" spans="1:14" ht="15" x14ac:dyDescent="0.2">
      <c r="A19" s="2"/>
      <c r="B19" s="40"/>
      <c r="C19" s="36"/>
      <c r="D19" s="7" t="s">
        <v>2015</v>
      </c>
      <c r="E19" s="11" t="s">
        <v>419</v>
      </c>
      <c r="F19" s="16">
        <v>0</v>
      </c>
      <c r="G19" s="16">
        <v>0</v>
      </c>
      <c r="H19" s="16">
        <v>0</v>
      </c>
      <c r="I19" s="16">
        <v>0</v>
      </c>
      <c r="J19" s="16">
        <v>0</v>
      </c>
      <c r="K19" s="16">
        <v>0</v>
      </c>
      <c r="L19" s="16">
        <v>0</v>
      </c>
      <c r="M19" s="16">
        <v>0</v>
      </c>
      <c r="N19" s="16">
        <v>0</v>
      </c>
    </row>
    <row r="20" spans="1:14" ht="15" x14ac:dyDescent="0.2">
      <c r="A20" s="2"/>
      <c r="B20" s="40"/>
      <c r="C20" s="39" t="s">
        <v>884</v>
      </c>
      <c r="D20" s="7" t="s">
        <v>1971</v>
      </c>
      <c r="E20" s="11" t="s">
        <v>420</v>
      </c>
      <c r="F20" s="16"/>
      <c r="G20" s="16"/>
      <c r="H20" s="16">
        <v>0</v>
      </c>
      <c r="I20" s="16"/>
      <c r="J20" s="16"/>
      <c r="K20" s="16">
        <v>0</v>
      </c>
      <c r="L20" s="16"/>
      <c r="M20" s="16"/>
      <c r="N20" s="16">
        <v>0</v>
      </c>
    </row>
    <row r="21" spans="1:14" ht="30" x14ac:dyDescent="0.2">
      <c r="A21" s="2"/>
      <c r="B21" s="40"/>
      <c r="C21" s="40"/>
      <c r="D21" s="7" t="s">
        <v>1023</v>
      </c>
      <c r="E21" s="11" t="s">
        <v>421</v>
      </c>
      <c r="F21" s="16"/>
      <c r="G21" s="16"/>
      <c r="H21" s="16">
        <v>0</v>
      </c>
      <c r="I21" s="16"/>
      <c r="J21" s="16"/>
      <c r="K21" s="16">
        <v>0</v>
      </c>
      <c r="L21" s="16"/>
      <c r="M21" s="16"/>
      <c r="N21" s="16">
        <v>0</v>
      </c>
    </row>
    <row r="22" spans="1:14" ht="15" x14ac:dyDescent="0.2">
      <c r="A22" s="2"/>
      <c r="B22" s="40"/>
      <c r="C22" s="36"/>
      <c r="D22" s="7" t="s">
        <v>2015</v>
      </c>
      <c r="E22" s="11" t="s">
        <v>60</v>
      </c>
      <c r="F22" s="16">
        <v>0</v>
      </c>
      <c r="G22" s="16">
        <v>0</v>
      </c>
      <c r="H22" s="16">
        <v>0</v>
      </c>
      <c r="I22" s="16">
        <v>0</v>
      </c>
      <c r="J22" s="16">
        <v>0</v>
      </c>
      <c r="K22" s="16">
        <v>0</v>
      </c>
      <c r="L22" s="16">
        <v>0</v>
      </c>
      <c r="M22" s="16">
        <v>0</v>
      </c>
      <c r="N22" s="16">
        <v>0</v>
      </c>
    </row>
    <row r="23" spans="1:14" ht="15" x14ac:dyDescent="0.2">
      <c r="A23" s="2"/>
      <c r="B23" s="40"/>
      <c r="C23" s="39" t="s">
        <v>948</v>
      </c>
      <c r="D23" s="7" t="s">
        <v>1941</v>
      </c>
      <c r="E23" s="11" t="s">
        <v>61</v>
      </c>
      <c r="F23" s="16">
        <v>216000</v>
      </c>
      <c r="G23" s="16">
        <v>73000</v>
      </c>
      <c r="H23" s="16">
        <v>143000</v>
      </c>
      <c r="I23" s="16">
        <v>-82000</v>
      </c>
      <c r="J23" s="16">
        <v>-28000</v>
      </c>
      <c r="K23" s="16">
        <v>-54000</v>
      </c>
      <c r="L23" s="16">
        <v>-118000</v>
      </c>
      <c r="M23" s="16">
        <v>-41000</v>
      </c>
      <c r="N23" s="16">
        <v>-77000</v>
      </c>
    </row>
    <row r="24" spans="1:14" ht="15" x14ac:dyDescent="0.2">
      <c r="A24" s="2"/>
      <c r="B24" s="40"/>
      <c r="C24" s="40"/>
      <c r="D24" s="7" t="s">
        <v>1124</v>
      </c>
      <c r="E24" s="11" t="s">
        <v>62</v>
      </c>
      <c r="F24" s="16"/>
      <c r="G24" s="16"/>
      <c r="H24" s="16">
        <v>0</v>
      </c>
      <c r="I24" s="16"/>
      <c r="J24" s="16"/>
      <c r="K24" s="16">
        <v>0</v>
      </c>
      <c r="L24" s="16"/>
      <c r="M24" s="16"/>
      <c r="N24" s="16">
        <v>0</v>
      </c>
    </row>
    <row r="25" spans="1:14" ht="15" x14ac:dyDescent="0.2">
      <c r="A25" s="2"/>
      <c r="B25" s="40"/>
      <c r="C25" s="40"/>
      <c r="D25" s="7" t="s">
        <v>1024</v>
      </c>
      <c r="E25" s="11" t="s">
        <v>64</v>
      </c>
      <c r="F25" s="16">
        <v>19000</v>
      </c>
      <c r="G25" s="16">
        <v>7000</v>
      </c>
      <c r="H25" s="16">
        <v>12000</v>
      </c>
      <c r="I25" s="16">
        <v>58000</v>
      </c>
      <c r="J25" s="16">
        <v>20000</v>
      </c>
      <c r="K25" s="16">
        <v>38000</v>
      </c>
      <c r="L25" s="16">
        <v>44000</v>
      </c>
      <c r="M25" s="16">
        <v>16000</v>
      </c>
      <c r="N25" s="16">
        <v>28000</v>
      </c>
    </row>
    <row r="26" spans="1:14" ht="15" x14ac:dyDescent="0.2">
      <c r="A26" s="2"/>
      <c r="B26" s="40"/>
      <c r="C26" s="40"/>
      <c r="D26" s="7" t="s">
        <v>759</v>
      </c>
      <c r="E26" s="11" t="s">
        <v>65</v>
      </c>
      <c r="F26" s="16"/>
      <c r="G26" s="16"/>
      <c r="H26" s="16">
        <v>0</v>
      </c>
      <c r="I26" s="16"/>
      <c r="J26" s="16"/>
      <c r="K26" s="16">
        <v>0</v>
      </c>
      <c r="L26" s="16"/>
      <c r="M26" s="16"/>
      <c r="N26" s="16">
        <v>0</v>
      </c>
    </row>
    <row r="27" spans="1:14" ht="15" x14ac:dyDescent="0.2">
      <c r="A27" s="2"/>
      <c r="B27" s="36"/>
      <c r="C27" s="36"/>
      <c r="D27" s="7" t="s">
        <v>2015</v>
      </c>
      <c r="E27" s="11" t="s">
        <v>66</v>
      </c>
      <c r="F27" s="16">
        <v>235000</v>
      </c>
      <c r="G27" s="16">
        <v>80000</v>
      </c>
      <c r="H27" s="16">
        <v>155000</v>
      </c>
      <c r="I27" s="16">
        <v>-24000</v>
      </c>
      <c r="J27" s="16">
        <v>-8000</v>
      </c>
      <c r="K27" s="16">
        <v>-16000</v>
      </c>
      <c r="L27" s="16">
        <v>-74000</v>
      </c>
      <c r="M27" s="16">
        <v>-25000</v>
      </c>
      <c r="N27" s="16">
        <v>-49000</v>
      </c>
    </row>
    <row r="28" spans="1:14" ht="15" x14ac:dyDescent="0.2">
      <c r="A28" s="2"/>
      <c r="B28" s="36" t="s">
        <v>1638</v>
      </c>
      <c r="C28" s="42"/>
      <c r="D28" s="36"/>
      <c r="E28" s="11" t="s">
        <v>67</v>
      </c>
      <c r="F28" s="16">
        <v>-206000</v>
      </c>
      <c r="G28" s="16">
        <v>-71000</v>
      </c>
      <c r="H28" s="16">
        <v>-135000</v>
      </c>
      <c r="I28" s="16">
        <v>3000</v>
      </c>
      <c r="J28" s="16">
        <v>1000</v>
      </c>
      <c r="K28" s="16">
        <v>2000</v>
      </c>
      <c r="L28" s="16">
        <v>-78000</v>
      </c>
      <c r="M28" s="16">
        <v>-26000</v>
      </c>
      <c r="N28" s="16">
        <v>-52000</v>
      </c>
    </row>
    <row r="29" spans="1:14" ht="15" x14ac:dyDescent="0.2">
      <c r="A29" s="2"/>
      <c r="B29" s="36" t="s">
        <v>2011</v>
      </c>
      <c r="C29" s="42"/>
      <c r="D29" s="36"/>
      <c r="E29" s="11" t="s">
        <v>68</v>
      </c>
      <c r="F29" s="16">
        <v>20000</v>
      </c>
      <c r="G29" s="16">
        <v>7000</v>
      </c>
      <c r="H29" s="16">
        <v>13000</v>
      </c>
      <c r="I29" s="16"/>
      <c r="J29" s="16"/>
      <c r="K29" s="16">
        <v>0</v>
      </c>
      <c r="L29" s="16"/>
      <c r="M29" s="16"/>
      <c r="N29" s="16">
        <v>0</v>
      </c>
    </row>
    <row r="30" spans="1:14" ht="15" x14ac:dyDescent="0.2">
      <c r="A30" s="2"/>
      <c r="B30" s="39" t="s">
        <v>2012</v>
      </c>
      <c r="C30" s="43"/>
      <c r="D30" s="39"/>
      <c r="E30" s="13" t="s">
        <v>69</v>
      </c>
      <c r="F30" s="17">
        <v>-186000</v>
      </c>
      <c r="G30" s="17">
        <v>-64000</v>
      </c>
      <c r="H30" s="17">
        <v>-122000</v>
      </c>
      <c r="I30" s="17">
        <v>3000</v>
      </c>
      <c r="J30" s="17">
        <v>1000</v>
      </c>
      <c r="K30" s="17">
        <v>2000</v>
      </c>
      <c r="L30" s="17">
        <v>-78000</v>
      </c>
      <c r="M30" s="17">
        <v>-26000</v>
      </c>
      <c r="N30" s="17">
        <v>-52000</v>
      </c>
    </row>
  </sheetData>
  <mergeCells count="25">
    <mergeCell ref="B28:D28"/>
    <mergeCell ref="B29:D29"/>
    <mergeCell ref="B30:D30"/>
    <mergeCell ref="L10:N10"/>
    <mergeCell ref="B13:B27"/>
    <mergeCell ref="C13:C15"/>
    <mergeCell ref="C16:C19"/>
    <mergeCell ref="C20:C22"/>
    <mergeCell ref="C23:C27"/>
    <mergeCell ref="A5:B5"/>
    <mergeCell ref="A6:B6"/>
    <mergeCell ref="F10:H10"/>
    <mergeCell ref="I10:K10"/>
    <mergeCell ref="A9:XFD9"/>
    <mergeCell ref="A8:XFD8"/>
    <mergeCell ref="B7:N7"/>
    <mergeCell ref="D6:N6"/>
    <mergeCell ref="D5:N5"/>
    <mergeCell ref="A2:XFD2"/>
    <mergeCell ref="A1:XFD1"/>
    <mergeCell ref="A3:B3"/>
    <mergeCell ref="D3:E3"/>
    <mergeCell ref="A4:B4"/>
    <mergeCell ref="D4:N4"/>
    <mergeCell ref="F3:N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9.85546875" customWidth="1"/>
    <col min="4" max="4" width="8" customWidth="1"/>
    <col min="5"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630-37</v>
      </c>
      <c r="D6" s="33"/>
      <c r="E6" s="34"/>
      <c r="F6" s="34"/>
      <c r="G6" s="34"/>
      <c r="H6" s="34"/>
      <c r="I6" s="2"/>
    </row>
    <row r="7" spans="1:9" ht="15" x14ac:dyDescent="0.2">
      <c r="A7" s="1" t="s">
        <v>224</v>
      </c>
      <c r="B7" s="34"/>
      <c r="C7" s="34"/>
      <c r="D7" s="34"/>
      <c r="E7" s="34"/>
      <c r="F7" s="34"/>
      <c r="G7" s="34"/>
      <c r="H7" s="34"/>
      <c r="I7" s="2"/>
    </row>
    <row r="8" spans="1:9" s="38" customFormat="1" ht="12.75" customHeight="1" x14ac:dyDescent="0.2">
      <c r="A8" s="38" t="s">
        <v>225</v>
      </c>
    </row>
    <row r="9" spans="1:9" s="37" customFormat="1" ht="15" x14ac:dyDescent="0.2">
      <c r="A9" s="37" t="s">
        <v>224</v>
      </c>
    </row>
    <row r="10" spans="1:9" ht="15" x14ac:dyDescent="0.2">
      <c r="A10" s="2"/>
      <c r="B10" s="2"/>
      <c r="C10" s="2"/>
      <c r="D10" s="2"/>
      <c r="E10" s="14" t="s">
        <v>2081</v>
      </c>
      <c r="F10" s="14" t="s">
        <v>2062</v>
      </c>
      <c r="G10" s="14" t="s">
        <v>2081</v>
      </c>
      <c r="H10" s="14" t="s">
        <v>2062</v>
      </c>
      <c r="I10" s="2"/>
    </row>
    <row r="11" spans="1:9" ht="15" x14ac:dyDescent="0.2">
      <c r="A11" s="2"/>
      <c r="B11" s="2"/>
      <c r="C11" s="2"/>
      <c r="D11" s="2"/>
      <c r="E11" s="14" t="s">
        <v>991</v>
      </c>
      <c r="F11" s="14" t="s">
        <v>991</v>
      </c>
      <c r="G11" s="14" t="s">
        <v>1080</v>
      </c>
      <c r="H11" s="14" t="s">
        <v>1080</v>
      </c>
      <c r="I11" s="2"/>
    </row>
    <row r="12" spans="1:9" ht="15" x14ac:dyDescent="0.2">
      <c r="A12" s="2"/>
      <c r="B12" s="2"/>
      <c r="C12" s="2"/>
      <c r="D12" s="2"/>
      <c r="E12" s="11" t="s">
        <v>52</v>
      </c>
      <c r="F12" s="11" t="s">
        <v>52</v>
      </c>
      <c r="G12" s="11" t="s">
        <v>71</v>
      </c>
      <c r="H12" s="11" t="s">
        <v>71</v>
      </c>
      <c r="I12" s="2"/>
    </row>
    <row r="13" spans="1:9" ht="15" x14ac:dyDescent="0.2">
      <c r="A13" s="2"/>
      <c r="B13" s="36" t="s">
        <v>1406</v>
      </c>
      <c r="C13" s="36"/>
      <c r="D13" s="11" t="s">
        <v>52</v>
      </c>
      <c r="E13" s="16">
        <v>54320000</v>
      </c>
      <c r="F13" s="16">
        <v>54760000</v>
      </c>
      <c r="G13" s="16">
        <v>53180000</v>
      </c>
      <c r="H13" s="16">
        <v>53605000</v>
      </c>
      <c r="I13" s="2"/>
    </row>
    <row r="14" spans="1:9" ht="15" x14ac:dyDescent="0.2">
      <c r="A14" s="2"/>
      <c r="B14" s="36" t="s">
        <v>1869</v>
      </c>
      <c r="C14" s="36"/>
      <c r="D14" s="11" t="s">
        <v>71</v>
      </c>
      <c r="E14" s="16">
        <v>2810000</v>
      </c>
      <c r="F14" s="16">
        <v>2610000</v>
      </c>
      <c r="G14" s="16">
        <v>3223000</v>
      </c>
      <c r="H14" s="16">
        <v>2996000</v>
      </c>
      <c r="I14" s="2"/>
    </row>
    <row r="15" spans="1:9" ht="15" x14ac:dyDescent="0.2">
      <c r="A15" s="2"/>
      <c r="B15" s="36" t="s">
        <v>1868</v>
      </c>
      <c r="C15" s="7" t="s">
        <v>1306</v>
      </c>
      <c r="D15" s="11" t="s">
        <v>98</v>
      </c>
      <c r="E15" s="16"/>
      <c r="F15" s="16"/>
      <c r="G15" s="16"/>
      <c r="H15" s="16"/>
      <c r="I15" s="2"/>
    </row>
    <row r="16" spans="1:9" ht="15" x14ac:dyDescent="0.2">
      <c r="A16" s="2"/>
      <c r="B16" s="36"/>
      <c r="C16" s="7" t="s">
        <v>1292</v>
      </c>
      <c r="D16" s="11" t="s">
        <v>110</v>
      </c>
      <c r="E16" s="16"/>
      <c r="F16" s="16"/>
      <c r="G16" s="16"/>
      <c r="H16" s="16"/>
      <c r="I16" s="2"/>
    </row>
    <row r="17" spans="1:9" ht="15" x14ac:dyDescent="0.2">
      <c r="A17" s="2"/>
      <c r="B17" s="36" t="s">
        <v>1871</v>
      </c>
      <c r="C17" s="36"/>
      <c r="D17" s="11" t="s">
        <v>119</v>
      </c>
      <c r="E17" s="16"/>
      <c r="F17" s="16"/>
      <c r="G17" s="16"/>
      <c r="H17" s="16"/>
      <c r="I17" s="2"/>
    </row>
    <row r="18" spans="1:9" ht="15" x14ac:dyDescent="0.2">
      <c r="A18" s="2"/>
      <c r="B18" s="36" t="s">
        <v>1686</v>
      </c>
      <c r="C18" s="36"/>
      <c r="D18" s="11" t="s">
        <v>120</v>
      </c>
      <c r="E18" s="16">
        <v>57130000</v>
      </c>
      <c r="F18" s="16">
        <v>57370000</v>
      </c>
      <c r="G18" s="16">
        <v>56403000</v>
      </c>
      <c r="H18" s="16">
        <v>56601000</v>
      </c>
      <c r="I18" s="2"/>
    </row>
    <row r="19" spans="1:9" ht="30" x14ac:dyDescent="0.2">
      <c r="A19" s="2"/>
      <c r="B19" s="6"/>
      <c r="C19" s="6" t="s">
        <v>1371</v>
      </c>
      <c r="D19" s="13" t="s">
        <v>419</v>
      </c>
      <c r="E19" s="17">
        <v>55423000</v>
      </c>
      <c r="F19" s="17">
        <v>57158000</v>
      </c>
      <c r="G19" s="17">
        <v>54269000</v>
      </c>
      <c r="H19" s="17">
        <v>55981000</v>
      </c>
      <c r="I19" s="2"/>
    </row>
  </sheetData>
  <mergeCells count="19">
    <mergeCell ref="B15:B16"/>
    <mergeCell ref="B17:C17"/>
    <mergeCell ref="B18:C18"/>
    <mergeCell ref="A5:B5"/>
    <mergeCell ref="A6:B6"/>
    <mergeCell ref="B13:C13"/>
    <mergeCell ref="B14:C14"/>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6"/>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7" customWidth="1"/>
    <col min="4" max="4" width="28" customWidth="1"/>
    <col min="5" max="5" width="8" customWidth="1"/>
    <col min="6"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630-38</v>
      </c>
      <c r="D6" s="33"/>
      <c r="E6" s="34"/>
      <c r="F6" s="34"/>
      <c r="G6" s="34"/>
      <c r="H6" s="34"/>
      <c r="I6" s="34"/>
      <c r="J6" s="34"/>
      <c r="K6" s="34"/>
      <c r="L6" s="34"/>
      <c r="M6" s="34"/>
      <c r="N6" s="34"/>
      <c r="O6" s="34"/>
      <c r="P6" s="34"/>
      <c r="Q6" s="34"/>
      <c r="R6" s="34"/>
      <c r="S6" s="34"/>
    </row>
    <row r="7" spans="1:19" ht="15" x14ac:dyDescent="0.2">
      <c r="A7" s="1" t="s">
        <v>227</v>
      </c>
      <c r="B7" s="34"/>
      <c r="C7" s="34"/>
      <c r="D7" s="34"/>
      <c r="E7" s="34"/>
      <c r="F7" s="34"/>
      <c r="G7" s="34"/>
      <c r="H7" s="34"/>
      <c r="I7" s="34"/>
      <c r="J7" s="34"/>
      <c r="K7" s="34"/>
      <c r="L7" s="34"/>
      <c r="M7" s="34"/>
      <c r="N7" s="34"/>
      <c r="O7" s="34"/>
      <c r="P7" s="34"/>
      <c r="Q7" s="34"/>
      <c r="R7" s="34"/>
      <c r="S7" s="34"/>
    </row>
    <row r="8" spans="1:19" s="38" customFormat="1" ht="12.75" customHeight="1" x14ac:dyDescent="0.2">
      <c r="A8" s="38" t="s">
        <v>228</v>
      </c>
    </row>
    <row r="9" spans="1:19" s="37" customFormat="1" ht="15" x14ac:dyDescent="0.2">
      <c r="A9" s="37" t="s">
        <v>227</v>
      </c>
    </row>
    <row r="10" spans="1:19" ht="15" x14ac:dyDescent="0.2">
      <c r="A10" s="2"/>
      <c r="B10" s="2"/>
      <c r="C10" s="2"/>
      <c r="D10" s="2"/>
      <c r="E10" s="2"/>
      <c r="F10" s="41" t="s">
        <v>2081</v>
      </c>
      <c r="G10" s="42"/>
      <c r="H10" s="42"/>
      <c r="I10" s="42"/>
      <c r="J10" s="42"/>
      <c r="K10" s="42"/>
      <c r="L10" s="41"/>
      <c r="M10" s="41" t="s">
        <v>2062</v>
      </c>
      <c r="N10" s="42"/>
      <c r="O10" s="42"/>
      <c r="P10" s="42"/>
      <c r="Q10" s="42"/>
      <c r="R10" s="42"/>
      <c r="S10" s="41"/>
    </row>
    <row r="11" spans="1:19" ht="15" x14ac:dyDescent="0.2">
      <c r="A11" s="2"/>
      <c r="B11" s="2"/>
      <c r="C11" s="2"/>
      <c r="D11" s="2"/>
      <c r="E11" s="2"/>
      <c r="F11" s="41" t="s">
        <v>1314</v>
      </c>
      <c r="G11" s="42"/>
      <c r="H11" s="42"/>
      <c r="I11" s="42"/>
      <c r="J11" s="42"/>
      <c r="K11" s="42"/>
      <c r="L11" s="41"/>
      <c r="M11" s="41" t="s">
        <v>1314</v>
      </c>
      <c r="N11" s="42"/>
      <c r="O11" s="42"/>
      <c r="P11" s="42"/>
      <c r="Q11" s="42"/>
      <c r="R11" s="42"/>
      <c r="S11" s="41"/>
    </row>
    <row r="12" spans="1:19" ht="30" x14ac:dyDescent="0.2">
      <c r="A12" s="2"/>
      <c r="B12" s="2"/>
      <c r="C12" s="2"/>
      <c r="D12" s="2"/>
      <c r="E12" s="2"/>
      <c r="F12" s="14" t="s">
        <v>1000</v>
      </c>
      <c r="G12" s="14" t="s">
        <v>23</v>
      </c>
      <c r="H12" s="14" t="s">
        <v>1255</v>
      </c>
      <c r="I12" s="14" t="s">
        <v>1984</v>
      </c>
      <c r="J12" s="14" t="s">
        <v>1031</v>
      </c>
      <c r="K12" s="14" t="s">
        <v>1997</v>
      </c>
      <c r="L12" s="14" t="s">
        <v>1940</v>
      </c>
      <c r="M12" s="14" t="s">
        <v>1000</v>
      </c>
      <c r="N12" s="14" t="s">
        <v>23</v>
      </c>
      <c r="O12" s="14" t="s">
        <v>1255</v>
      </c>
      <c r="P12" s="14" t="s">
        <v>1984</v>
      </c>
      <c r="Q12" s="14" t="s">
        <v>1031</v>
      </c>
      <c r="R12" s="14" t="s">
        <v>1997</v>
      </c>
      <c r="S12" s="14" t="s">
        <v>1940</v>
      </c>
    </row>
    <row r="13" spans="1:19" ht="15" x14ac:dyDescent="0.2">
      <c r="A13" s="2"/>
      <c r="B13" s="2"/>
      <c r="C13" s="2"/>
      <c r="D13" s="2"/>
      <c r="E13" s="2"/>
      <c r="F13" s="11" t="s">
        <v>52</v>
      </c>
      <c r="G13" s="11" t="s">
        <v>71</v>
      </c>
      <c r="H13" s="11" t="s">
        <v>98</v>
      </c>
      <c r="I13" s="11" t="s">
        <v>110</v>
      </c>
      <c r="J13" s="11" t="s">
        <v>119</v>
      </c>
      <c r="K13" s="11" t="s">
        <v>120</v>
      </c>
      <c r="L13" s="11" t="s">
        <v>419</v>
      </c>
      <c r="M13" s="11" t="s">
        <v>52</v>
      </c>
      <c r="N13" s="11" t="s">
        <v>71</v>
      </c>
      <c r="O13" s="11" t="s">
        <v>98</v>
      </c>
      <c r="P13" s="11" t="s">
        <v>110</v>
      </c>
      <c r="Q13" s="11" t="s">
        <v>119</v>
      </c>
      <c r="R13" s="11" t="s">
        <v>120</v>
      </c>
      <c r="S13" s="11" t="s">
        <v>419</v>
      </c>
    </row>
    <row r="14" spans="1:19" ht="15" x14ac:dyDescent="0.2">
      <c r="A14" s="2"/>
      <c r="B14" s="39" t="s">
        <v>42</v>
      </c>
      <c r="C14" s="36" t="s">
        <v>2058</v>
      </c>
      <c r="D14" s="36"/>
      <c r="E14" s="11" t="s">
        <v>52</v>
      </c>
      <c r="F14" s="16">
        <v>2941000</v>
      </c>
      <c r="G14" s="16">
        <v>2941000</v>
      </c>
      <c r="H14" s="16"/>
      <c r="I14" s="16"/>
      <c r="J14" s="16">
        <v>-179000</v>
      </c>
      <c r="K14" s="16">
        <v>2762000</v>
      </c>
      <c r="L14" s="16"/>
      <c r="M14" s="16">
        <v>2277000</v>
      </c>
      <c r="N14" s="16">
        <v>2277000</v>
      </c>
      <c r="O14" s="16"/>
      <c r="P14" s="16">
        <v>81000</v>
      </c>
      <c r="Q14" s="16">
        <v>-4000</v>
      </c>
      <c r="R14" s="16">
        <v>2354000</v>
      </c>
      <c r="S14" s="16"/>
    </row>
    <row r="15" spans="1:19" ht="15" x14ac:dyDescent="0.2">
      <c r="A15" s="2"/>
      <c r="B15" s="40"/>
      <c r="C15" s="36" t="s">
        <v>2057</v>
      </c>
      <c r="D15" s="36"/>
      <c r="E15" s="11" t="s">
        <v>71</v>
      </c>
      <c r="F15" s="16"/>
      <c r="G15" s="16"/>
      <c r="H15" s="16"/>
      <c r="I15" s="16"/>
      <c r="J15" s="16"/>
      <c r="K15" s="16">
        <v>0</v>
      </c>
      <c r="L15" s="16"/>
      <c r="M15" s="16"/>
      <c r="N15" s="16"/>
      <c r="O15" s="16"/>
      <c r="P15" s="16"/>
      <c r="Q15" s="16"/>
      <c r="R15" s="16">
        <v>0</v>
      </c>
      <c r="S15" s="16"/>
    </row>
    <row r="16" spans="1:19" ht="15" x14ac:dyDescent="0.2">
      <c r="A16" s="2"/>
      <c r="B16" s="40"/>
      <c r="C16" s="36" t="s">
        <v>2055</v>
      </c>
      <c r="D16" s="36"/>
      <c r="E16" s="11" t="s">
        <v>98</v>
      </c>
      <c r="F16" s="16">
        <v>89000</v>
      </c>
      <c r="G16" s="16">
        <v>89000</v>
      </c>
      <c r="H16" s="16"/>
      <c r="I16" s="16"/>
      <c r="J16" s="16">
        <v>-4000</v>
      </c>
      <c r="K16" s="16">
        <v>85000</v>
      </c>
      <c r="L16" s="16"/>
      <c r="M16" s="16">
        <v>54000</v>
      </c>
      <c r="N16" s="16">
        <v>54000</v>
      </c>
      <c r="O16" s="16"/>
      <c r="P16" s="16">
        <v>1000</v>
      </c>
      <c r="Q16" s="16"/>
      <c r="R16" s="16">
        <v>55000</v>
      </c>
      <c r="S16" s="16"/>
    </row>
    <row r="17" spans="1:19" ht="15" x14ac:dyDescent="0.2">
      <c r="A17" s="2"/>
      <c r="B17" s="40"/>
      <c r="C17" s="36" t="s">
        <v>2056</v>
      </c>
      <c r="D17" s="36"/>
      <c r="E17" s="11" t="s">
        <v>110</v>
      </c>
      <c r="F17" s="16"/>
      <c r="G17" s="16"/>
      <c r="H17" s="16"/>
      <c r="I17" s="16"/>
      <c r="J17" s="16"/>
      <c r="K17" s="16">
        <v>0</v>
      </c>
      <c r="L17" s="16"/>
      <c r="M17" s="16"/>
      <c r="N17" s="16"/>
      <c r="O17" s="16"/>
      <c r="P17" s="16"/>
      <c r="Q17" s="16"/>
      <c r="R17" s="16">
        <v>0</v>
      </c>
      <c r="S17" s="16"/>
    </row>
    <row r="18" spans="1:19" ht="15" x14ac:dyDescent="0.2">
      <c r="A18" s="2"/>
      <c r="B18" s="40"/>
      <c r="C18" s="36" t="s">
        <v>1319</v>
      </c>
      <c r="D18" s="36"/>
      <c r="E18" s="11" t="s">
        <v>119</v>
      </c>
      <c r="F18" s="16">
        <v>108000</v>
      </c>
      <c r="G18" s="16">
        <v>108000</v>
      </c>
      <c r="H18" s="16"/>
      <c r="I18" s="16">
        <v>5000</v>
      </c>
      <c r="J18" s="16"/>
      <c r="K18" s="16">
        <v>113000</v>
      </c>
      <c r="L18" s="16"/>
      <c r="M18" s="16"/>
      <c r="N18" s="16"/>
      <c r="O18" s="16"/>
      <c r="P18" s="16"/>
      <c r="Q18" s="16"/>
      <c r="R18" s="16">
        <v>0</v>
      </c>
      <c r="S18" s="16"/>
    </row>
    <row r="19" spans="1:19" ht="15" x14ac:dyDescent="0.2">
      <c r="A19" s="2"/>
      <c r="B19" s="40"/>
      <c r="C19" s="36" t="s">
        <v>2050</v>
      </c>
      <c r="D19" s="36"/>
      <c r="E19" s="11" t="s">
        <v>120</v>
      </c>
      <c r="F19" s="16"/>
      <c r="G19" s="16"/>
      <c r="H19" s="16"/>
      <c r="I19" s="16"/>
      <c r="J19" s="16"/>
      <c r="K19" s="16">
        <v>0</v>
      </c>
      <c r="L19" s="16"/>
      <c r="M19" s="16">
        <v>157000</v>
      </c>
      <c r="N19" s="16">
        <v>157000</v>
      </c>
      <c r="O19" s="16"/>
      <c r="P19" s="16">
        <v>20000</v>
      </c>
      <c r="Q19" s="16"/>
      <c r="R19" s="16">
        <v>177000</v>
      </c>
      <c r="S19" s="16"/>
    </row>
    <row r="20" spans="1:19" ht="15" x14ac:dyDescent="0.2">
      <c r="A20" s="2"/>
      <c r="B20" s="40"/>
      <c r="C20" s="36" t="s">
        <v>2051</v>
      </c>
      <c r="D20" s="36"/>
      <c r="E20" s="11" t="s">
        <v>419</v>
      </c>
      <c r="F20" s="16"/>
      <c r="G20" s="16"/>
      <c r="H20" s="16"/>
      <c r="I20" s="16"/>
      <c r="J20" s="16"/>
      <c r="K20" s="16">
        <v>0</v>
      </c>
      <c r="L20" s="16"/>
      <c r="M20" s="16"/>
      <c r="N20" s="16"/>
      <c r="O20" s="16"/>
      <c r="P20" s="16"/>
      <c r="Q20" s="16"/>
      <c r="R20" s="16">
        <v>0</v>
      </c>
      <c r="S20" s="16"/>
    </row>
    <row r="21" spans="1:19" ht="15" x14ac:dyDescent="0.2">
      <c r="A21" s="2"/>
      <c r="B21" s="36"/>
      <c r="C21" s="36" t="s">
        <v>1689</v>
      </c>
      <c r="D21" s="36"/>
      <c r="E21" s="11" t="s">
        <v>420</v>
      </c>
      <c r="F21" s="16">
        <v>3138000</v>
      </c>
      <c r="G21" s="16">
        <v>3138000</v>
      </c>
      <c r="H21" s="16">
        <v>0</v>
      </c>
      <c r="I21" s="16">
        <v>5000</v>
      </c>
      <c r="J21" s="16">
        <v>-183000</v>
      </c>
      <c r="K21" s="16">
        <v>2960000</v>
      </c>
      <c r="L21" s="16">
        <v>0</v>
      </c>
      <c r="M21" s="16">
        <v>2488000</v>
      </c>
      <c r="N21" s="16">
        <v>2488000</v>
      </c>
      <c r="O21" s="16">
        <v>0</v>
      </c>
      <c r="P21" s="16">
        <v>102000</v>
      </c>
      <c r="Q21" s="16">
        <v>-4000</v>
      </c>
      <c r="R21" s="16">
        <v>2586000</v>
      </c>
      <c r="S21" s="16">
        <v>0</v>
      </c>
    </row>
    <row r="22" spans="1:19" ht="15" x14ac:dyDescent="0.2">
      <c r="A22" s="2"/>
      <c r="B22" s="39" t="s">
        <v>739</v>
      </c>
      <c r="C22" s="36" t="s">
        <v>2058</v>
      </c>
      <c r="D22" s="36"/>
      <c r="E22" s="11" t="s">
        <v>421</v>
      </c>
      <c r="F22" s="16">
        <v>8041000</v>
      </c>
      <c r="G22" s="16">
        <v>8303000</v>
      </c>
      <c r="H22" s="16"/>
      <c r="I22" s="16">
        <v>47000</v>
      </c>
      <c r="J22" s="16">
        <v>-309000</v>
      </c>
      <c r="K22" s="16">
        <v>8041000</v>
      </c>
      <c r="L22" s="4"/>
      <c r="M22" s="16">
        <v>9691000</v>
      </c>
      <c r="N22" s="16">
        <v>9589000</v>
      </c>
      <c r="O22" s="16"/>
      <c r="P22" s="16">
        <v>102000</v>
      </c>
      <c r="Q22" s="16"/>
      <c r="R22" s="16">
        <v>9691000</v>
      </c>
      <c r="S22" s="4"/>
    </row>
    <row r="23" spans="1:19" ht="15" x14ac:dyDescent="0.2">
      <c r="A23" s="2"/>
      <c r="B23" s="40"/>
      <c r="C23" s="36" t="s">
        <v>2057</v>
      </c>
      <c r="D23" s="36"/>
      <c r="E23" s="11" t="s">
        <v>60</v>
      </c>
      <c r="F23" s="16">
        <v>3683000</v>
      </c>
      <c r="G23" s="16">
        <v>3722000</v>
      </c>
      <c r="H23" s="16"/>
      <c r="I23" s="16"/>
      <c r="J23" s="16">
        <v>-39000</v>
      </c>
      <c r="K23" s="16">
        <v>3683000</v>
      </c>
      <c r="L23" s="4"/>
      <c r="M23" s="16">
        <v>1342000</v>
      </c>
      <c r="N23" s="16">
        <v>1345000</v>
      </c>
      <c r="O23" s="16"/>
      <c r="P23" s="16"/>
      <c r="Q23" s="16">
        <v>-3000</v>
      </c>
      <c r="R23" s="16">
        <v>1342000</v>
      </c>
      <c r="S23" s="4"/>
    </row>
    <row r="24" spans="1:19" ht="15" x14ac:dyDescent="0.2">
      <c r="A24" s="2"/>
      <c r="B24" s="40"/>
      <c r="C24" s="36" t="s">
        <v>2055</v>
      </c>
      <c r="D24" s="36"/>
      <c r="E24" s="11" t="s">
        <v>61</v>
      </c>
      <c r="F24" s="16">
        <v>228000</v>
      </c>
      <c r="G24" s="16">
        <v>247000</v>
      </c>
      <c r="H24" s="16"/>
      <c r="I24" s="16"/>
      <c r="J24" s="16">
        <v>-19000</v>
      </c>
      <c r="K24" s="16">
        <v>228000</v>
      </c>
      <c r="L24" s="4"/>
      <c r="M24" s="16">
        <v>84000</v>
      </c>
      <c r="N24" s="16">
        <v>84000</v>
      </c>
      <c r="O24" s="16"/>
      <c r="P24" s="16"/>
      <c r="Q24" s="16"/>
      <c r="R24" s="16">
        <v>84000</v>
      </c>
      <c r="S24" s="4"/>
    </row>
    <row r="25" spans="1:19" ht="15" x14ac:dyDescent="0.2">
      <c r="A25" s="2"/>
      <c r="B25" s="40"/>
      <c r="C25" s="36" t="s">
        <v>2056</v>
      </c>
      <c r="D25" s="36"/>
      <c r="E25" s="11" t="s">
        <v>62</v>
      </c>
      <c r="F25" s="16">
        <v>360000</v>
      </c>
      <c r="G25" s="16">
        <v>372000</v>
      </c>
      <c r="H25" s="16"/>
      <c r="I25" s="16">
        <v>1000</v>
      </c>
      <c r="J25" s="16">
        <v>-13000</v>
      </c>
      <c r="K25" s="16">
        <v>360000</v>
      </c>
      <c r="L25" s="4"/>
      <c r="M25" s="16">
        <v>244000</v>
      </c>
      <c r="N25" s="16">
        <v>244000</v>
      </c>
      <c r="O25" s="16"/>
      <c r="P25" s="16">
        <v>1000</v>
      </c>
      <c r="Q25" s="16">
        <v>-1000</v>
      </c>
      <c r="R25" s="16">
        <v>244000</v>
      </c>
      <c r="S25" s="4"/>
    </row>
    <row r="26" spans="1:19" ht="15" x14ac:dyDescent="0.2">
      <c r="A26" s="2"/>
      <c r="B26" s="40"/>
      <c r="C26" s="36" t="s">
        <v>1319</v>
      </c>
      <c r="D26" s="36"/>
      <c r="E26" s="11" t="s">
        <v>64</v>
      </c>
      <c r="F26" s="16"/>
      <c r="G26" s="16"/>
      <c r="H26" s="16"/>
      <c r="I26" s="16"/>
      <c r="J26" s="16"/>
      <c r="K26" s="16">
        <v>0</v>
      </c>
      <c r="L26" s="4"/>
      <c r="M26" s="16"/>
      <c r="N26" s="16"/>
      <c r="O26" s="16"/>
      <c r="P26" s="16"/>
      <c r="Q26" s="16"/>
      <c r="R26" s="16">
        <v>0</v>
      </c>
      <c r="S26" s="4"/>
    </row>
    <row r="27" spans="1:19" ht="15" x14ac:dyDescent="0.2">
      <c r="A27" s="2"/>
      <c r="B27" s="40"/>
      <c r="C27" s="36" t="s">
        <v>2050</v>
      </c>
      <c r="D27" s="36"/>
      <c r="E27" s="11" t="s">
        <v>65</v>
      </c>
      <c r="F27" s="16">
        <v>61000</v>
      </c>
      <c r="G27" s="16">
        <v>65000</v>
      </c>
      <c r="H27" s="16"/>
      <c r="I27" s="16"/>
      <c r="J27" s="16">
        <v>-4000</v>
      </c>
      <c r="K27" s="16">
        <v>61000</v>
      </c>
      <c r="L27" s="4"/>
      <c r="M27" s="16">
        <v>206000</v>
      </c>
      <c r="N27" s="16">
        <v>200000</v>
      </c>
      <c r="O27" s="16"/>
      <c r="P27" s="16">
        <v>6000</v>
      </c>
      <c r="Q27" s="16"/>
      <c r="R27" s="16">
        <v>206000</v>
      </c>
      <c r="S27" s="4"/>
    </row>
    <row r="28" spans="1:19" ht="15" x14ac:dyDescent="0.2">
      <c r="A28" s="2"/>
      <c r="B28" s="40"/>
      <c r="C28" s="36" t="s">
        <v>2051</v>
      </c>
      <c r="D28" s="36"/>
      <c r="E28" s="11" t="s">
        <v>66</v>
      </c>
      <c r="F28" s="16">
        <v>28000</v>
      </c>
      <c r="G28" s="16">
        <v>28000</v>
      </c>
      <c r="H28" s="16"/>
      <c r="I28" s="16"/>
      <c r="J28" s="16"/>
      <c r="K28" s="16">
        <v>28000</v>
      </c>
      <c r="L28" s="4"/>
      <c r="M28" s="16">
        <v>72000</v>
      </c>
      <c r="N28" s="16">
        <v>72000</v>
      </c>
      <c r="O28" s="16"/>
      <c r="P28" s="16"/>
      <c r="Q28" s="16"/>
      <c r="R28" s="16">
        <v>72000</v>
      </c>
      <c r="S28" s="4"/>
    </row>
    <row r="29" spans="1:19" ht="15" x14ac:dyDescent="0.2">
      <c r="A29" s="2"/>
      <c r="B29" s="36"/>
      <c r="C29" s="36" t="s">
        <v>1687</v>
      </c>
      <c r="D29" s="36"/>
      <c r="E29" s="11" t="s">
        <v>67</v>
      </c>
      <c r="F29" s="16">
        <v>12401000</v>
      </c>
      <c r="G29" s="16">
        <v>12737000</v>
      </c>
      <c r="H29" s="16">
        <v>0</v>
      </c>
      <c r="I29" s="16">
        <v>48000</v>
      </c>
      <c r="J29" s="16">
        <v>-384000</v>
      </c>
      <c r="K29" s="16">
        <v>12401000</v>
      </c>
      <c r="L29" s="4"/>
      <c r="M29" s="16">
        <v>11639000</v>
      </c>
      <c r="N29" s="16">
        <v>11534000</v>
      </c>
      <c r="O29" s="16">
        <v>0</v>
      </c>
      <c r="P29" s="16">
        <v>109000</v>
      </c>
      <c r="Q29" s="16">
        <v>-4000</v>
      </c>
      <c r="R29" s="16">
        <v>11639000</v>
      </c>
      <c r="S29" s="4"/>
    </row>
    <row r="30" spans="1:19" ht="15" x14ac:dyDescent="0.2">
      <c r="A30" s="2"/>
      <c r="B30" s="36" t="s">
        <v>1076</v>
      </c>
      <c r="C30" s="42"/>
      <c r="D30" s="36"/>
      <c r="E30" s="11" t="s">
        <v>68</v>
      </c>
      <c r="F30" s="16">
        <v>444000</v>
      </c>
      <c r="G30" s="16">
        <v>389000</v>
      </c>
      <c r="H30" s="4"/>
      <c r="I30" s="16">
        <v>65000</v>
      </c>
      <c r="J30" s="16">
        <v>-10000</v>
      </c>
      <c r="K30" s="16">
        <v>444000</v>
      </c>
      <c r="L30" s="4"/>
      <c r="M30" s="16">
        <v>731000</v>
      </c>
      <c r="N30" s="16">
        <v>537000</v>
      </c>
      <c r="O30" s="4"/>
      <c r="P30" s="16">
        <v>195000</v>
      </c>
      <c r="Q30" s="16">
        <v>-1000</v>
      </c>
      <c r="R30" s="16">
        <v>731000</v>
      </c>
      <c r="S30" s="4"/>
    </row>
    <row r="31" spans="1:19" ht="15" x14ac:dyDescent="0.2">
      <c r="A31" s="2"/>
      <c r="B31" s="7"/>
      <c r="C31" s="36" t="s">
        <v>1374</v>
      </c>
      <c r="D31" s="36"/>
      <c r="E31" s="11" t="s">
        <v>69</v>
      </c>
      <c r="F31" s="16"/>
      <c r="G31" s="16"/>
      <c r="H31" s="4"/>
      <c r="I31" s="16"/>
      <c r="J31" s="16"/>
      <c r="K31" s="16">
        <v>204000</v>
      </c>
      <c r="L31" s="4"/>
      <c r="M31" s="16"/>
      <c r="N31" s="16"/>
      <c r="O31" s="4"/>
      <c r="P31" s="16"/>
      <c r="Q31" s="16"/>
      <c r="R31" s="16">
        <v>166000</v>
      </c>
      <c r="S31" s="4"/>
    </row>
    <row r="32" spans="1:19" ht="15" x14ac:dyDescent="0.2">
      <c r="A32" s="2"/>
      <c r="B32" s="7"/>
      <c r="C32" s="36" t="s">
        <v>1621</v>
      </c>
      <c r="D32" s="36"/>
      <c r="E32" s="11" t="s">
        <v>70</v>
      </c>
      <c r="F32" s="16">
        <v>15983000</v>
      </c>
      <c r="G32" s="16">
        <v>16264000</v>
      </c>
      <c r="H32" s="16">
        <v>0</v>
      </c>
      <c r="I32" s="4"/>
      <c r="J32" s="4"/>
      <c r="K32" s="16">
        <v>15805000</v>
      </c>
      <c r="L32" s="4"/>
      <c r="M32" s="16">
        <v>14858000</v>
      </c>
      <c r="N32" s="16">
        <v>14559000</v>
      </c>
      <c r="O32" s="16">
        <v>0</v>
      </c>
      <c r="P32" s="4"/>
      <c r="Q32" s="4"/>
      <c r="R32" s="16">
        <v>14956000</v>
      </c>
      <c r="S32" s="4"/>
    </row>
    <row r="33" spans="1:19" ht="15" x14ac:dyDescent="0.2">
      <c r="A33" s="2"/>
      <c r="B33" s="39" t="s">
        <v>43</v>
      </c>
      <c r="C33" s="36" t="s">
        <v>2058</v>
      </c>
      <c r="D33" s="36"/>
      <c r="E33" s="11" t="s">
        <v>74</v>
      </c>
      <c r="F33" s="16">
        <v>26000</v>
      </c>
      <c r="G33" s="16">
        <v>26000</v>
      </c>
      <c r="H33" s="4"/>
      <c r="I33" s="16"/>
      <c r="J33" s="16"/>
      <c r="K33" s="16">
        <v>26000</v>
      </c>
      <c r="L33" s="4"/>
      <c r="M33" s="16">
        <v>232000</v>
      </c>
      <c r="N33" s="16">
        <v>230000</v>
      </c>
      <c r="O33" s="4"/>
      <c r="P33" s="16">
        <v>2000</v>
      </c>
      <c r="Q33" s="16"/>
      <c r="R33" s="16">
        <v>232000</v>
      </c>
      <c r="S33" s="4"/>
    </row>
    <row r="34" spans="1:19" ht="15" x14ac:dyDescent="0.2">
      <c r="A34" s="2"/>
      <c r="B34" s="40"/>
      <c r="C34" s="36" t="s">
        <v>2057</v>
      </c>
      <c r="D34" s="36"/>
      <c r="E34" s="11" t="s">
        <v>89</v>
      </c>
      <c r="F34" s="16"/>
      <c r="G34" s="16"/>
      <c r="H34" s="4"/>
      <c r="I34" s="16"/>
      <c r="J34" s="16"/>
      <c r="K34" s="16">
        <v>0</v>
      </c>
      <c r="L34" s="4"/>
      <c r="M34" s="16"/>
      <c r="N34" s="16"/>
      <c r="O34" s="4"/>
      <c r="P34" s="16"/>
      <c r="Q34" s="16"/>
      <c r="R34" s="16">
        <v>0</v>
      </c>
      <c r="S34" s="4"/>
    </row>
    <row r="35" spans="1:19" ht="15" x14ac:dyDescent="0.2">
      <c r="A35" s="2"/>
      <c r="B35" s="40"/>
      <c r="C35" s="36" t="s">
        <v>2055</v>
      </c>
      <c r="D35" s="36"/>
      <c r="E35" s="11" t="s">
        <v>90</v>
      </c>
      <c r="F35" s="16"/>
      <c r="G35" s="16"/>
      <c r="H35" s="4"/>
      <c r="I35" s="16"/>
      <c r="J35" s="16"/>
      <c r="K35" s="16">
        <v>0</v>
      </c>
      <c r="L35" s="4"/>
      <c r="M35" s="16"/>
      <c r="N35" s="16"/>
      <c r="O35" s="4"/>
      <c r="P35" s="16"/>
      <c r="Q35" s="16"/>
      <c r="R35" s="16">
        <v>0</v>
      </c>
      <c r="S35" s="4"/>
    </row>
    <row r="36" spans="1:19" ht="15" x14ac:dyDescent="0.2">
      <c r="A36" s="2"/>
      <c r="B36" s="40"/>
      <c r="C36" s="36" t="s">
        <v>2056</v>
      </c>
      <c r="D36" s="36"/>
      <c r="E36" s="11" t="s">
        <v>91</v>
      </c>
      <c r="F36" s="16"/>
      <c r="G36" s="16"/>
      <c r="H36" s="4"/>
      <c r="I36" s="16"/>
      <c r="J36" s="16"/>
      <c r="K36" s="16">
        <v>0</v>
      </c>
      <c r="L36" s="4"/>
      <c r="M36" s="16"/>
      <c r="N36" s="16"/>
      <c r="O36" s="4"/>
      <c r="P36" s="16"/>
      <c r="Q36" s="16"/>
      <c r="R36" s="16">
        <v>0</v>
      </c>
      <c r="S36" s="4"/>
    </row>
    <row r="37" spans="1:19" ht="15" x14ac:dyDescent="0.2">
      <c r="A37" s="2"/>
      <c r="B37" s="40"/>
      <c r="C37" s="36" t="s">
        <v>1319</v>
      </c>
      <c r="D37" s="36"/>
      <c r="E37" s="11" t="s">
        <v>92</v>
      </c>
      <c r="F37" s="16"/>
      <c r="G37" s="16"/>
      <c r="H37" s="4"/>
      <c r="I37" s="16"/>
      <c r="J37" s="16"/>
      <c r="K37" s="16">
        <v>0</v>
      </c>
      <c r="L37" s="4"/>
      <c r="M37" s="16"/>
      <c r="N37" s="16"/>
      <c r="O37" s="4"/>
      <c r="P37" s="16"/>
      <c r="Q37" s="16"/>
      <c r="R37" s="16">
        <v>0</v>
      </c>
      <c r="S37" s="4"/>
    </row>
    <row r="38" spans="1:19" ht="15" x14ac:dyDescent="0.2">
      <c r="A38" s="2"/>
      <c r="B38" s="40"/>
      <c r="C38" s="36" t="s">
        <v>2050</v>
      </c>
      <c r="D38" s="36"/>
      <c r="E38" s="11" t="s">
        <v>93</v>
      </c>
      <c r="F38" s="16"/>
      <c r="G38" s="16"/>
      <c r="H38" s="4"/>
      <c r="I38" s="16"/>
      <c r="J38" s="16"/>
      <c r="K38" s="16">
        <v>0</v>
      </c>
      <c r="L38" s="4"/>
      <c r="M38" s="16"/>
      <c r="N38" s="16"/>
      <c r="O38" s="4"/>
      <c r="P38" s="16"/>
      <c r="Q38" s="16"/>
      <c r="R38" s="16">
        <v>0</v>
      </c>
      <c r="S38" s="4"/>
    </row>
    <row r="39" spans="1:19" ht="15" x14ac:dyDescent="0.2">
      <c r="A39" s="2"/>
      <c r="B39" s="40"/>
      <c r="C39" s="36" t="s">
        <v>2051</v>
      </c>
      <c r="D39" s="36"/>
      <c r="E39" s="11" t="s">
        <v>94</v>
      </c>
      <c r="F39" s="16"/>
      <c r="G39" s="16"/>
      <c r="H39" s="4"/>
      <c r="I39" s="16"/>
      <c r="J39" s="16"/>
      <c r="K39" s="16">
        <v>0</v>
      </c>
      <c r="L39" s="4"/>
      <c r="M39" s="16"/>
      <c r="N39" s="16"/>
      <c r="O39" s="4"/>
      <c r="P39" s="16"/>
      <c r="Q39" s="16"/>
      <c r="R39" s="16">
        <v>0</v>
      </c>
      <c r="S39" s="4"/>
    </row>
    <row r="40" spans="1:19" ht="15" x14ac:dyDescent="0.2">
      <c r="A40" s="2"/>
      <c r="B40" s="40"/>
      <c r="C40" s="36" t="s">
        <v>1688</v>
      </c>
      <c r="D40" s="36"/>
      <c r="E40" s="11" t="s">
        <v>95</v>
      </c>
      <c r="F40" s="16">
        <v>26000</v>
      </c>
      <c r="G40" s="16">
        <v>26000</v>
      </c>
      <c r="H40" s="4"/>
      <c r="I40" s="16">
        <v>0</v>
      </c>
      <c r="J40" s="16">
        <v>0</v>
      </c>
      <c r="K40" s="16">
        <v>26000</v>
      </c>
      <c r="L40" s="4"/>
      <c r="M40" s="16">
        <v>232000</v>
      </c>
      <c r="N40" s="16">
        <v>230000</v>
      </c>
      <c r="O40" s="4"/>
      <c r="P40" s="16">
        <v>2000</v>
      </c>
      <c r="Q40" s="16">
        <v>0</v>
      </c>
      <c r="R40" s="16">
        <v>232000</v>
      </c>
      <c r="S40" s="4"/>
    </row>
    <row r="41" spans="1:19" ht="15" x14ac:dyDescent="0.2">
      <c r="A41" s="2"/>
      <c r="B41" s="40"/>
      <c r="C41" s="36" t="s">
        <v>1707</v>
      </c>
      <c r="D41" s="36"/>
      <c r="E41" s="11" t="s">
        <v>96</v>
      </c>
      <c r="F41" s="16">
        <v>1000</v>
      </c>
      <c r="G41" s="16">
        <v>1000</v>
      </c>
      <c r="H41" s="4"/>
      <c r="I41" s="16"/>
      <c r="J41" s="16"/>
      <c r="K41" s="16">
        <v>1000</v>
      </c>
      <c r="L41" s="4"/>
      <c r="M41" s="16">
        <v>1000</v>
      </c>
      <c r="N41" s="16">
        <v>1000</v>
      </c>
      <c r="O41" s="4"/>
      <c r="P41" s="16"/>
      <c r="Q41" s="16"/>
      <c r="R41" s="16">
        <v>1000</v>
      </c>
      <c r="S41" s="4"/>
    </row>
    <row r="42" spans="1:19" ht="15" x14ac:dyDescent="0.2">
      <c r="A42" s="2"/>
      <c r="B42" s="40"/>
      <c r="C42" s="7"/>
      <c r="D42" s="7" t="s">
        <v>1373</v>
      </c>
      <c r="E42" s="11" t="s">
        <v>97</v>
      </c>
      <c r="F42" s="4"/>
      <c r="G42" s="4"/>
      <c r="H42" s="4"/>
      <c r="I42" s="4"/>
      <c r="J42" s="4"/>
      <c r="K42" s="16">
        <v>0</v>
      </c>
      <c r="L42" s="4"/>
      <c r="M42" s="4"/>
      <c r="N42" s="4"/>
      <c r="O42" s="4"/>
      <c r="P42" s="4"/>
      <c r="Q42" s="4"/>
      <c r="R42" s="16"/>
      <c r="S42" s="4"/>
    </row>
    <row r="43" spans="1:19" ht="15" x14ac:dyDescent="0.2">
      <c r="A43" s="2"/>
      <c r="B43" s="40"/>
      <c r="C43" s="36" t="s">
        <v>1772</v>
      </c>
      <c r="D43" s="36"/>
      <c r="E43" s="11" t="s">
        <v>99</v>
      </c>
      <c r="F43" s="16">
        <v>27000</v>
      </c>
      <c r="G43" s="16">
        <v>27000</v>
      </c>
      <c r="H43" s="4"/>
      <c r="I43" s="16">
        <v>0</v>
      </c>
      <c r="J43" s="16">
        <v>0</v>
      </c>
      <c r="K43" s="16">
        <v>27000</v>
      </c>
      <c r="L43" s="4"/>
      <c r="M43" s="16">
        <v>233000</v>
      </c>
      <c r="N43" s="16">
        <v>231000</v>
      </c>
      <c r="O43" s="4"/>
      <c r="P43" s="16">
        <v>2000</v>
      </c>
      <c r="Q43" s="16">
        <v>0</v>
      </c>
      <c r="R43" s="16">
        <v>233000</v>
      </c>
      <c r="S43" s="4"/>
    </row>
    <row r="44" spans="1:19" ht="30" x14ac:dyDescent="0.2">
      <c r="A44" s="2"/>
      <c r="B44" s="36"/>
      <c r="C44" s="7"/>
      <c r="D44" s="7" t="s">
        <v>1400</v>
      </c>
      <c r="E44" s="11" t="s">
        <v>100</v>
      </c>
      <c r="F44" s="4"/>
      <c r="G44" s="4"/>
      <c r="H44" s="4"/>
      <c r="I44" s="4"/>
      <c r="J44" s="4"/>
      <c r="K44" s="16"/>
      <c r="L44" s="4"/>
      <c r="M44" s="4"/>
      <c r="N44" s="4"/>
      <c r="O44" s="4"/>
      <c r="P44" s="4"/>
      <c r="Q44" s="4"/>
      <c r="R44" s="16"/>
      <c r="S44" s="4"/>
    </row>
    <row r="45" spans="1:19" ht="15" x14ac:dyDescent="0.2">
      <c r="A45" s="2"/>
      <c r="B45" s="36" t="s">
        <v>1773</v>
      </c>
      <c r="C45" s="42"/>
      <c r="D45" s="36"/>
      <c r="E45" s="11" t="s">
        <v>102</v>
      </c>
      <c r="F45" s="16">
        <v>16010000</v>
      </c>
      <c r="G45" s="16">
        <v>16291000</v>
      </c>
      <c r="H45" s="16">
        <v>0</v>
      </c>
      <c r="I45" s="4"/>
      <c r="J45" s="4"/>
      <c r="K45" s="16">
        <v>15832000</v>
      </c>
      <c r="L45" s="4"/>
      <c r="M45" s="16">
        <v>15091000</v>
      </c>
      <c r="N45" s="16">
        <v>14790000</v>
      </c>
      <c r="O45" s="16">
        <v>0</v>
      </c>
      <c r="P45" s="4"/>
      <c r="Q45" s="4"/>
      <c r="R45" s="16">
        <v>15189000</v>
      </c>
      <c r="S45" s="4"/>
    </row>
    <row r="46" spans="1:19" ht="15" x14ac:dyDescent="0.2">
      <c r="A46" s="2"/>
      <c r="B46" s="36" t="s">
        <v>19</v>
      </c>
      <c r="C46" s="42"/>
      <c r="D46" s="36"/>
      <c r="E46" s="11" t="s">
        <v>103</v>
      </c>
      <c r="F46" s="4"/>
      <c r="G46" s="4"/>
      <c r="H46" s="4"/>
      <c r="I46" s="4"/>
      <c r="J46" s="4"/>
      <c r="K46" s="16">
        <v>204000</v>
      </c>
      <c r="L46" s="4"/>
      <c r="M46" s="4"/>
      <c r="N46" s="4"/>
      <c r="O46" s="4"/>
      <c r="P46" s="4"/>
      <c r="Q46" s="4"/>
      <c r="R46" s="16">
        <v>166000</v>
      </c>
      <c r="S46" s="4"/>
    </row>
    <row r="47" spans="1:19" ht="15" x14ac:dyDescent="0.2">
      <c r="A47" s="2"/>
      <c r="B47" s="39" t="s">
        <v>425</v>
      </c>
      <c r="C47" s="36" t="s">
        <v>2054</v>
      </c>
      <c r="D47" s="36"/>
      <c r="E47" s="11" t="s">
        <v>104</v>
      </c>
      <c r="F47" s="16"/>
      <c r="G47" s="16"/>
      <c r="H47" s="4"/>
      <c r="I47" s="4"/>
      <c r="J47" s="4"/>
      <c r="K47" s="16"/>
      <c r="L47" s="4"/>
      <c r="M47" s="16"/>
      <c r="N47" s="16"/>
      <c r="O47" s="4"/>
      <c r="P47" s="4"/>
      <c r="Q47" s="4"/>
      <c r="R47" s="16"/>
      <c r="S47" s="4"/>
    </row>
    <row r="48" spans="1:19" ht="15" x14ac:dyDescent="0.2">
      <c r="A48" s="2"/>
      <c r="B48" s="40"/>
      <c r="C48" s="36" t="s">
        <v>2053</v>
      </c>
      <c r="D48" s="36"/>
      <c r="E48" s="11" t="s">
        <v>105</v>
      </c>
      <c r="F48" s="16"/>
      <c r="G48" s="16"/>
      <c r="H48" s="4"/>
      <c r="I48" s="4"/>
      <c r="J48" s="4"/>
      <c r="K48" s="16"/>
      <c r="L48" s="4"/>
      <c r="M48" s="16"/>
      <c r="N48" s="16"/>
      <c r="O48" s="4"/>
      <c r="P48" s="4"/>
      <c r="Q48" s="4"/>
      <c r="R48" s="16"/>
      <c r="S48" s="4"/>
    </row>
    <row r="49" spans="1:19" ht="15" x14ac:dyDescent="0.2">
      <c r="A49" s="2"/>
      <c r="B49" s="36"/>
      <c r="C49" s="36" t="s">
        <v>2052</v>
      </c>
      <c r="D49" s="36"/>
      <c r="E49" s="11" t="s">
        <v>106</v>
      </c>
      <c r="F49" s="16"/>
      <c r="G49" s="16"/>
      <c r="H49" s="4"/>
      <c r="I49" s="4"/>
      <c r="J49" s="4"/>
      <c r="K49" s="16"/>
      <c r="L49" s="4"/>
      <c r="M49" s="16"/>
      <c r="N49" s="16"/>
      <c r="O49" s="4"/>
      <c r="P49" s="4"/>
      <c r="Q49" s="4"/>
      <c r="R49" s="16"/>
      <c r="S49" s="4"/>
    </row>
    <row r="50" spans="1:19" ht="15" x14ac:dyDescent="0.2">
      <c r="A50" s="2"/>
      <c r="B50" s="39" t="s">
        <v>426</v>
      </c>
      <c r="C50" s="36" t="s">
        <v>2054</v>
      </c>
      <c r="D50" s="36"/>
      <c r="E50" s="11" t="s">
        <v>107</v>
      </c>
      <c r="F50" s="16"/>
      <c r="G50" s="16"/>
      <c r="H50" s="4"/>
      <c r="I50" s="4"/>
      <c r="J50" s="4"/>
      <c r="K50" s="16"/>
      <c r="L50" s="4"/>
      <c r="M50" s="16"/>
      <c r="N50" s="16"/>
      <c r="O50" s="4"/>
      <c r="P50" s="4"/>
      <c r="Q50" s="4"/>
      <c r="R50" s="16"/>
      <c r="S50" s="4"/>
    </row>
    <row r="51" spans="1:19" ht="15" x14ac:dyDescent="0.2">
      <c r="A51" s="2"/>
      <c r="B51" s="40"/>
      <c r="C51" s="36" t="s">
        <v>2053</v>
      </c>
      <c r="D51" s="36"/>
      <c r="E51" s="11" t="s">
        <v>108</v>
      </c>
      <c r="F51" s="16"/>
      <c r="G51" s="16"/>
      <c r="H51" s="4"/>
      <c r="I51" s="4"/>
      <c r="J51" s="4"/>
      <c r="K51" s="16"/>
      <c r="L51" s="4"/>
      <c r="M51" s="16"/>
      <c r="N51" s="16"/>
      <c r="O51" s="4"/>
      <c r="P51" s="4"/>
      <c r="Q51" s="4"/>
      <c r="R51" s="16"/>
      <c r="S51" s="4"/>
    </row>
    <row r="52" spans="1:19" ht="15" x14ac:dyDescent="0.2">
      <c r="A52" s="2"/>
      <c r="B52" s="36"/>
      <c r="C52" s="36" t="s">
        <v>2052</v>
      </c>
      <c r="D52" s="36"/>
      <c r="E52" s="11" t="s">
        <v>109</v>
      </c>
      <c r="F52" s="16"/>
      <c r="G52" s="16"/>
      <c r="H52" s="4"/>
      <c r="I52" s="4"/>
      <c r="J52" s="4"/>
      <c r="K52" s="16"/>
      <c r="L52" s="4"/>
      <c r="M52" s="16"/>
      <c r="N52" s="16"/>
      <c r="O52" s="4"/>
      <c r="P52" s="4"/>
      <c r="Q52" s="4"/>
      <c r="R52" s="16"/>
      <c r="S52" s="4"/>
    </row>
    <row r="53" spans="1:19" ht="15" x14ac:dyDescent="0.2">
      <c r="A53" s="2"/>
      <c r="B53" s="36" t="s">
        <v>732</v>
      </c>
      <c r="C53" s="42"/>
      <c r="D53" s="36"/>
      <c r="E53" s="11" t="s">
        <v>112</v>
      </c>
      <c r="F53" s="16">
        <v>6000</v>
      </c>
      <c r="G53" s="4"/>
      <c r="H53" s="4"/>
      <c r="I53" s="4"/>
      <c r="J53" s="4"/>
      <c r="K53" s="4"/>
      <c r="L53" s="4"/>
      <c r="M53" s="16">
        <v>3000</v>
      </c>
      <c r="N53" s="4"/>
      <c r="O53" s="4"/>
      <c r="P53" s="4"/>
      <c r="Q53" s="4"/>
      <c r="R53" s="4"/>
      <c r="S53" s="4"/>
    </row>
    <row r="54" spans="1:19" ht="15" x14ac:dyDescent="0.2">
      <c r="A54" s="2"/>
      <c r="B54" s="36" t="s">
        <v>747</v>
      </c>
      <c r="C54" s="42"/>
      <c r="D54" s="36"/>
      <c r="E54" s="11" t="s">
        <v>113</v>
      </c>
      <c r="F54" s="16"/>
      <c r="G54" s="4"/>
      <c r="H54" s="4"/>
      <c r="I54" s="4"/>
      <c r="J54" s="4"/>
      <c r="K54" s="4"/>
      <c r="L54" s="4"/>
      <c r="M54" s="16"/>
      <c r="N54" s="4"/>
      <c r="O54" s="4"/>
      <c r="P54" s="4"/>
      <c r="Q54" s="4"/>
      <c r="R54" s="4"/>
      <c r="S54" s="4"/>
    </row>
    <row r="55" spans="1:19" ht="15" x14ac:dyDescent="0.2">
      <c r="A55" s="2"/>
      <c r="B55" s="36" t="s">
        <v>734</v>
      </c>
      <c r="C55" s="42"/>
      <c r="D55" s="36"/>
      <c r="E55" s="11" t="s">
        <v>114</v>
      </c>
      <c r="F55" s="16"/>
      <c r="G55" s="4"/>
      <c r="H55" s="4"/>
      <c r="I55" s="4"/>
      <c r="J55" s="4"/>
      <c r="K55" s="4"/>
      <c r="L55" s="4"/>
      <c r="M55" s="16"/>
      <c r="N55" s="4"/>
      <c r="O55" s="4"/>
      <c r="P55" s="4"/>
      <c r="Q55" s="4"/>
      <c r="R55" s="4"/>
      <c r="S55" s="4"/>
    </row>
    <row r="56" spans="1:19" ht="15" x14ac:dyDescent="0.2">
      <c r="A56" s="2"/>
      <c r="B56" s="39" t="s">
        <v>733</v>
      </c>
      <c r="C56" s="43"/>
      <c r="D56" s="39"/>
      <c r="E56" s="13" t="s">
        <v>115</v>
      </c>
      <c r="F56" s="17"/>
      <c r="G56" s="15"/>
      <c r="H56" s="15"/>
      <c r="I56" s="15"/>
      <c r="J56" s="15"/>
      <c r="K56" s="15"/>
      <c r="L56" s="15"/>
      <c r="M56" s="17"/>
      <c r="N56" s="15"/>
      <c r="O56" s="15"/>
      <c r="P56" s="15"/>
      <c r="Q56" s="15"/>
      <c r="R56" s="15"/>
      <c r="S56" s="15"/>
    </row>
  </sheetData>
  <mergeCells count="64">
    <mergeCell ref="B54:D54"/>
    <mergeCell ref="B55:D55"/>
    <mergeCell ref="B56:D56"/>
    <mergeCell ref="B50:B52"/>
    <mergeCell ref="C50:D50"/>
    <mergeCell ref="C51:D51"/>
    <mergeCell ref="C52:D52"/>
    <mergeCell ref="B53:D53"/>
    <mergeCell ref="B45:D45"/>
    <mergeCell ref="B46:D46"/>
    <mergeCell ref="B47:B49"/>
    <mergeCell ref="C47:D47"/>
    <mergeCell ref="C48:D48"/>
    <mergeCell ref="C49:D49"/>
    <mergeCell ref="B30:D30"/>
    <mergeCell ref="C31:D31"/>
    <mergeCell ref="C32:D32"/>
    <mergeCell ref="B33:B44"/>
    <mergeCell ref="C33:D33"/>
    <mergeCell ref="C34:D34"/>
    <mergeCell ref="C35:D35"/>
    <mergeCell ref="C36:D36"/>
    <mergeCell ref="C37:D37"/>
    <mergeCell ref="C38:D38"/>
    <mergeCell ref="C39:D39"/>
    <mergeCell ref="C40:D40"/>
    <mergeCell ref="C41:D41"/>
    <mergeCell ref="C43:D43"/>
    <mergeCell ref="B22:B29"/>
    <mergeCell ref="C22:D22"/>
    <mergeCell ref="C23:D23"/>
    <mergeCell ref="C24:D24"/>
    <mergeCell ref="C25:D25"/>
    <mergeCell ref="C26:D26"/>
    <mergeCell ref="C27:D27"/>
    <mergeCell ref="C28:D28"/>
    <mergeCell ref="C29:D29"/>
    <mergeCell ref="F11:L11"/>
    <mergeCell ref="M11:S11"/>
    <mergeCell ref="B14:B21"/>
    <mergeCell ref="C14:D14"/>
    <mergeCell ref="C15:D15"/>
    <mergeCell ref="C16:D16"/>
    <mergeCell ref="C17:D17"/>
    <mergeCell ref="C18:D18"/>
    <mergeCell ref="C19:D19"/>
    <mergeCell ref="C20:D20"/>
    <mergeCell ref="C21:D21"/>
    <mergeCell ref="A5:B5"/>
    <mergeCell ref="A6:B6"/>
    <mergeCell ref="F10:L10"/>
    <mergeCell ref="M10:S10"/>
    <mergeCell ref="A9:XFD9"/>
    <mergeCell ref="A8:XFD8"/>
    <mergeCell ref="B7:S7"/>
    <mergeCell ref="D6:S6"/>
    <mergeCell ref="D5:S5"/>
    <mergeCell ref="A2:XFD2"/>
    <mergeCell ref="A1:XFD1"/>
    <mergeCell ref="A3:B3"/>
    <mergeCell ref="D3:E3"/>
    <mergeCell ref="A4:B4"/>
    <mergeCell ref="D4:S4"/>
    <mergeCell ref="F3:S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3"/>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22" customWidth="1"/>
    <col min="5" max="5" width="8" customWidth="1"/>
    <col min="6" max="13" width="21.5703125" customWidth="1"/>
    <col min="14" max="16384" width="11.42578125" hidden="1"/>
  </cols>
  <sheetData>
    <row r="1" spans="1:13" s="28" customFormat="1" ht="15" x14ac:dyDescent="0.2">
      <c r="A1" s="28" t="s">
        <v>848</v>
      </c>
    </row>
    <row r="2" spans="1:13" s="28" customFormat="1" ht="15" x14ac:dyDescent="0.2">
      <c r="A2" s="28" t="s">
        <v>1011</v>
      </c>
    </row>
    <row r="3" spans="1:13" ht="15" x14ac:dyDescent="0.2">
      <c r="A3" s="29" t="s">
        <v>847</v>
      </c>
      <c r="B3" s="30"/>
      <c r="C3" s="5" t="s">
        <v>101</v>
      </c>
      <c r="D3" s="31" t="s">
        <v>904</v>
      </c>
      <c r="E3" s="31"/>
      <c r="F3" s="33"/>
      <c r="G3" s="34"/>
      <c r="H3" s="34"/>
      <c r="I3" s="34"/>
      <c r="J3" s="34"/>
      <c r="K3" s="34"/>
      <c r="L3" s="34"/>
      <c r="M3" s="34"/>
    </row>
    <row r="4" spans="1:13" ht="15" x14ac:dyDescent="0.2">
      <c r="A4" s="32" t="s">
        <v>2068</v>
      </c>
      <c r="B4" s="32"/>
      <c r="C4" s="8">
        <v>44926</v>
      </c>
      <c r="D4" s="33"/>
      <c r="E4" s="34"/>
      <c r="F4" s="34"/>
      <c r="G4" s="34"/>
      <c r="H4" s="34"/>
      <c r="I4" s="34"/>
      <c r="J4" s="34"/>
      <c r="K4" s="34"/>
      <c r="L4" s="34"/>
      <c r="M4" s="34"/>
    </row>
    <row r="5" spans="1:13" ht="15" x14ac:dyDescent="0.2">
      <c r="A5" s="32" t="s">
        <v>1640</v>
      </c>
      <c r="B5" s="32"/>
      <c r="C5" s="9" t="s">
        <v>569</v>
      </c>
      <c r="D5" s="33"/>
      <c r="E5" s="34"/>
      <c r="F5" s="34"/>
      <c r="G5" s="34"/>
      <c r="H5" s="34"/>
      <c r="I5" s="34"/>
      <c r="J5" s="34"/>
      <c r="K5" s="34"/>
      <c r="L5" s="34"/>
      <c r="M5" s="34"/>
    </row>
    <row r="6" spans="1:13" ht="15" x14ac:dyDescent="0.2">
      <c r="A6" s="35" t="s">
        <v>1467</v>
      </c>
      <c r="B6" s="35"/>
      <c r="C6" s="10" t="str">
        <f>A9</f>
        <v>630-39</v>
      </c>
      <c r="D6" s="33"/>
      <c r="E6" s="34"/>
      <c r="F6" s="34"/>
      <c r="G6" s="34"/>
      <c r="H6" s="34"/>
      <c r="I6" s="34"/>
      <c r="J6" s="34"/>
      <c r="K6" s="34"/>
      <c r="L6" s="34"/>
      <c r="M6" s="34"/>
    </row>
    <row r="7" spans="1:13" ht="15" x14ac:dyDescent="0.2">
      <c r="A7" s="1" t="s">
        <v>230</v>
      </c>
      <c r="B7" s="34"/>
      <c r="C7" s="34"/>
      <c r="D7" s="34"/>
      <c r="E7" s="34"/>
      <c r="F7" s="34"/>
      <c r="G7" s="34"/>
      <c r="H7" s="34"/>
      <c r="I7" s="34"/>
      <c r="J7" s="34"/>
      <c r="K7" s="34"/>
      <c r="L7" s="34"/>
      <c r="M7" s="34"/>
    </row>
    <row r="8" spans="1:13" s="38" customFormat="1" ht="12.75" customHeight="1" x14ac:dyDescent="0.2">
      <c r="A8" s="38" t="s">
        <v>231</v>
      </c>
    </row>
    <row r="9" spans="1:13" s="37" customFormat="1" ht="15" x14ac:dyDescent="0.2">
      <c r="A9" s="37" t="s">
        <v>230</v>
      </c>
    </row>
    <row r="10" spans="1:13" ht="15" x14ac:dyDescent="0.2">
      <c r="A10" s="2"/>
      <c r="B10" s="2"/>
      <c r="C10" s="2"/>
      <c r="D10" s="2"/>
      <c r="E10" s="2"/>
      <c r="F10" s="41" t="s">
        <v>2081</v>
      </c>
      <c r="G10" s="42"/>
      <c r="H10" s="42"/>
      <c r="I10" s="41"/>
      <c r="J10" s="41" t="s">
        <v>2062</v>
      </c>
      <c r="K10" s="42"/>
      <c r="L10" s="42"/>
      <c r="M10" s="41"/>
    </row>
    <row r="11" spans="1:13" ht="15" x14ac:dyDescent="0.2">
      <c r="A11" s="2"/>
      <c r="B11" s="2"/>
      <c r="C11" s="2"/>
      <c r="D11" s="2"/>
      <c r="E11" s="2"/>
      <c r="F11" s="41" t="s">
        <v>1997</v>
      </c>
      <c r="G11" s="41" t="s">
        <v>1017</v>
      </c>
      <c r="H11" s="41"/>
      <c r="I11" s="41" t="s">
        <v>1585</v>
      </c>
      <c r="J11" s="41" t="s">
        <v>1997</v>
      </c>
      <c r="K11" s="41" t="s">
        <v>1017</v>
      </c>
      <c r="L11" s="41"/>
      <c r="M11" s="41" t="s">
        <v>1585</v>
      </c>
    </row>
    <row r="12" spans="1:13" ht="15" x14ac:dyDescent="0.2">
      <c r="A12" s="2"/>
      <c r="B12" s="2"/>
      <c r="C12" s="2"/>
      <c r="D12" s="2"/>
      <c r="E12" s="2"/>
      <c r="F12" s="41"/>
      <c r="G12" s="14" t="s">
        <v>45</v>
      </c>
      <c r="H12" s="14" t="s">
        <v>75</v>
      </c>
      <c r="I12" s="41"/>
      <c r="J12" s="41"/>
      <c r="K12" s="14" t="s">
        <v>45</v>
      </c>
      <c r="L12" s="14" t="s">
        <v>75</v>
      </c>
      <c r="M12" s="41"/>
    </row>
    <row r="13" spans="1:13" ht="15" x14ac:dyDescent="0.2">
      <c r="A13" s="2"/>
      <c r="B13" s="2"/>
      <c r="C13" s="2"/>
      <c r="D13" s="2"/>
      <c r="E13" s="2"/>
      <c r="F13" s="11" t="s">
        <v>52</v>
      </c>
      <c r="G13" s="11" t="s">
        <v>71</v>
      </c>
      <c r="H13" s="11" t="s">
        <v>98</v>
      </c>
      <c r="I13" s="11" t="s">
        <v>110</v>
      </c>
      <c r="J13" s="11" t="s">
        <v>52</v>
      </c>
      <c r="K13" s="11" t="s">
        <v>71</v>
      </c>
      <c r="L13" s="11" t="s">
        <v>98</v>
      </c>
      <c r="M13" s="11" t="s">
        <v>110</v>
      </c>
    </row>
    <row r="14" spans="1:13" ht="15" x14ac:dyDescent="0.2">
      <c r="A14" s="2"/>
      <c r="B14" s="39" t="s">
        <v>1862</v>
      </c>
      <c r="C14" s="39" t="s">
        <v>431</v>
      </c>
      <c r="D14" s="7" t="s">
        <v>2058</v>
      </c>
      <c r="E14" s="11" t="s">
        <v>52</v>
      </c>
      <c r="F14" s="16">
        <v>4288000</v>
      </c>
      <c r="G14" s="16">
        <v>175000</v>
      </c>
      <c r="H14" s="16"/>
      <c r="I14" s="16">
        <v>175000</v>
      </c>
      <c r="J14" s="16"/>
      <c r="K14" s="16"/>
      <c r="L14" s="16"/>
      <c r="M14" s="16">
        <v>0</v>
      </c>
    </row>
    <row r="15" spans="1:13" ht="15" x14ac:dyDescent="0.2">
      <c r="A15" s="2"/>
      <c r="B15" s="40"/>
      <c r="C15" s="40"/>
      <c r="D15" s="7" t="s">
        <v>2057</v>
      </c>
      <c r="E15" s="11" t="s">
        <v>71</v>
      </c>
      <c r="F15" s="16">
        <v>3064000</v>
      </c>
      <c r="G15" s="16">
        <v>37000</v>
      </c>
      <c r="H15" s="16"/>
      <c r="I15" s="16">
        <v>37000</v>
      </c>
      <c r="J15" s="16">
        <v>1342000</v>
      </c>
      <c r="K15" s="16">
        <v>3000</v>
      </c>
      <c r="L15" s="16"/>
      <c r="M15" s="16">
        <v>3000</v>
      </c>
    </row>
    <row r="16" spans="1:13" ht="30" x14ac:dyDescent="0.2">
      <c r="A16" s="2"/>
      <c r="B16" s="40"/>
      <c r="C16" s="40"/>
      <c r="D16" s="7" t="s">
        <v>2055</v>
      </c>
      <c r="E16" s="11" t="s">
        <v>98</v>
      </c>
      <c r="F16" s="16">
        <v>228000</v>
      </c>
      <c r="G16" s="16">
        <v>19000</v>
      </c>
      <c r="H16" s="16"/>
      <c r="I16" s="16">
        <v>19000</v>
      </c>
      <c r="J16" s="16"/>
      <c r="K16" s="16"/>
      <c r="L16" s="16"/>
      <c r="M16" s="16">
        <v>0</v>
      </c>
    </row>
    <row r="17" spans="1:13" ht="15" x14ac:dyDescent="0.2">
      <c r="A17" s="2"/>
      <c r="B17" s="40"/>
      <c r="C17" s="40"/>
      <c r="D17" s="7" t="s">
        <v>2056</v>
      </c>
      <c r="E17" s="11" t="s">
        <v>110</v>
      </c>
      <c r="F17" s="16">
        <v>137000</v>
      </c>
      <c r="G17" s="16">
        <v>4000</v>
      </c>
      <c r="H17" s="16"/>
      <c r="I17" s="16">
        <v>4000</v>
      </c>
      <c r="J17" s="16">
        <v>136000</v>
      </c>
      <c r="K17" s="16">
        <v>1000</v>
      </c>
      <c r="L17" s="16"/>
      <c r="M17" s="16">
        <v>1000</v>
      </c>
    </row>
    <row r="18" spans="1:13" ht="15" x14ac:dyDescent="0.2">
      <c r="A18" s="2"/>
      <c r="B18" s="40"/>
      <c r="C18" s="40"/>
      <c r="D18" s="7" t="s">
        <v>1</v>
      </c>
      <c r="E18" s="11" t="s">
        <v>119</v>
      </c>
      <c r="F18" s="16"/>
      <c r="G18" s="16"/>
      <c r="H18" s="16"/>
      <c r="I18" s="16">
        <v>0</v>
      </c>
      <c r="J18" s="16"/>
      <c r="K18" s="16"/>
      <c r="L18" s="16"/>
      <c r="M18" s="16">
        <v>0</v>
      </c>
    </row>
    <row r="19" spans="1:13" ht="15" x14ac:dyDescent="0.2">
      <c r="A19" s="2"/>
      <c r="B19" s="40"/>
      <c r="C19" s="40"/>
      <c r="D19" s="7" t="s">
        <v>2</v>
      </c>
      <c r="E19" s="11" t="s">
        <v>120</v>
      </c>
      <c r="F19" s="16"/>
      <c r="G19" s="16"/>
      <c r="H19" s="16"/>
      <c r="I19" s="16">
        <v>0</v>
      </c>
      <c r="J19" s="16"/>
      <c r="K19" s="16"/>
      <c r="L19" s="16"/>
      <c r="M19" s="16">
        <v>0</v>
      </c>
    </row>
    <row r="20" spans="1:13" ht="15" x14ac:dyDescent="0.2">
      <c r="A20" s="2"/>
      <c r="B20" s="40"/>
      <c r="C20" s="40"/>
      <c r="D20" s="7" t="s">
        <v>2050</v>
      </c>
      <c r="E20" s="11" t="s">
        <v>419</v>
      </c>
      <c r="F20" s="16">
        <v>48000</v>
      </c>
      <c r="G20" s="16">
        <v>3000</v>
      </c>
      <c r="H20" s="16"/>
      <c r="I20" s="16">
        <v>3000</v>
      </c>
      <c r="J20" s="16"/>
      <c r="K20" s="16"/>
      <c r="L20" s="16"/>
      <c r="M20" s="16">
        <v>0</v>
      </c>
    </row>
    <row r="21" spans="1:13" ht="15" x14ac:dyDescent="0.2">
      <c r="A21" s="2"/>
      <c r="B21" s="40"/>
      <c r="C21" s="36"/>
      <c r="D21" s="7" t="s">
        <v>2051</v>
      </c>
      <c r="E21" s="11" t="s">
        <v>420</v>
      </c>
      <c r="F21" s="16"/>
      <c r="G21" s="16"/>
      <c r="H21" s="16"/>
      <c r="I21" s="16">
        <v>0</v>
      </c>
      <c r="J21" s="16"/>
      <c r="K21" s="16"/>
      <c r="L21" s="16"/>
      <c r="M21" s="16">
        <v>0</v>
      </c>
    </row>
    <row r="22" spans="1:13" ht="15" x14ac:dyDescent="0.2">
      <c r="A22" s="2"/>
      <c r="B22" s="40"/>
      <c r="C22" s="36" t="s">
        <v>1454</v>
      </c>
      <c r="D22" s="36"/>
      <c r="E22" s="11" t="s">
        <v>421</v>
      </c>
      <c r="F22" s="16"/>
      <c r="G22" s="16"/>
      <c r="H22" s="16"/>
      <c r="I22" s="16">
        <v>0</v>
      </c>
      <c r="J22" s="16"/>
      <c r="K22" s="16"/>
      <c r="L22" s="16"/>
      <c r="M22" s="16">
        <v>0</v>
      </c>
    </row>
    <row r="23" spans="1:13" ht="15" x14ac:dyDescent="0.2">
      <c r="A23" s="2"/>
      <c r="B23" s="36"/>
      <c r="C23" s="36" t="s">
        <v>1622</v>
      </c>
      <c r="D23" s="36"/>
      <c r="E23" s="11" t="s">
        <v>60</v>
      </c>
      <c r="F23" s="16">
        <v>7765000</v>
      </c>
      <c r="G23" s="16">
        <v>238000</v>
      </c>
      <c r="H23" s="16">
        <v>0</v>
      </c>
      <c r="I23" s="16">
        <v>238000</v>
      </c>
      <c r="J23" s="16">
        <v>1478000</v>
      </c>
      <c r="K23" s="16">
        <v>4000</v>
      </c>
      <c r="L23" s="16">
        <v>0</v>
      </c>
      <c r="M23" s="16">
        <v>4000</v>
      </c>
    </row>
    <row r="24" spans="1:13" ht="15" x14ac:dyDescent="0.2">
      <c r="A24" s="2"/>
      <c r="B24" s="39" t="s">
        <v>63</v>
      </c>
      <c r="C24" s="39" t="s">
        <v>431</v>
      </c>
      <c r="D24" s="7" t="s">
        <v>2058</v>
      </c>
      <c r="E24" s="11" t="s">
        <v>61</v>
      </c>
      <c r="F24" s="16">
        <v>1631000</v>
      </c>
      <c r="G24" s="16">
        <v>134000</v>
      </c>
      <c r="H24" s="16"/>
      <c r="I24" s="16">
        <v>134000</v>
      </c>
      <c r="J24" s="16"/>
      <c r="K24" s="16"/>
      <c r="L24" s="16"/>
      <c r="M24" s="16">
        <v>0</v>
      </c>
    </row>
    <row r="25" spans="1:13" ht="15" x14ac:dyDescent="0.2">
      <c r="A25" s="2"/>
      <c r="B25" s="40"/>
      <c r="C25" s="40"/>
      <c r="D25" s="7" t="s">
        <v>2057</v>
      </c>
      <c r="E25" s="11" t="s">
        <v>62</v>
      </c>
      <c r="F25" s="16">
        <v>619000</v>
      </c>
      <c r="G25" s="16">
        <v>2000</v>
      </c>
      <c r="H25" s="16"/>
      <c r="I25" s="16">
        <v>2000</v>
      </c>
      <c r="J25" s="16"/>
      <c r="K25" s="16"/>
      <c r="L25" s="16"/>
      <c r="M25" s="16">
        <v>0</v>
      </c>
    </row>
    <row r="26" spans="1:13" ht="30" x14ac:dyDescent="0.2">
      <c r="A26" s="2"/>
      <c r="B26" s="40"/>
      <c r="C26" s="40"/>
      <c r="D26" s="7" t="s">
        <v>2055</v>
      </c>
      <c r="E26" s="11" t="s">
        <v>64</v>
      </c>
      <c r="F26" s="16"/>
      <c r="G26" s="16"/>
      <c r="H26" s="16"/>
      <c r="I26" s="16">
        <v>0</v>
      </c>
      <c r="J26" s="16"/>
      <c r="K26" s="16"/>
      <c r="L26" s="16"/>
      <c r="M26" s="16">
        <v>0</v>
      </c>
    </row>
    <row r="27" spans="1:13" ht="15" x14ac:dyDescent="0.2">
      <c r="A27" s="2"/>
      <c r="B27" s="40"/>
      <c r="C27" s="40"/>
      <c r="D27" s="7" t="s">
        <v>2056</v>
      </c>
      <c r="E27" s="11" t="s">
        <v>65</v>
      </c>
      <c r="F27" s="16">
        <v>115000</v>
      </c>
      <c r="G27" s="16">
        <v>9000</v>
      </c>
      <c r="H27" s="16"/>
      <c r="I27" s="16">
        <v>9000</v>
      </c>
      <c r="J27" s="16"/>
      <c r="K27" s="16"/>
      <c r="L27" s="16"/>
      <c r="M27" s="16">
        <v>0</v>
      </c>
    </row>
    <row r="28" spans="1:13" ht="15" x14ac:dyDescent="0.2">
      <c r="A28" s="2"/>
      <c r="B28" s="40"/>
      <c r="C28" s="40"/>
      <c r="D28" s="7" t="s">
        <v>1</v>
      </c>
      <c r="E28" s="11" t="s">
        <v>66</v>
      </c>
      <c r="F28" s="16"/>
      <c r="G28" s="16"/>
      <c r="H28" s="16"/>
      <c r="I28" s="16">
        <v>0</v>
      </c>
      <c r="J28" s="16"/>
      <c r="K28" s="16"/>
      <c r="L28" s="16"/>
      <c r="M28" s="16">
        <v>0</v>
      </c>
    </row>
    <row r="29" spans="1:13" ht="15" x14ac:dyDescent="0.2">
      <c r="A29" s="2"/>
      <c r="B29" s="40"/>
      <c r="C29" s="40"/>
      <c r="D29" s="7" t="s">
        <v>2</v>
      </c>
      <c r="E29" s="11" t="s">
        <v>67</v>
      </c>
      <c r="F29" s="16"/>
      <c r="G29" s="16"/>
      <c r="H29" s="16"/>
      <c r="I29" s="16">
        <v>0</v>
      </c>
      <c r="J29" s="16"/>
      <c r="K29" s="16"/>
      <c r="L29" s="16"/>
      <c r="M29" s="16">
        <v>0</v>
      </c>
    </row>
    <row r="30" spans="1:13" ht="15" x14ac:dyDescent="0.2">
      <c r="A30" s="2"/>
      <c r="B30" s="40"/>
      <c r="C30" s="40"/>
      <c r="D30" s="7" t="s">
        <v>2050</v>
      </c>
      <c r="E30" s="11" t="s">
        <v>68</v>
      </c>
      <c r="F30" s="16">
        <v>6000</v>
      </c>
      <c r="G30" s="16">
        <v>1000</v>
      </c>
      <c r="H30" s="16"/>
      <c r="I30" s="16">
        <v>1000</v>
      </c>
      <c r="J30" s="16"/>
      <c r="K30" s="16"/>
      <c r="L30" s="16"/>
      <c r="M30" s="16">
        <v>0</v>
      </c>
    </row>
    <row r="31" spans="1:13" ht="15" x14ac:dyDescent="0.2">
      <c r="A31" s="2"/>
      <c r="B31" s="40"/>
      <c r="C31" s="36"/>
      <c r="D31" s="7" t="s">
        <v>2051</v>
      </c>
      <c r="E31" s="11" t="s">
        <v>69</v>
      </c>
      <c r="F31" s="16"/>
      <c r="G31" s="16"/>
      <c r="H31" s="16"/>
      <c r="I31" s="16">
        <v>0</v>
      </c>
      <c r="J31" s="16"/>
      <c r="K31" s="16"/>
      <c r="L31" s="16"/>
      <c r="M31" s="16">
        <v>0</v>
      </c>
    </row>
    <row r="32" spans="1:13" ht="15" x14ac:dyDescent="0.2">
      <c r="A32" s="2"/>
      <c r="B32" s="40"/>
      <c r="C32" s="36" t="s">
        <v>1454</v>
      </c>
      <c r="D32" s="36"/>
      <c r="E32" s="11" t="s">
        <v>70</v>
      </c>
      <c r="F32" s="16"/>
      <c r="G32" s="16"/>
      <c r="H32" s="16"/>
      <c r="I32" s="16">
        <v>0</v>
      </c>
      <c r="J32" s="16"/>
      <c r="K32" s="16"/>
      <c r="L32" s="16"/>
      <c r="M32" s="16">
        <v>0</v>
      </c>
    </row>
    <row r="33" spans="1:13" ht="15" x14ac:dyDescent="0.2">
      <c r="A33" s="2"/>
      <c r="B33" s="39"/>
      <c r="C33" s="39" t="s">
        <v>1622</v>
      </c>
      <c r="D33" s="39"/>
      <c r="E33" s="13" t="s">
        <v>74</v>
      </c>
      <c r="F33" s="17">
        <v>2371000</v>
      </c>
      <c r="G33" s="17">
        <v>146000</v>
      </c>
      <c r="H33" s="17">
        <v>0</v>
      </c>
      <c r="I33" s="17">
        <v>146000</v>
      </c>
      <c r="J33" s="17">
        <v>0</v>
      </c>
      <c r="K33" s="17">
        <v>0</v>
      </c>
      <c r="L33" s="17">
        <v>0</v>
      </c>
      <c r="M33" s="17">
        <v>0</v>
      </c>
    </row>
  </sheetData>
  <mergeCells count="30">
    <mergeCell ref="B24:B33"/>
    <mergeCell ref="C24:C31"/>
    <mergeCell ref="C32:D32"/>
    <mergeCell ref="C33:D33"/>
    <mergeCell ref="M11:M12"/>
    <mergeCell ref="B14:B23"/>
    <mergeCell ref="C14:C21"/>
    <mergeCell ref="C22:D22"/>
    <mergeCell ref="C23:D23"/>
    <mergeCell ref="F11:F12"/>
    <mergeCell ref="G11:H11"/>
    <mergeCell ref="I11:I12"/>
    <mergeCell ref="J11:J12"/>
    <mergeCell ref="K11:L11"/>
    <mergeCell ref="A5:B5"/>
    <mergeCell ref="A6:B6"/>
    <mergeCell ref="F10:I10"/>
    <mergeCell ref="J10:M10"/>
    <mergeCell ref="A9:XFD9"/>
    <mergeCell ref="A8:XFD8"/>
    <mergeCell ref="B7:M7"/>
    <mergeCell ref="D6:M6"/>
    <mergeCell ref="D5:M5"/>
    <mergeCell ref="A2:XFD2"/>
    <mergeCell ref="A1:XFD1"/>
    <mergeCell ref="A3:B3"/>
    <mergeCell ref="D3:E3"/>
    <mergeCell ref="A4:B4"/>
    <mergeCell ref="D4:M4"/>
    <mergeCell ref="F3:M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36.140625" customWidth="1"/>
    <col min="5" max="5" width="8" customWidth="1"/>
    <col min="6"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630-41.1</v>
      </c>
      <c r="D6" s="33"/>
      <c r="E6" s="34"/>
      <c r="F6" s="34"/>
      <c r="G6" s="34"/>
      <c r="H6" s="34"/>
      <c r="I6" s="34"/>
      <c r="J6" s="34"/>
      <c r="K6" s="34"/>
      <c r="L6" s="34"/>
      <c r="M6" s="34"/>
      <c r="N6" s="34"/>
      <c r="O6" s="34"/>
      <c r="P6" s="34"/>
      <c r="Q6" s="34"/>
    </row>
    <row r="7" spans="1:17" ht="15" x14ac:dyDescent="0.2">
      <c r="A7" s="1" t="s">
        <v>238</v>
      </c>
      <c r="B7" s="34"/>
      <c r="C7" s="34"/>
      <c r="D7" s="34"/>
      <c r="E7" s="34"/>
      <c r="F7" s="34"/>
      <c r="G7" s="34"/>
      <c r="H7" s="34"/>
      <c r="I7" s="34"/>
      <c r="J7" s="34"/>
      <c r="K7" s="34"/>
      <c r="L7" s="34"/>
      <c r="M7" s="34"/>
      <c r="N7" s="34"/>
      <c r="O7" s="34"/>
      <c r="P7" s="34"/>
      <c r="Q7" s="34"/>
    </row>
    <row r="8" spans="1:17" s="38" customFormat="1" ht="12.75" customHeight="1" x14ac:dyDescent="0.2">
      <c r="A8" s="38" t="s">
        <v>239</v>
      </c>
    </row>
    <row r="9" spans="1:17" s="37" customFormat="1" ht="15" x14ac:dyDescent="0.2">
      <c r="A9" s="37" t="s">
        <v>238</v>
      </c>
    </row>
    <row r="10" spans="1:17" ht="15" x14ac:dyDescent="0.2">
      <c r="A10" s="2"/>
      <c r="B10" s="2"/>
      <c r="C10" s="2"/>
      <c r="D10" s="2"/>
      <c r="E10" s="2"/>
      <c r="F10" s="41" t="s">
        <v>2081</v>
      </c>
      <c r="G10" s="42"/>
      <c r="H10" s="42"/>
      <c r="I10" s="42"/>
      <c r="J10" s="42"/>
      <c r="K10" s="41"/>
      <c r="L10" s="41" t="s">
        <v>2062</v>
      </c>
      <c r="M10" s="42"/>
      <c r="N10" s="42"/>
      <c r="O10" s="42"/>
      <c r="P10" s="42"/>
      <c r="Q10" s="41"/>
    </row>
    <row r="11" spans="1:17" ht="15" x14ac:dyDescent="0.2">
      <c r="A11" s="2"/>
      <c r="B11" s="2"/>
      <c r="C11" s="2"/>
      <c r="D11" s="2"/>
      <c r="E11" s="2"/>
      <c r="F11" s="41" t="s">
        <v>1039</v>
      </c>
      <c r="G11" s="42"/>
      <c r="H11" s="42"/>
      <c r="I11" s="42"/>
      <c r="J11" s="42"/>
      <c r="K11" s="41"/>
      <c r="L11" s="41" t="s">
        <v>1039</v>
      </c>
      <c r="M11" s="42"/>
      <c r="N11" s="42"/>
      <c r="O11" s="42"/>
      <c r="P11" s="42"/>
      <c r="Q11" s="41"/>
    </row>
    <row r="12" spans="1:17" ht="15" x14ac:dyDescent="0.2">
      <c r="A12" s="2"/>
      <c r="B12" s="2"/>
      <c r="C12" s="2"/>
      <c r="D12" s="2"/>
      <c r="E12" s="2"/>
      <c r="F12" s="41" t="s">
        <v>801</v>
      </c>
      <c r="G12" s="42"/>
      <c r="H12" s="42"/>
      <c r="I12" s="41"/>
      <c r="J12" s="41" t="s">
        <v>854</v>
      </c>
      <c r="K12" s="41" t="s">
        <v>1686</v>
      </c>
      <c r="L12" s="41" t="s">
        <v>801</v>
      </c>
      <c r="M12" s="42"/>
      <c r="N12" s="42"/>
      <c r="O12" s="41"/>
      <c r="P12" s="41" t="s">
        <v>854</v>
      </c>
      <c r="Q12" s="41" t="s">
        <v>1686</v>
      </c>
    </row>
    <row r="13" spans="1:17" ht="15" x14ac:dyDescent="0.2">
      <c r="A13" s="2"/>
      <c r="B13" s="2"/>
      <c r="C13" s="2"/>
      <c r="D13" s="2"/>
      <c r="E13" s="2"/>
      <c r="F13" s="14" t="s">
        <v>1465</v>
      </c>
      <c r="G13" s="14" t="s">
        <v>1286</v>
      </c>
      <c r="H13" s="14" t="s">
        <v>1904</v>
      </c>
      <c r="I13" s="14" t="s">
        <v>1686</v>
      </c>
      <c r="J13" s="41"/>
      <c r="K13" s="41"/>
      <c r="L13" s="14" t="s">
        <v>1465</v>
      </c>
      <c r="M13" s="14" t="s">
        <v>1286</v>
      </c>
      <c r="N13" s="14" t="s">
        <v>1904</v>
      </c>
      <c r="O13" s="14" t="s">
        <v>1686</v>
      </c>
      <c r="P13" s="41"/>
      <c r="Q13" s="41"/>
    </row>
    <row r="14" spans="1:17" ht="15" x14ac:dyDescent="0.2">
      <c r="A14" s="2"/>
      <c r="B14" s="2"/>
      <c r="C14" s="2"/>
      <c r="D14" s="2"/>
      <c r="E14" s="2"/>
      <c r="F14" s="11" t="s">
        <v>52</v>
      </c>
      <c r="G14" s="11" t="s">
        <v>71</v>
      </c>
      <c r="H14" s="11" t="s">
        <v>98</v>
      </c>
      <c r="I14" s="11" t="s">
        <v>110</v>
      </c>
      <c r="J14" s="11" t="s">
        <v>119</v>
      </c>
      <c r="K14" s="11" t="s">
        <v>120</v>
      </c>
      <c r="L14" s="11" t="s">
        <v>52</v>
      </c>
      <c r="M14" s="11" t="s">
        <v>71</v>
      </c>
      <c r="N14" s="11" t="s">
        <v>98</v>
      </c>
      <c r="O14" s="11" t="s">
        <v>110</v>
      </c>
      <c r="P14" s="11" t="s">
        <v>119</v>
      </c>
      <c r="Q14" s="11" t="s">
        <v>120</v>
      </c>
    </row>
    <row r="15" spans="1:17" ht="15" x14ac:dyDescent="0.2">
      <c r="A15" s="2"/>
      <c r="B15" s="39" t="s">
        <v>1260</v>
      </c>
      <c r="C15" s="36" t="s">
        <v>2059</v>
      </c>
      <c r="D15" s="36"/>
      <c r="E15" s="11" t="s">
        <v>52</v>
      </c>
      <c r="F15" s="16">
        <v>51216000</v>
      </c>
      <c r="G15" s="16"/>
      <c r="H15" s="16">
        <v>389000</v>
      </c>
      <c r="I15" s="16">
        <v>51605000</v>
      </c>
      <c r="J15" s="16">
        <v>19217000</v>
      </c>
      <c r="K15" s="16">
        <v>70822000</v>
      </c>
      <c r="L15" s="16">
        <v>41141000</v>
      </c>
      <c r="M15" s="16"/>
      <c r="N15" s="16">
        <v>491000</v>
      </c>
      <c r="O15" s="16">
        <v>41632000</v>
      </c>
      <c r="P15" s="16">
        <v>17548000</v>
      </c>
      <c r="Q15" s="16">
        <v>59180000</v>
      </c>
    </row>
    <row r="16" spans="1:17" ht="15" x14ac:dyDescent="0.2">
      <c r="A16" s="2"/>
      <c r="B16" s="40"/>
      <c r="C16" s="36" t="s">
        <v>2060</v>
      </c>
      <c r="D16" s="36"/>
      <c r="E16" s="11" t="s">
        <v>71</v>
      </c>
      <c r="F16" s="16">
        <v>6933000</v>
      </c>
      <c r="G16" s="16">
        <v>35474000</v>
      </c>
      <c r="H16" s="16">
        <v>23144000</v>
      </c>
      <c r="I16" s="16">
        <v>65551000</v>
      </c>
      <c r="J16" s="16"/>
      <c r="K16" s="16">
        <v>65551000</v>
      </c>
      <c r="L16" s="16">
        <v>6206000</v>
      </c>
      <c r="M16" s="16">
        <v>32260000</v>
      </c>
      <c r="N16" s="16">
        <v>22142000</v>
      </c>
      <c r="O16" s="16">
        <v>60608000</v>
      </c>
      <c r="P16" s="16"/>
      <c r="Q16" s="16">
        <v>60608000</v>
      </c>
    </row>
    <row r="17" spans="1:17" ht="30" x14ac:dyDescent="0.2">
      <c r="A17" s="2"/>
      <c r="B17" s="40"/>
      <c r="C17" s="7"/>
      <c r="D17" s="7" t="s">
        <v>1394</v>
      </c>
      <c r="E17" s="11" t="s">
        <v>98</v>
      </c>
      <c r="F17" s="16"/>
      <c r="G17" s="16"/>
      <c r="H17" s="4"/>
      <c r="I17" s="16">
        <v>0</v>
      </c>
      <c r="J17" s="4"/>
      <c r="K17" s="16">
        <v>0</v>
      </c>
      <c r="L17" s="16"/>
      <c r="M17" s="16"/>
      <c r="N17" s="4"/>
      <c r="O17" s="16"/>
      <c r="P17" s="4"/>
      <c r="Q17" s="16"/>
    </row>
    <row r="18" spans="1:17" ht="15" x14ac:dyDescent="0.2">
      <c r="A18" s="2"/>
      <c r="B18" s="40"/>
      <c r="C18" s="36" t="s">
        <v>1698</v>
      </c>
      <c r="D18" s="36"/>
      <c r="E18" s="11" t="s">
        <v>110</v>
      </c>
      <c r="F18" s="16">
        <v>58149000</v>
      </c>
      <c r="G18" s="16">
        <v>35474000</v>
      </c>
      <c r="H18" s="16">
        <v>23533000</v>
      </c>
      <c r="I18" s="16">
        <v>117156000</v>
      </c>
      <c r="J18" s="16">
        <v>19217000</v>
      </c>
      <c r="K18" s="16">
        <v>136373000</v>
      </c>
      <c r="L18" s="16">
        <v>47347000</v>
      </c>
      <c r="M18" s="16">
        <v>32260000</v>
      </c>
      <c r="N18" s="16">
        <v>22633000</v>
      </c>
      <c r="O18" s="16">
        <v>102240000</v>
      </c>
      <c r="P18" s="16">
        <v>17548000</v>
      </c>
      <c r="Q18" s="16">
        <v>119788000</v>
      </c>
    </row>
    <row r="19" spans="1:17" ht="15" x14ac:dyDescent="0.2">
      <c r="A19" s="2"/>
      <c r="B19" s="40"/>
      <c r="C19" s="39" t="s">
        <v>1334</v>
      </c>
      <c r="D19" s="7" t="s">
        <v>1143</v>
      </c>
      <c r="E19" s="11" t="s">
        <v>119</v>
      </c>
      <c r="F19" s="16">
        <v>66000</v>
      </c>
      <c r="G19" s="16">
        <v>13000</v>
      </c>
      <c r="H19" s="16">
        <v>63000</v>
      </c>
      <c r="I19" s="16">
        <v>142000</v>
      </c>
      <c r="J19" s="16"/>
      <c r="K19" s="16">
        <v>142000</v>
      </c>
      <c r="L19" s="16">
        <v>67000</v>
      </c>
      <c r="M19" s="16"/>
      <c r="N19" s="16">
        <v>69000</v>
      </c>
      <c r="O19" s="16">
        <v>136000</v>
      </c>
      <c r="P19" s="16"/>
      <c r="Q19" s="16">
        <v>136000</v>
      </c>
    </row>
    <row r="20" spans="1:17" ht="15" x14ac:dyDescent="0.2">
      <c r="A20" s="2"/>
      <c r="B20" s="40"/>
      <c r="C20" s="40"/>
      <c r="D20" s="7" t="s">
        <v>1142</v>
      </c>
      <c r="E20" s="11" t="s">
        <v>120</v>
      </c>
      <c r="F20" s="16">
        <v>237000</v>
      </c>
      <c r="G20" s="16">
        <v>132000</v>
      </c>
      <c r="H20" s="16">
        <v>33000</v>
      </c>
      <c r="I20" s="16">
        <v>402000</v>
      </c>
      <c r="J20" s="16"/>
      <c r="K20" s="16">
        <v>402000</v>
      </c>
      <c r="L20" s="16">
        <v>271000</v>
      </c>
      <c r="M20" s="16"/>
      <c r="N20" s="16">
        <v>34000</v>
      </c>
      <c r="O20" s="16">
        <v>305000</v>
      </c>
      <c r="P20" s="16"/>
      <c r="Q20" s="16">
        <v>305000</v>
      </c>
    </row>
    <row r="21" spans="1:17" ht="15" x14ac:dyDescent="0.2">
      <c r="A21" s="2"/>
      <c r="B21" s="40"/>
      <c r="C21" s="40"/>
      <c r="D21" s="7" t="s">
        <v>1605</v>
      </c>
      <c r="E21" s="11" t="s">
        <v>419</v>
      </c>
      <c r="F21" s="16">
        <v>303000</v>
      </c>
      <c r="G21" s="16">
        <v>145000</v>
      </c>
      <c r="H21" s="16">
        <v>96000</v>
      </c>
      <c r="I21" s="16">
        <v>544000</v>
      </c>
      <c r="J21" s="16"/>
      <c r="K21" s="16">
        <v>544000</v>
      </c>
      <c r="L21" s="16">
        <v>338000</v>
      </c>
      <c r="M21" s="16">
        <v>0.1</v>
      </c>
      <c r="N21" s="16">
        <v>103000</v>
      </c>
      <c r="O21" s="16">
        <v>441000</v>
      </c>
      <c r="P21" s="16"/>
      <c r="Q21" s="16">
        <v>441000</v>
      </c>
    </row>
    <row r="22" spans="1:17" ht="15" x14ac:dyDescent="0.2">
      <c r="A22" s="2"/>
      <c r="B22" s="40"/>
      <c r="C22" s="40"/>
      <c r="D22" s="7" t="s">
        <v>1139</v>
      </c>
      <c r="E22" s="11" t="s">
        <v>420</v>
      </c>
      <c r="F22" s="16">
        <v>8000</v>
      </c>
      <c r="G22" s="16"/>
      <c r="H22" s="16">
        <v>13000</v>
      </c>
      <c r="I22" s="16">
        <v>21000</v>
      </c>
      <c r="J22" s="16"/>
      <c r="K22" s="16">
        <v>21000</v>
      </c>
      <c r="L22" s="16">
        <v>8000</v>
      </c>
      <c r="M22" s="16">
        <v>167000</v>
      </c>
      <c r="N22" s="16">
        <v>22000</v>
      </c>
      <c r="O22" s="16">
        <v>197000</v>
      </c>
      <c r="P22" s="16"/>
      <c r="Q22" s="16">
        <v>197000</v>
      </c>
    </row>
    <row r="23" spans="1:17" ht="15" x14ac:dyDescent="0.2">
      <c r="A23" s="2"/>
      <c r="B23" s="40"/>
      <c r="C23" s="40"/>
      <c r="D23" s="7" t="s">
        <v>1138</v>
      </c>
      <c r="E23" s="11" t="s">
        <v>421</v>
      </c>
      <c r="F23" s="16">
        <v>567000</v>
      </c>
      <c r="G23" s="16">
        <v>75000</v>
      </c>
      <c r="H23" s="16">
        <v>137000</v>
      </c>
      <c r="I23" s="16">
        <v>779000</v>
      </c>
      <c r="J23" s="16"/>
      <c r="K23" s="16">
        <v>779000</v>
      </c>
      <c r="L23" s="16">
        <v>825000</v>
      </c>
      <c r="M23" s="16">
        <v>108000</v>
      </c>
      <c r="N23" s="16">
        <v>144000</v>
      </c>
      <c r="O23" s="16">
        <v>1077000</v>
      </c>
      <c r="P23" s="16"/>
      <c r="Q23" s="16">
        <v>1077000</v>
      </c>
    </row>
    <row r="24" spans="1:17" ht="15" x14ac:dyDescent="0.2">
      <c r="A24" s="2"/>
      <c r="B24" s="36"/>
      <c r="C24" s="36"/>
      <c r="D24" s="7" t="s">
        <v>1604</v>
      </c>
      <c r="E24" s="11" t="s">
        <v>60</v>
      </c>
      <c r="F24" s="16">
        <v>878000</v>
      </c>
      <c r="G24" s="16">
        <v>220000</v>
      </c>
      <c r="H24" s="16">
        <v>246000</v>
      </c>
      <c r="I24" s="16">
        <v>1344000</v>
      </c>
      <c r="J24" s="16">
        <v>0</v>
      </c>
      <c r="K24" s="16">
        <v>1344000</v>
      </c>
      <c r="L24" s="16">
        <v>1171000</v>
      </c>
      <c r="M24" s="16">
        <v>275000.09999999998</v>
      </c>
      <c r="N24" s="16">
        <v>269000</v>
      </c>
      <c r="O24" s="16">
        <v>1715000</v>
      </c>
      <c r="P24" s="16">
        <v>0</v>
      </c>
      <c r="Q24" s="16">
        <v>1715000</v>
      </c>
    </row>
    <row r="25" spans="1:17" ht="15" x14ac:dyDescent="0.2">
      <c r="A25" s="2"/>
      <c r="B25" s="39" t="s">
        <v>1038</v>
      </c>
      <c r="C25" s="36" t="s">
        <v>2059</v>
      </c>
      <c r="D25" s="36"/>
      <c r="E25" s="11" t="s">
        <v>61</v>
      </c>
      <c r="F25" s="16">
        <v>645000</v>
      </c>
      <c r="G25" s="16"/>
      <c r="H25" s="16">
        <v>10000</v>
      </c>
      <c r="I25" s="16">
        <v>655000</v>
      </c>
      <c r="J25" s="16">
        <v>2000</v>
      </c>
      <c r="K25" s="16">
        <v>657000</v>
      </c>
      <c r="L25" s="16">
        <v>530000</v>
      </c>
      <c r="M25" s="16"/>
      <c r="N25" s="16">
        <v>5000</v>
      </c>
      <c r="O25" s="16">
        <v>535000</v>
      </c>
      <c r="P25" s="16"/>
      <c r="Q25" s="16">
        <v>535000</v>
      </c>
    </row>
    <row r="26" spans="1:17" ht="15" x14ac:dyDescent="0.2">
      <c r="A26" s="2"/>
      <c r="B26" s="40"/>
      <c r="C26" s="36" t="s">
        <v>2060</v>
      </c>
      <c r="D26" s="36"/>
      <c r="E26" s="11" t="s">
        <v>62</v>
      </c>
      <c r="F26" s="16">
        <v>72000</v>
      </c>
      <c r="G26" s="16">
        <v>145000</v>
      </c>
      <c r="H26" s="16">
        <v>323000</v>
      </c>
      <c r="I26" s="16">
        <v>540000</v>
      </c>
      <c r="J26" s="16"/>
      <c r="K26" s="16">
        <v>540000</v>
      </c>
      <c r="L26" s="16">
        <v>72000</v>
      </c>
      <c r="M26" s="16">
        <v>159000</v>
      </c>
      <c r="N26" s="16">
        <v>310000</v>
      </c>
      <c r="O26" s="16">
        <v>541000</v>
      </c>
      <c r="P26" s="16"/>
      <c r="Q26" s="16">
        <v>541000</v>
      </c>
    </row>
    <row r="27" spans="1:17" ht="30" x14ac:dyDescent="0.2">
      <c r="A27" s="2"/>
      <c r="B27" s="40"/>
      <c r="C27" s="7"/>
      <c r="D27" s="7" t="s">
        <v>1394</v>
      </c>
      <c r="E27" s="11" t="s">
        <v>64</v>
      </c>
      <c r="F27" s="16"/>
      <c r="G27" s="16"/>
      <c r="H27" s="4"/>
      <c r="I27" s="16">
        <v>0</v>
      </c>
      <c r="J27" s="4"/>
      <c r="K27" s="16">
        <v>0</v>
      </c>
      <c r="L27" s="16"/>
      <c r="M27" s="16"/>
      <c r="N27" s="4"/>
      <c r="O27" s="16">
        <v>0</v>
      </c>
      <c r="P27" s="4"/>
      <c r="Q27" s="16">
        <v>0</v>
      </c>
    </row>
    <row r="28" spans="1:17" ht="15" x14ac:dyDescent="0.2">
      <c r="A28" s="2"/>
      <c r="B28" s="40"/>
      <c r="C28" s="36" t="s">
        <v>1697</v>
      </c>
      <c r="D28" s="36"/>
      <c r="E28" s="11" t="s">
        <v>65</v>
      </c>
      <c r="F28" s="16">
        <v>717000</v>
      </c>
      <c r="G28" s="16">
        <v>145000</v>
      </c>
      <c r="H28" s="16">
        <v>333000</v>
      </c>
      <c r="I28" s="16">
        <v>1195000</v>
      </c>
      <c r="J28" s="16">
        <v>2000</v>
      </c>
      <c r="K28" s="16">
        <v>1197000</v>
      </c>
      <c r="L28" s="16">
        <v>602000</v>
      </c>
      <c r="M28" s="16">
        <v>159000</v>
      </c>
      <c r="N28" s="16">
        <v>315000</v>
      </c>
      <c r="O28" s="16">
        <v>1076000</v>
      </c>
      <c r="P28" s="16">
        <v>0</v>
      </c>
      <c r="Q28" s="16">
        <v>1076000</v>
      </c>
    </row>
    <row r="29" spans="1:17" ht="15" x14ac:dyDescent="0.2">
      <c r="A29" s="2"/>
      <c r="B29" s="39"/>
      <c r="C29" s="39" t="s">
        <v>1342</v>
      </c>
      <c r="D29" s="39"/>
      <c r="E29" s="13" t="s">
        <v>66</v>
      </c>
      <c r="F29" s="17">
        <v>79000</v>
      </c>
      <c r="G29" s="17">
        <v>6000</v>
      </c>
      <c r="H29" s="17">
        <v>28000</v>
      </c>
      <c r="I29" s="17">
        <v>113000</v>
      </c>
      <c r="J29" s="17"/>
      <c r="K29" s="17">
        <v>113000</v>
      </c>
      <c r="L29" s="17">
        <v>129000</v>
      </c>
      <c r="M29" s="17"/>
      <c r="N29" s="17">
        <v>33000</v>
      </c>
      <c r="O29" s="17">
        <v>162000</v>
      </c>
      <c r="P29" s="17"/>
      <c r="Q29" s="17">
        <v>162000</v>
      </c>
    </row>
  </sheetData>
  <mergeCells count="34">
    <mergeCell ref="B25:B29"/>
    <mergeCell ref="C25:D25"/>
    <mergeCell ref="C26:D26"/>
    <mergeCell ref="C28:D28"/>
    <mergeCell ref="C29:D29"/>
    <mergeCell ref="B15:B24"/>
    <mergeCell ref="C15:D15"/>
    <mergeCell ref="C16:D16"/>
    <mergeCell ref="C18:D18"/>
    <mergeCell ref="C19:C24"/>
    <mergeCell ref="F11:K11"/>
    <mergeCell ref="L11:Q11"/>
    <mergeCell ref="F12:I12"/>
    <mergeCell ref="J12:J13"/>
    <mergeCell ref="K12:K13"/>
    <mergeCell ref="L12:O12"/>
    <mergeCell ref="P12:P13"/>
    <mergeCell ref="Q12:Q13"/>
    <mergeCell ref="A5:B5"/>
    <mergeCell ref="A6:B6"/>
    <mergeCell ref="F10:K10"/>
    <mergeCell ref="L10:Q10"/>
    <mergeCell ref="A9:XFD9"/>
    <mergeCell ref="A8:XFD8"/>
    <mergeCell ref="B7:Q7"/>
    <mergeCell ref="D6:Q6"/>
    <mergeCell ref="D5:Q5"/>
    <mergeCell ref="A2:XFD2"/>
    <mergeCell ref="A1:XFD1"/>
    <mergeCell ref="A3:B3"/>
    <mergeCell ref="D3:E3"/>
    <mergeCell ref="A4:B4"/>
    <mergeCell ref="D4:Q4"/>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5"/>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54.42578125" customWidth="1"/>
    <col min="4" max="4" width="8" customWidth="1"/>
    <col min="5"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630-3</v>
      </c>
      <c r="D6" s="33"/>
      <c r="E6" s="34"/>
      <c r="F6" s="34"/>
      <c r="G6" s="34"/>
      <c r="H6" s="34"/>
      <c r="I6" s="34"/>
    </row>
    <row r="7" spans="1:9" ht="15" x14ac:dyDescent="0.2">
      <c r="A7" s="1" t="s">
        <v>204</v>
      </c>
      <c r="B7" s="34"/>
      <c r="C7" s="34"/>
      <c r="D7" s="34"/>
      <c r="E7" s="34"/>
      <c r="F7" s="34"/>
      <c r="G7" s="34"/>
      <c r="H7" s="34"/>
      <c r="I7" s="34"/>
    </row>
    <row r="8" spans="1:9" s="38" customFormat="1" ht="12.75" customHeight="1" x14ac:dyDescent="0.2">
      <c r="A8" s="38" t="s">
        <v>205</v>
      </c>
    </row>
    <row r="9" spans="1:9" s="37" customFormat="1" ht="15" x14ac:dyDescent="0.2">
      <c r="A9" s="37" t="s">
        <v>204</v>
      </c>
    </row>
    <row r="10" spans="1:9" ht="15" x14ac:dyDescent="0.2">
      <c r="A10" s="2"/>
      <c r="B10" s="2"/>
      <c r="C10" s="2"/>
      <c r="D10" s="2"/>
      <c r="E10" s="14" t="s">
        <v>2081</v>
      </c>
      <c r="F10" s="14" t="s">
        <v>2062</v>
      </c>
      <c r="G10" s="14" t="s">
        <v>1303</v>
      </c>
      <c r="H10" s="14" t="s">
        <v>1302</v>
      </c>
      <c r="I10" s="14" t="s">
        <v>1298</v>
      </c>
    </row>
    <row r="11" spans="1:9" ht="15" x14ac:dyDescent="0.2">
      <c r="A11" s="2"/>
      <c r="B11" s="2"/>
      <c r="C11" s="2"/>
      <c r="D11" s="2"/>
      <c r="E11" s="11" t="s">
        <v>52</v>
      </c>
      <c r="F11" s="11" t="s">
        <v>52</v>
      </c>
      <c r="G11" s="11" t="s">
        <v>52</v>
      </c>
      <c r="H11" s="11" t="s">
        <v>52</v>
      </c>
      <c r="I11" s="11" t="s">
        <v>52</v>
      </c>
    </row>
    <row r="12" spans="1:9" ht="15" x14ac:dyDescent="0.2">
      <c r="A12" s="2"/>
      <c r="B12" s="39" t="s">
        <v>1328</v>
      </c>
      <c r="C12" s="7" t="s">
        <v>2086</v>
      </c>
      <c r="D12" s="11" t="s">
        <v>52</v>
      </c>
      <c r="E12" s="19">
        <v>16.600000000000001</v>
      </c>
      <c r="F12" s="19">
        <v>14.7</v>
      </c>
      <c r="G12" s="19">
        <v>8.6</v>
      </c>
      <c r="H12" s="19">
        <v>10.5</v>
      </c>
      <c r="I12" s="19">
        <v>9.3000000000000007</v>
      </c>
    </row>
    <row r="13" spans="1:9" ht="15" x14ac:dyDescent="0.2">
      <c r="A13" s="2"/>
      <c r="B13" s="40"/>
      <c r="C13" s="7" t="s">
        <v>2087</v>
      </c>
      <c r="D13" s="11" t="s">
        <v>71</v>
      </c>
      <c r="E13" s="19">
        <v>0.89</v>
      </c>
      <c r="F13" s="19">
        <v>0.82</v>
      </c>
      <c r="G13" s="19">
        <v>0.49</v>
      </c>
      <c r="H13" s="19">
        <v>0.63</v>
      </c>
      <c r="I13" s="19">
        <v>0.54</v>
      </c>
    </row>
    <row r="14" spans="1:9" ht="15" x14ac:dyDescent="0.2">
      <c r="A14" s="2"/>
      <c r="B14" s="40"/>
      <c r="C14" s="7" t="s">
        <v>1199</v>
      </c>
      <c r="D14" s="11" t="s">
        <v>98</v>
      </c>
      <c r="E14" s="19">
        <v>10.42</v>
      </c>
      <c r="F14" s="19">
        <v>11.46</v>
      </c>
      <c r="G14" s="19">
        <v>11.18</v>
      </c>
      <c r="H14" s="19">
        <v>10.81</v>
      </c>
      <c r="I14" s="19">
        <v>10.51</v>
      </c>
    </row>
    <row r="15" spans="1:9" ht="15" x14ac:dyDescent="0.2">
      <c r="A15" s="2"/>
      <c r="B15" s="40"/>
      <c r="C15" s="7" t="s">
        <v>1213</v>
      </c>
      <c r="D15" s="11" t="s">
        <v>110</v>
      </c>
      <c r="E15" s="19">
        <v>5.19</v>
      </c>
      <c r="F15" s="19">
        <v>5.34</v>
      </c>
      <c r="G15" s="19">
        <v>5.29</v>
      </c>
      <c r="H15" s="19">
        <v>5.81</v>
      </c>
      <c r="I15" s="19">
        <v>5.76</v>
      </c>
    </row>
    <row r="16" spans="1:9" ht="15" x14ac:dyDescent="0.2">
      <c r="A16" s="2"/>
      <c r="B16" s="40"/>
      <c r="C16" s="7" t="s">
        <v>1209</v>
      </c>
      <c r="D16" s="11" t="s">
        <v>119</v>
      </c>
      <c r="E16" s="19">
        <v>127</v>
      </c>
      <c r="F16" s="19">
        <v>128</v>
      </c>
      <c r="G16" s="19">
        <v>150</v>
      </c>
      <c r="H16" s="19">
        <v>128</v>
      </c>
      <c r="I16" s="19">
        <v>122</v>
      </c>
    </row>
    <row r="17" spans="1:9" ht="15" x14ac:dyDescent="0.2">
      <c r="A17" s="2"/>
      <c r="B17" s="40"/>
      <c r="C17" s="7" t="s">
        <v>1211</v>
      </c>
      <c r="D17" s="11" t="s">
        <v>120</v>
      </c>
      <c r="E17" s="19">
        <v>132.711679</v>
      </c>
      <c r="F17" s="19">
        <v>139</v>
      </c>
      <c r="G17" s="19"/>
      <c r="H17" s="19"/>
      <c r="I17" s="19"/>
    </row>
    <row r="18" spans="1:9" ht="15" x14ac:dyDescent="0.2">
      <c r="A18" s="2"/>
      <c r="B18" s="40"/>
      <c r="C18" s="7" t="s">
        <v>1203</v>
      </c>
      <c r="D18" s="11" t="s">
        <v>419</v>
      </c>
      <c r="E18" s="19">
        <v>2.9</v>
      </c>
      <c r="F18" s="19">
        <v>2.6</v>
      </c>
      <c r="G18" s="19">
        <v>2.7</v>
      </c>
      <c r="H18" s="19">
        <v>3</v>
      </c>
      <c r="I18" s="19">
        <v>3.1</v>
      </c>
    </row>
    <row r="19" spans="1:9" ht="15" x14ac:dyDescent="0.2">
      <c r="A19" s="2"/>
      <c r="B19" s="36"/>
      <c r="C19" s="7" t="s">
        <v>1207</v>
      </c>
      <c r="D19" s="11" t="s">
        <v>420</v>
      </c>
      <c r="E19" s="19">
        <v>50.886589999999998</v>
      </c>
      <c r="F19" s="19">
        <v>58.285713999999999</v>
      </c>
      <c r="G19" s="19">
        <v>61.754807999999997</v>
      </c>
      <c r="H19" s="19">
        <v>64.386219999999994</v>
      </c>
      <c r="I19" s="19">
        <v>68.372544000000005</v>
      </c>
    </row>
    <row r="20" spans="1:9" ht="15" x14ac:dyDescent="0.2">
      <c r="A20" s="2"/>
      <c r="B20" s="39" t="s">
        <v>1327</v>
      </c>
      <c r="C20" s="7" t="s">
        <v>2039</v>
      </c>
      <c r="D20" s="11" t="s">
        <v>421</v>
      </c>
      <c r="E20" s="19">
        <v>1.02</v>
      </c>
      <c r="F20" s="19">
        <v>1.05</v>
      </c>
      <c r="G20" s="19">
        <v>1.38</v>
      </c>
      <c r="H20" s="19">
        <v>1.05</v>
      </c>
      <c r="I20" s="19">
        <v>1.02</v>
      </c>
    </row>
    <row r="21" spans="1:9" ht="30" x14ac:dyDescent="0.2">
      <c r="A21" s="2"/>
      <c r="B21" s="40"/>
      <c r="C21" s="7" t="s">
        <v>2025</v>
      </c>
      <c r="D21" s="11" t="s">
        <v>60</v>
      </c>
      <c r="E21" s="19">
        <v>0.48</v>
      </c>
      <c r="F21" s="19">
        <v>0.63</v>
      </c>
      <c r="G21" s="19">
        <v>0.86</v>
      </c>
      <c r="H21" s="19">
        <v>1.08</v>
      </c>
      <c r="I21" s="19">
        <v>0.83</v>
      </c>
    </row>
    <row r="22" spans="1:9" ht="15" x14ac:dyDescent="0.2">
      <c r="A22" s="2"/>
      <c r="B22" s="36"/>
      <c r="C22" s="7" t="s">
        <v>2040</v>
      </c>
      <c r="D22" s="11" t="s">
        <v>61</v>
      </c>
      <c r="E22" s="19">
        <v>0.03</v>
      </c>
      <c r="F22" s="19">
        <v>-0.01</v>
      </c>
      <c r="G22" s="19">
        <v>0.1</v>
      </c>
      <c r="H22" s="19">
        <v>0.1</v>
      </c>
      <c r="I22" s="19">
        <v>0.16</v>
      </c>
    </row>
    <row r="23" spans="1:9" ht="15" x14ac:dyDescent="0.2">
      <c r="A23" s="2"/>
      <c r="B23" s="39" t="s">
        <v>1577</v>
      </c>
      <c r="C23" s="7" t="s">
        <v>1967</v>
      </c>
      <c r="D23" s="11" t="s">
        <v>62</v>
      </c>
      <c r="E23" s="16">
        <v>1667000</v>
      </c>
      <c r="F23" s="16">
        <v>1405000</v>
      </c>
      <c r="G23" s="16">
        <v>750000</v>
      </c>
      <c r="H23" s="16">
        <v>865000</v>
      </c>
      <c r="I23" s="16">
        <v>733000</v>
      </c>
    </row>
    <row r="24" spans="1:9" ht="15" x14ac:dyDescent="0.2">
      <c r="A24" s="2"/>
      <c r="B24" s="40"/>
      <c r="C24" s="7" t="s">
        <v>970</v>
      </c>
      <c r="D24" s="11" t="s">
        <v>64</v>
      </c>
      <c r="E24" s="16">
        <v>3803000</v>
      </c>
      <c r="F24" s="16">
        <v>2794000</v>
      </c>
      <c r="G24" s="16">
        <v>2637000</v>
      </c>
      <c r="H24" s="16">
        <v>2602000</v>
      </c>
      <c r="I24" s="16">
        <v>2486000</v>
      </c>
    </row>
    <row r="25" spans="1:9" ht="15" x14ac:dyDescent="0.2">
      <c r="A25" s="2"/>
      <c r="B25" s="40"/>
      <c r="C25" s="7" t="s">
        <v>929</v>
      </c>
      <c r="D25" s="11" t="s">
        <v>65</v>
      </c>
      <c r="E25" s="16">
        <v>123000</v>
      </c>
      <c r="F25" s="16">
        <v>-216000</v>
      </c>
      <c r="G25" s="16">
        <v>464000</v>
      </c>
      <c r="H25" s="16">
        <v>138000</v>
      </c>
      <c r="I25" s="16">
        <v>166000</v>
      </c>
    </row>
    <row r="26" spans="1:9" ht="15" x14ac:dyDescent="0.2">
      <c r="A26" s="2"/>
      <c r="B26" s="40"/>
      <c r="C26" s="7" t="s">
        <v>1750</v>
      </c>
      <c r="D26" s="11" t="s">
        <v>66</v>
      </c>
      <c r="E26" s="16">
        <v>1611000</v>
      </c>
      <c r="F26" s="16">
        <v>1756000</v>
      </c>
      <c r="G26" s="16">
        <v>1523000</v>
      </c>
      <c r="H26" s="16">
        <v>1520000</v>
      </c>
      <c r="I26" s="16">
        <v>1637000</v>
      </c>
    </row>
    <row r="27" spans="1:9" ht="15" x14ac:dyDescent="0.2">
      <c r="A27" s="2"/>
      <c r="B27" s="40"/>
      <c r="C27" s="7" t="s">
        <v>1843</v>
      </c>
      <c r="D27" s="11" t="s">
        <v>67</v>
      </c>
      <c r="E27" s="16">
        <v>1489000</v>
      </c>
      <c r="F27" s="16">
        <v>1444000</v>
      </c>
      <c r="G27" s="16">
        <v>1371000</v>
      </c>
      <c r="H27" s="16">
        <v>1286000</v>
      </c>
      <c r="I27" s="16">
        <v>1325000</v>
      </c>
    </row>
    <row r="28" spans="1:9" ht="15" x14ac:dyDescent="0.2">
      <c r="A28" s="2"/>
      <c r="B28" s="40"/>
      <c r="C28" s="7" t="s">
        <v>938</v>
      </c>
      <c r="D28" s="11" t="s">
        <v>68</v>
      </c>
      <c r="E28" s="16">
        <v>2755000</v>
      </c>
      <c r="F28" s="16">
        <v>2652000</v>
      </c>
      <c r="G28" s="16">
        <v>2569000</v>
      </c>
      <c r="H28" s="16">
        <v>2654000</v>
      </c>
      <c r="I28" s="16">
        <v>2819000</v>
      </c>
    </row>
    <row r="29" spans="1:9" ht="15" x14ac:dyDescent="0.2">
      <c r="A29" s="2"/>
      <c r="B29" s="36"/>
      <c r="C29" s="7" t="s">
        <v>1503</v>
      </c>
      <c r="D29" s="11" t="s">
        <v>69</v>
      </c>
      <c r="E29" s="16">
        <v>1680000</v>
      </c>
      <c r="F29" s="16">
        <v>1601000</v>
      </c>
      <c r="G29" s="16">
        <v>1532000</v>
      </c>
      <c r="H29" s="16">
        <v>1601000</v>
      </c>
      <c r="I29" s="16">
        <v>1696000</v>
      </c>
    </row>
    <row r="30" spans="1:9" ht="15" x14ac:dyDescent="0.2">
      <c r="A30" s="2"/>
      <c r="B30" s="36" t="s">
        <v>1968</v>
      </c>
      <c r="C30" s="7" t="s">
        <v>1947</v>
      </c>
      <c r="D30" s="11" t="s">
        <v>70</v>
      </c>
      <c r="E30" s="16">
        <v>16.62</v>
      </c>
      <c r="F30" s="16">
        <v>14</v>
      </c>
      <c r="G30" s="16">
        <v>7.48</v>
      </c>
      <c r="H30" s="16">
        <v>8.6199999999999992</v>
      </c>
      <c r="I30" s="16">
        <v>7.31</v>
      </c>
    </row>
    <row r="31" spans="1:9" ht="15" x14ac:dyDescent="0.2">
      <c r="A31" s="2"/>
      <c r="B31" s="36"/>
      <c r="C31" s="7" t="s">
        <v>1960</v>
      </c>
      <c r="D31" s="11" t="s">
        <v>74</v>
      </c>
      <c r="E31" s="16"/>
      <c r="F31" s="16"/>
      <c r="G31" s="16"/>
      <c r="H31" s="16"/>
      <c r="I31" s="16"/>
    </row>
    <row r="32" spans="1:9" ht="15" x14ac:dyDescent="0.2">
      <c r="A32" s="2"/>
      <c r="B32" s="39" t="s">
        <v>1576</v>
      </c>
      <c r="C32" s="7" t="s">
        <v>1766</v>
      </c>
      <c r="D32" s="11" t="s">
        <v>89</v>
      </c>
      <c r="E32" s="16">
        <v>195955000</v>
      </c>
      <c r="F32" s="16">
        <v>180470000</v>
      </c>
      <c r="G32" s="16">
        <v>167778000</v>
      </c>
      <c r="H32" s="16">
        <v>141110000</v>
      </c>
      <c r="I32" s="16">
        <v>134120000</v>
      </c>
    </row>
    <row r="33" spans="1:9" ht="15" x14ac:dyDescent="0.2">
      <c r="A33" s="2"/>
      <c r="B33" s="40"/>
      <c r="C33" s="7" t="s">
        <v>1407</v>
      </c>
      <c r="D33" s="11" t="s">
        <v>90</v>
      </c>
      <c r="E33" s="16">
        <v>57130000</v>
      </c>
      <c r="F33" s="16">
        <v>57370000</v>
      </c>
      <c r="G33" s="16">
        <v>57802000</v>
      </c>
      <c r="H33" s="16">
        <v>37530000</v>
      </c>
      <c r="I33" s="16">
        <v>31303000</v>
      </c>
    </row>
    <row r="34" spans="1:9" ht="15" x14ac:dyDescent="0.2">
      <c r="A34" s="2"/>
      <c r="B34" s="40"/>
      <c r="C34" s="7" t="s">
        <v>1534</v>
      </c>
      <c r="D34" s="11" t="s">
        <v>91</v>
      </c>
      <c r="E34" s="16">
        <v>16010000</v>
      </c>
      <c r="F34" s="16">
        <v>15091000</v>
      </c>
      <c r="G34" s="16">
        <v>13105000</v>
      </c>
      <c r="H34" s="16">
        <v>10995000</v>
      </c>
      <c r="I34" s="16">
        <v>12595000</v>
      </c>
    </row>
    <row r="35" spans="1:9" ht="15" x14ac:dyDescent="0.2">
      <c r="A35" s="2"/>
      <c r="B35" s="40"/>
      <c r="C35" s="7" t="s">
        <v>805</v>
      </c>
      <c r="D35" s="11" t="s">
        <v>92</v>
      </c>
      <c r="E35" s="16">
        <v>115961000</v>
      </c>
      <c r="F35" s="16">
        <v>101164000</v>
      </c>
      <c r="G35" s="16">
        <v>90970000</v>
      </c>
      <c r="H35" s="16">
        <v>87899000</v>
      </c>
      <c r="I35" s="16">
        <v>84292000</v>
      </c>
    </row>
    <row r="36" spans="1:9" ht="15" x14ac:dyDescent="0.2">
      <c r="A36" s="2"/>
      <c r="B36" s="40"/>
      <c r="C36" s="7" t="s">
        <v>1753</v>
      </c>
      <c r="D36" s="11" t="s">
        <v>93</v>
      </c>
      <c r="E36" s="16">
        <v>184920000</v>
      </c>
      <c r="F36" s="16">
        <v>170033000</v>
      </c>
      <c r="G36" s="16">
        <v>158243000</v>
      </c>
      <c r="H36" s="16">
        <v>132186000</v>
      </c>
      <c r="I36" s="16">
        <v>125707000</v>
      </c>
    </row>
    <row r="37" spans="1:9" ht="15" x14ac:dyDescent="0.2">
      <c r="A37" s="2"/>
      <c r="B37" s="40"/>
      <c r="C37" s="7" t="s">
        <v>1874</v>
      </c>
      <c r="D37" s="11" t="s">
        <v>94</v>
      </c>
      <c r="E37" s="16">
        <v>168269000</v>
      </c>
      <c r="F37" s="16">
        <v>153447000</v>
      </c>
      <c r="G37" s="16">
        <v>141677000</v>
      </c>
      <c r="H37" s="16">
        <v>120052000</v>
      </c>
      <c r="I37" s="16">
        <v>111697000</v>
      </c>
    </row>
    <row r="38" spans="1:9" ht="15" x14ac:dyDescent="0.2">
      <c r="A38" s="2"/>
      <c r="B38" s="40"/>
      <c r="C38" s="7" t="s">
        <v>1879</v>
      </c>
      <c r="D38" s="11" t="s">
        <v>95</v>
      </c>
      <c r="E38" s="16">
        <v>4821000</v>
      </c>
      <c r="F38" s="16">
        <v>5144000</v>
      </c>
      <c r="G38" s="16">
        <v>2992000</v>
      </c>
      <c r="H38" s="16">
        <v>1137000</v>
      </c>
      <c r="I38" s="16">
        <v>1150000</v>
      </c>
    </row>
    <row r="39" spans="1:9" ht="15" x14ac:dyDescent="0.2">
      <c r="A39" s="2"/>
      <c r="B39" s="40"/>
      <c r="C39" s="7" t="s">
        <v>735</v>
      </c>
      <c r="D39" s="11" t="s">
        <v>96</v>
      </c>
      <c r="E39" s="16">
        <v>4749000</v>
      </c>
      <c r="F39" s="16">
        <v>3356000</v>
      </c>
      <c r="G39" s="16">
        <v>4394000</v>
      </c>
      <c r="H39" s="16">
        <v>3674000</v>
      </c>
      <c r="I39" s="16">
        <v>4989000</v>
      </c>
    </row>
    <row r="40" spans="1:9" ht="15" x14ac:dyDescent="0.2">
      <c r="A40" s="2"/>
      <c r="B40" s="36"/>
      <c r="C40" s="7" t="s">
        <v>913</v>
      </c>
      <c r="D40" s="11" t="s">
        <v>97</v>
      </c>
      <c r="E40" s="16">
        <v>10559000</v>
      </c>
      <c r="F40" s="16">
        <v>10003000</v>
      </c>
      <c r="G40" s="16">
        <v>9141000</v>
      </c>
      <c r="H40" s="16">
        <v>8568000</v>
      </c>
      <c r="I40" s="16">
        <v>8093000</v>
      </c>
    </row>
    <row r="41" spans="1:9" ht="15" x14ac:dyDescent="0.2">
      <c r="A41" s="2"/>
      <c r="B41" s="39" t="s">
        <v>1574</v>
      </c>
      <c r="C41" s="7" t="s">
        <v>1421</v>
      </c>
      <c r="D41" s="11" t="s">
        <v>99</v>
      </c>
      <c r="E41" s="16">
        <v>13900</v>
      </c>
      <c r="F41" s="16">
        <v>12950</v>
      </c>
      <c r="G41" s="16">
        <v>8514</v>
      </c>
      <c r="H41" s="16">
        <v>9989</v>
      </c>
      <c r="I41" s="16">
        <v>7860</v>
      </c>
    </row>
    <row r="42" spans="1:9" ht="15" x14ac:dyDescent="0.2">
      <c r="A42" s="2"/>
      <c r="B42" s="40"/>
      <c r="C42" s="7" t="s">
        <v>892</v>
      </c>
      <c r="D42" s="11" t="s">
        <v>100</v>
      </c>
      <c r="E42" s="16">
        <v>942</v>
      </c>
      <c r="F42" s="16">
        <v>543</v>
      </c>
      <c r="G42" s="16">
        <v>125</v>
      </c>
      <c r="H42" s="16">
        <v>410</v>
      </c>
      <c r="I42" s="16">
        <v>355</v>
      </c>
    </row>
    <row r="43" spans="1:9" ht="15" x14ac:dyDescent="0.2">
      <c r="A43" s="2"/>
      <c r="B43" s="40"/>
      <c r="C43" s="7" t="s">
        <v>1468</v>
      </c>
      <c r="D43" s="11" t="s">
        <v>102</v>
      </c>
      <c r="E43" s="19">
        <v>3676</v>
      </c>
      <c r="F43" s="19">
        <v>3715</v>
      </c>
      <c r="G43" s="19">
        <v>3895</v>
      </c>
      <c r="H43" s="19">
        <v>4086</v>
      </c>
      <c r="I43" s="19">
        <v>4285</v>
      </c>
    </row>
    <row r="44" spans="1:9" ht="15" x14ac:dyDescent="0.2">
      <c r="A44" s="2"/>
      <c r="B44" s="40"/>
      <c r="C44" s="7" t="s">
        <v>1204</v>
      </c>
      <c r="D44" s="11" t="s">
        <v>103</v>
      </c>
      <c r="E44" s="19">
        <v>2</v>
      </c>
      <c r="F44" s="19">
        <v>1.6</v>
      </c>
      <c r="G44" s="19">
        <v>1.7</v>
      </c>
      <c r="H44" s="19">
        <v>1.9</v>
      </c>
      <c r="I44" s="19">
        <v>1.8</v>
      </c>
    </row>
    <row r="45" spans="1:9" ht="15" x14ac:dyDescent="0.2">
      <c r="A45" s="2"/>
      <c r="B45" s="39"/>
      <c r="C45" s="6" t="s">
        <v>1214</v>
      </c>
      <c r="D45" s="13" t="s">
        <v>104</v>
      </c>
      <c r="E45" s="20">
        <v>0.8</v>
      </c>
      <c r="F45" s="20">
        <v>0.8</v>
      </c>
      <c r="G45" s="20">
        <v>0.9</v>
      </c>
      <c r="H45" s="20">
        <v>0.9</v>
      </c>
      <c r="I45" s="20">
        <v>1</v>
      </c>
    </row>
  </sheetData>
  <mergeCells count="20">
    <mergeCell ref="B23:B29"/>
    <mergeCell ref="B30:B31"/>
    <mergeCell ref="B32:B40"/>
    <mergeCell ref="B41:B45"/>
    <mergeCell ref="A5:B5"/>
    <mergeCell ref="A6:B6"/>
    <mergeCell ref="B12:B19"/>
    <mergeCell ref="B20:B22"/>
    <mergeCell ref="A9:XFD9"/>
    <mergeCell ref="A8:XFD8"/>
    <mergeCell ref="B7:I7"/>
    <mergeCell ref="D6:I6"/>
    <mergeCell ref="D5:I5"/>
    <mergeCell ref="A2:XFD2"/>
    <mergeCell ref="A1:XFD1"/>
    <mergeCell ref="A3:B3"/>
    <mergeCell ref="D3:E3"/>
    <mergeCell ref="A4:B4"/>
    <mergeCell ref="D4:I4"/>
    <mergeCell ref="F3:I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A7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3"/>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8" customWidth="1"/>
    <col min="4" max="21" width="21.5703125" customWidth="1"/>
    <col min="22" max="16384" width="11.42578125" hidden="1"/>
  </cols>
  <sheetData>
    <row r="1" spans="1:21" s="28" customFormat="1" ht="15" x14ac:dyDescent="0.2">
      <c r="A1" s="28" t="s">
        <v>848</v>
      </c>
    </row>
    <row r="2" spans="1:21" s="28" customFormat="1" ht="15" x14ac:dyDescent="0.2">
      <c r="A2" s="28" t="s">
        <v>1011</v>
      </c>
    </row>
    <row r="3" spans="1:21" ht="15" x14ac:dyDescent="0.2">
      <c r="A3" s="29" t="s">
        <v>847</v>
      </c>
      <c r="B3" s="30"/>
      <c r="C3" s="5" t="s">
        <v>101</v>
      </c>
      <c r="D3" s="31" t="s">
        <v>904</v>
      </c>
      <c r="E3" s="31"/>
      <c r="F3" s="33"/>
      <c r="G3" s="34"/>
      <c r="H3" s="34"/>
      <c r="I3" s="34"/>
      <c r="J3" s="34"/>
      <c r="K3" s="34"/>
      <c r="L3" s="34"/>
      <c r="M3" s="34"/>
      <c r="N3" s="34"/>
      <c r="O3" s="34"/>
      <c r="P3" s="34"/>
      <c r="Q3" s="34"/>
      <c r="R3" s="34"/>
      <c r="S3" s="34"/>
      <c r="T3" s="34"/>
      <c r="U3" s="34"/>
    </row>
    <row r="4" spans="1:21" ht="15" x14ac:dyDescent="0.2">
      <c r="A4" s="32" t="s">
        <v>2068</v>
      </c>
      <c r="B4" s="32"/>
      <c r="C4" s="8">
        <v>44926</v>
      </c>
      <c r="D4" s="33"/>
      <c r="E4" s="34"/>
      <c r="F4" s="34"/>
      <c r="G4" s="34"/>
      <c r="H4" s="34"/>
      <c r="I4" s="34"/>
      <c r="J4" s="34"/>
      <c r="K4" s="34"/>
      <c r="L4" s="34"/>
      <c r="M4" s="34"/>
      <c r="N4" s="34"/>
      <c r="O4" s="34"/>
      <c r="P4" s="34"/>
      <c r="Q4" s="34"/>
      <c r="R4" s="34"/>
      <c r="S4" s="34"/>
      <c r="T4" s="34"/>
      <c r="U4" s="34"/>
    </row>
    <row r="5" spans="1:21" ht="15" x14ac:dyDescent="0.2">
      <c r="A5" s="32" t="s">
        <v>1640</v>
      </c>
      <c r="B5" s="32"/>
      <c r="C5" s="9" t="s">
        <v>569</v>
      </c>
      <c r="D5" s="33"/>
      <c r="E5" s="34"/>
      <c r="F5" s="34"/>
      <c r="G5" s="34"/>
      <c r="H5" s="34"/>
      <c r="I5" s="34"/>
      <c r="J5" s="34"/>
      <c r="K5" s="34"/>
      <c r="L5" s="34"/>
      <c r="M5" s="34"/>
      <c r="N5" s="34"/>
      <c r="O5" s="34"/>
      <c r="P5" s="34"/>
      <c r="Q5" s="34"/>
      <c r="R5" s="34"/>
      <c r="S5" s="34"/>
      <c r="T5" s="34"/>
      <c r="U5" s="34"/>
    </row>
    <row r="6" spans="1:21" ht="15" x14ac:dyDescent="0.2">
      <c r="A6" s="35" t="s">
        <v>1467</v>
      </c>
      <c r="B6" s="35"/>
      <c r="C6" s="10" t="str">
        <f>A9</f>
        <v>630-41.2</v>
      </c>
      <c r="D6" s="33"/>
      <c r="E6" s="34"/>
      <c r="F6" s="34"/>
      <c r="G6" s="34"/>
      <c r="H6" s="34"/>
      <c r="I6" s="34"/>
      <c r="J6" s="34"/>
      <c r="K6" s="34"/>
      <c r="L6" s="34"/>
      <c r="M6" s="34"/>
      <c r="N6" s="34"/>
      <c r="O6" s="34"/>
      <c r="P6" s="34"/>
      <c r="Q6" s="34"/>
      <c r="R6" s="34"/>
      <c r="S6" s="34"/>
      <c r="T6" s="34"/>
      <c r="U6" s="34"/>
    </row>
    <row r="7" spans="1:21" ht="15" x14ac:dyDescent="0.2">
      <c r="A7" s="1" t="s">
        <v>241</v>
      </c>
      <c r="B7" s="34"/>
      <c r="C7" s="34"/>
      <c r="D7" s="34"/>
      <c r="E7" s="34"/>
      <c r="F7" s="34"/>
      <c r="G7" s="34"/>
      <c r="H7" s="34"/>
      <c r="I7" s="34"/>
      <c r="J7" s="34"/>
      <c r="K7" s="34"/>
      <c r="L7" s="34"/>
      <c r="M7" s="34"/>
      <c r="N7" s="34"/>
      <c r="O7" s="34"/>
      <c r="P7" s="34"/>
      <c r="Q7" s="34"/>
      <c r="R7" s="34"/>
      <c r="S7" s="34"/>
      <c r="T7" s="34"/>
      <c r="U7" s="34"/>
    </row>
    <row r="8" spans="1:21" s="38" customFormat="1" ht="12.75" customHeight="1" x14ac:dyDescent="0.2">
      <c r="A8" s="38" t="s">
        <v>242</v>
      </c>
    </row>
    <row r="9" spans="1:21" s="37" customFormat="1" ht="15" x14ac:dyDescent="0.2">
      <c r="A9" s="37" t="s">
        <v>241</v>
      </c>
    </row>
    <row r="10" spans="1:21" ht="15" x14ac:dyDescent="0.2">
      <c r="A10" s="2"/>
      <c r="B10" s="2"/>
      <c r="C10" s="2"/>
      <c r="D10" s="41" t="s">
        <v>2081</v>
      </c>
      <c r="E10" s="42"/>
      <c r="F10" s="42"/>
      <c r="G10" s="42"/>
      <c r="H10" s="42"/>
      <c r="I10" s="41"/>
      <c r="J10" s="41" t="s">
        <v>2062</v>
      </c>
      <c r="K10" s="42"/>
      <c r="L10" s="42"/>
      <c r="M10" s="42"/>
      <c r="N10" s="42"/>
      <c r="O10" s="41"/>
      <c r="P10" s="41" t="s">
        <v>1303</v>
      </c>
      <c r="Q10" s="42"/>
      <c r="R10" s="42"/>
      <c r="S10" s="42"/>
      <c r="T10" s="42"/>
      <c r="U10" s="41"/>
    </row>
    <row r="11" spans="1:21" ht="15" x14ac:dyDescent="0.2">
      <c r="A11" s="2"/>
      <c r="B11" s="2"/>
      <c r="C11" s="2"/>
      <c r="D11" s="41" t="s">
        <v>1039</v>
      </c>
      <c r="E11" s="42"/>
      <c r="F11" s="42"/>
      <c r="G11" s="42"/>
      <c r="H11" s="42"/>
      <c r="I11" s="41"/>
      <c r="J11" s="41" t="s">
        <v>1039</v>
      </c>
      <c r="K11" s="42"/>
      <c r="L11" s="42"/>
      <c r="M11" s="42"/>
      <c r="N11" s="42"/>
      <c r="O11" s="41"/>
      <c r="P11" s="41" t="s">
        <v>1039</v>
      </c>
      <c r="Q11" s="42"/>
      <c r="R11" s="42"/>
      <c r="S11" s="42"/>
      <c r="T11" s="42"/>
      <c r="U11" s="41"/>
    </row>
    <row r="12" spans="1:21" ht="15" x14ac:dyDescent="0.2">
      <c r="A12" s="2"/>
      <c r="B12" s="2"/>
      <c r="C12" s="2"/>
      <c r="D12" s="41" t="s">
        <v>801</v>
      </c>
      <c r="E12" s="42"/>
      <c r="F12" s="42"/>
      <c r="G12" s="41"/>
      <c r="H12" s="41" t="s">
        <v>855</v>
      </c>
      <c r="I12" s="41" t="s">
        <v>1686</v>
      </c>
      <c r="J12" s="41" t="s">
        <v>801</v>
      </c>
      <c r="K12" s="42"/>
      <c r="L12" s="42"/>
      <c r="M12" s="41"/>
      <c r="N12" s="41" t="s">
        <v>855</v>
      </c>
      <c r="O12" s="41" t="s">
        <v>1686</v>
      </c>
      <c r="P12" s="41" t="s">
        <v>801</v>
      </c>
      <c r="Q12" s="42"/>
      <c r="R12" s="42"/>
      <c r="S12" s="41"/>
      <c r="T12" s="41" t="s">
        <v>855</v>
      </c>
      <c r="U12" s="41" t="s">
        <v>1686</v>
      </c>
    </row>
    <row r="13" spans="1:21" ht="15" x14ac:dyDescent="0.2">
      <c r="A13" s="2"/>
      <c r="B13" s="2"/>
      <c r="C13" s="2"/>
      <c r="D13" s="14" t="s">
        <v>1465</v>
      </c>
      <c r="E13" s="14" t="s">
        <v>1286</v>
      </c>
      <c r="F13" s="14" t="s">
        <v>1904</v>
      </c>
      <c r="G13" s="14" t="s">
        <v>1686</v>
      </c>
      <c r="H13" s="41"/>
      <c r="I13" s="41"/>
      <c r="J13" s="14" t="s">
        <v>1465</v>
      </c>
      <c r="K13" s="14" t="s">
        <v>1286</v>
      </c>
      <c r="L13" s="14" t="s">
        <v>1904</v>
      </c>
      <c r="M13" s="14" t="s">
        <v>1686</v>
      </c>
      <c r="N13" s="41"/>
      <c r="O13" s="41"/>
      <c r="P13" s="14" t="s">
        <v>1465</v>
      </c>
      <c r="Q13" s="14" t="s">
        <v>1286</v>
      </c>
      <c r="R13" s="14" t="s">
        <v>1904</v>
      </c>
      <c r="S13" s="14" t="s">
        <v>1686</v>
      </c>
      <c r="T13" s="41"/>
      <c r="U13" s="41"/>
    </row>
    <row r="14" spans="1:21" ht="15" x14ac:dyDescent="0.2">
      <c r="A14" s="2"/>
      <c r="B14" s="2"/>
      <c r="C14" s="2"/>
      <c r="D14" s="11" t="s">
        <v>52</v>
      </c>
      <c r="E14" s="11" t="s">
        <v>71</v>
      </c>
      <c r="F14" s="11" t="s">
        <v>98</v>
      </c>
      <c r="G14" s="11" t="s">
        <v>110</v>
      </c>
      <c r="H14" s="11" t="s">
        <v>119</v>
      </c>
      <c r="I14" s="11" t="s">
        <v>120</v>
      </c>
      <c r="J14" s="11" t="s">
        <v>52</v>
      </c>
      <c r="K14" s="11" t="s">
        <v>71</v>
      </c>
      <c r="L14" s="11" t="s">
        <v>98</v>
      </c>
      <c r="M14" s="11" t="s">
        <v>110</v>
      </c>
      <c r="N14" s="11" t="s">
        <v>119</v>
      </c>
      <c r="O14" s="11" t="s">
        <v>120</v>
      </c>
      <c r="P14" s="11" t="s">
        <v>52</v>
      </c>
      <c r="Q14" s="11" t="s">
        <v>71</v>
      </c>
      <c r="R14" s="11" t="s">
        <v>98</v>
      </c>
      <c r="S14" s="11" t="s">
        <v>110</v>
      </c>
      <c r="T14" s="11" t="s">
        <v>119</v>
      </c>
      <c r="U14" s="11" t="s">
        <v>120</v>
      </c>
    </row>
    <row r="15" spans="1:21" ht="30" x14ac:dyDescent="0.2">
      <c r="A15" s="2"/>
      <c r="B15" s="7" t="s">
        <v>1256</v>
      </c>
      <c r="C15" s="11" t="s">
        <v>52</v>
      </c>
      <c r="D15" s="16">
        <v>763000</v>
      </c>
      <c r="E15" s="16">
        <v>125000</v>
      </c>
      <c r="F15" s="16">
        <v>330000</v>
      </c>
      <c r="G15" s="16">
        <v>1218000</v>
      </c>
      <c r="H15" s="16">
        <v>2000</v>
      </c>
      <c r="I15" s="16">
        <v>1220000</v>
      </c>
      <c r="J15" s="16">
        <v>881000</v>
      </c>
      <c r="K15" s="16">
        <v>164000</v>
      </c>
      <c r="L15" s="16">
        <v>318000</v>
      </c>
      <c r="M15" s="16">
        <v>1363000</v>
      </c>
      <c r="N15" s="16"/>
      <c r="O15" s="16">
        <v>1363000</v>
      </c>
      <c r="P15" s="16">
        <v>591000</v>
      </c>
      <c r="Q15" s="16">
        <v>121000</v>
      </c>
      <c r="R15" s="16">
        <v>275000</v>
      </c>
      <c r="S15" s="16">
        <v>987000</v>
      </c>
      <c r="T15" s="16"/>
      <c r="U15" s="16">
        <v>987000</v>
      </c>
    </row>
    <row r="16" spans="1:21" ht="30" x14ac:dyDescent="0.2">
      <c r="A16" s="2"/>
      <c r="B16" s="7" t="s">
        <v>933</v>
      </c>
      <c r="C16" s="11" t="s">
        <v>71</v>
      </c>
      <c r="D16" s="16">
        <v>81000</v>
      </c>
      <c r="E16" s="16">
        <v>25000</v>
      </c>
      <c r="F16" s="16">
        <v>17000</v>
      </c>
      <c r="G16" s="16">
        <v>123000</v>
      </c>
      <c r="H16" s="16"/>
      <c r="I16" s="16">
        <v>123000</v>
      </c>
      <c r="J16" s="16">
        <v>-212000</v>
      </c>
      <c r="K16" s="16">
        <v>-6000</v>
      </c>
      <c r="L16" s="16">
        <v>2000</v>
      </c>
      <c r="M16" s="16">
        <v>-216000</v>
      </c>
      <c r="N16" s="16"/>
      <c r="O16" s="16">
        <v>-216000</v>
      </c>
      <c r="P16" s="16">
        <v>346000</v>
      </c>
      <c r="Q16" s="16">
        <v>41000</v>
      </c>
      <c r="R16" s="16">
        <v>77000</v>
      </c>
      <c r="S16" s="16">
        <v>464000</v>
      </c>
      <c r="T16" s="16"/>
      <c r="U16" s="16">
        <v>464000</v>
      </c>
    </row>
    <row r="17" spans="1:21" ht="15" x14ac:dyDescent="0.2">
      <c r="A17" s="2"/>
      <c r="B17" s="7" t="s">
        <v>1417</v>
      </c>
      <c r="C17" s="11" t="s">
        <v>98</v>
      </c>
      <c r="D17" s="16">
        <v>-119000</v>
      </c>
      <c r="E17" s="16">
        <v>-2000</v>
      </c>
      <c r="F17" s="16">
        <v>-89000</v>
      </c>
      <c r="G17" s="16">
        <v>-210000</v>
      </c>
      <c r="H17" s="16"/>
      <c r="I17" s="16">
        <v>-210000</v>
      </c>
      <c r="J17" s="16">
        <v>-94000</v>
      </c>
      <c r="K17" s="16"/>
      <c r="L17" s="16">
        <v>-84000</v>
      </c>
      <c r="M17" s="16">
        <v>-178000</v>
      </c>
      <c r="N17" s="16"/>
      <c r="O17" s="16">
        <v>-178000</v>
      </c>
      <c r="P17" s="16">
        <v>-143000</v>
      </c>
      <c r="Q17" s="16"/>
      <c r="R17" s="16">
        <v>-122000</v>
      </c>
      <c r="S17" s="16">
        <v>-265000</v>
      </c>
      <c r="T17" s="16"/>
      <c r="U17" s="16">
        <v>-265000</v>
      </c>
    </row>
    <row r="18" spans="1:21" ht="45" x14ac:dyDescent="0.2">
      <c r="A18" s="2"/>
      <c r="B18" s="7" t="s">
        <v>880</v>
      </c>
      <c r="C18" s="11" t="s">
        <v>110</v>
      </c>
      <c r="D18" s="16">
        <v>92000</v>
      </c>
      <c r="E18" s="16">
        <v>3000</v>
      </c>
      <c r="F18" s="16">
        <v>86000</v>
      </c>
      <c r="G18" s="16">
        <v>181000</v>
      </c>
      <c r="H18" s="16"/>
      <c r="I18" s="16">
        <v>181000</v>
      </c>
      <c r="J18" s="16">
        <v>95000</v>
      </c>
      <c r="K18" s="16">
        <v>1000</v>
      </c>
      <c r="L18" s="16">
        <v>90000</v>
      </c>
      <c r="M18" s="16">
        <v>186000</v>
      </c>
      <c r="N18" s="16"/>
      <c r="O18" s="16">
        <v>186000</v>
      </c>
      <c r="P18" s="16">
        <v>87000</v>
      </c>
      <c r="Q18" s="16">
        <v>2000</v>
      </c>
      <c r="R18" s="16">
        <v>88000</v>
      </c>
      <c r="S18" s="16">
        <v>177000</v>
      </c>
      <c r="T18" s="16"/>
      <c r="U18" s="16">
        <v>177000</v>
      </c>
    </row>
    <row r="19" spans="1:21" ht="15" x14ac:dyDescent="0.2">
      <c r="A19" s="2"/>
      <c r="B19" s="7" t="s">
        <v>1418</v>
      </c>
      <c r="C19" s="11" t="s">
        <v>119</v>
      </c>
      <c r="D19" s="16">
        <v>-27000</v>
      </c>
      <c r="E19" s="16">
        <v>1000</v>
      </c>
      <c r="F19" s="16">
        <v>-3000</v>
      </c>
      <c r="G19" s="16">
        <v>-29000</v>
      </c>
      <c r="H19" s="16"/>
      <c r="I19" s="16">
        <v>-29000</v>
      </c>
      <c r="J19" s="16">
        <v>1000</v>
      </c>
      <c r="K19" s="16">
        <v>1000</v>
      </c>
      <c r="L19" s="16">
        <v>6000</v>
      </c>
      <c r="M19" s="16">
        <v>8000</v>
      </c>
      <c r="N19" s="16"/>
      <c r="O19" s="16">
        <v>8000</v>
      </c>
      <c r="P19" s="16">
        <v>-56000</v>
      </c>
      <c r="Q19" s="16">
        <v>2000</v>
      </c>
      <c r="R19" s="16">
        <v>-34000</v>
      </c>
      <c r="S19" s="16">
        <v>-88000</v>
      </c>
      <c r="T19" s="16"/>
      <c r="U19" s="16">
        <v>-88000</v>
      </c>
    </row>
    <row r="20" spans="1:21" ht="30" x14ac:dyDescent="0.2">
      <c r="A20" s="2"/>
      <c r="B20" s="7" t="s">
        <v>1090</v>
      </c>
      <c r="C20" s="11" t="s">
        <v>120</v>
      </c>
      <c r="D20" s="16"/>
      <c r="E20" s="16"/>
      <c r="F20" s="16"/>
      <c r="G20" s="16">
        <v>0</v>
      </c>
      <c r="H20" s="16"/>
      <c r="I20" s="16">
        <v>0</v>
      </c>
      <c r="J20" s="16"/>
      <c r="K20" s="16"/>
      <c r="L20" s="16"/>
      <c r="M20" s="16">
        <v>0</v>
      </c>
      <c r="N20" s="16"/>
      <c r="O20" s="16">
        <v>0</v>
      </c>
      <c r="P20" s="16"/>
      <c r="Q20" s="16"/>
      <c r="R20" s="16"/>
      <c r="S20" s="16">
        <v>0</v>
      </c>
      <c r="T20" s="16"/>
      <c r="U20" s="16">
        <v>0</v>
      </c>
    </row>
    <row r="21" spans="1:21" ht="15" x14ac:dyDescent="0.2">
      <c r="A21" s="2"/>
      <c r="B21" s="7" t="s">
        <v>759</v>
      </c>
      <c r="C21" s="11" t="s">
        <v>419</v>
      </c>
      <c r="D21" s="16"/>
      <c r="E21" s="16"/>
      <c r="F21" s="16"/>
      <c r="G21" s="16">
        <v>0</v>
      </c>
      <c r="H21" s="16"/>
      <c r="I21" s="16">
        <v>0</v>
      </c>
      <c r="J21" s="16"/>
      <c r="K21" s="16"/>
      <c r="L21" s="16"/>
      <c r="M21" s="16">
        <v>0</v>
      </c>
      <c r="N21" s="16"/>
      <c r="O21" s="16">
        <v>0</v>
      </c>
      <c r="P21" s="16"/>
      <c r="Q21" s="16"/>
      <c r="R21" s="16"/>
      <c r="S21" s="16">
        <v>0</v>
      </c>
      <c r="T21" s="16"/>
      <c r="U21" s="16">
        <v>0</v>
      </c>
    </row>
    <row r="22" spans="1:21" ht="30" x14ac:dyDescent="0.2">
      <c r="A22" s="2"/>
      <c r="B22" s="7" t="s">
        <v>1250</v>
      </c>
      <c r="C22" s="11" t="s">
        <v>420</v>
      </c>
      <c r="D22" s="16">
        <v>817000</v>
      </c>
      <c r="E22" s="16">
        <v>151000</v>
      </c>
      <c r="F22" s="16">
        <v>344000</v>
      </c>
      <c r="G22" s="16">
        <v>1312000</v>
      </c>
      <c r="H22" s="16">
        <v>2000</v>
      </c>
      <c r="I22" s="16">
        <v>1314000</v>
      </c>
      <c r="J22" s="16">
        <v>670000</v>
      </c>
      <c r="K22" s="16">
        <v>159000</v>
      </c>
      <c r="L22" s="16">
        <v>326000</v>
      </c>
      <c r="M22" s="16">
        <v>1155000</v>
      </c>
      <c r="N22" s="16"/>
      <c r="O22" s="16">
        <v>1155000</v>
      </c>
      <c r="P22" s="16">
        <v>881000</v>
      </c>
      <c r="Q22" s="16">
        <v>164000</v>
      </c>
      <c r="R22" s="16">
        <v>318000</v>
      </c>
      <c r="S22" s="16">
        <v>1363000</v>
      </c>
      <c r="T22" s="16"/>
      <c r="U22" s="16">
        <v>1363000</v>
      </c>
    </row>
    <row r="23" spans="1:21" ht="45" x14ac:dyDescent="0.2">
      <c r="A23" s="2"/>
      <c r="B23" s="6" t="s">
        <v>1251</v>
      </c>
      <c r="C23" s="13" t="s">
        <v>421</v>
      </c>
      <c r="D23" s="17">
        <v>100000</v>
      </c>
      <c r="E23" s="17">
        <v>6000</v>
      </c>
      <c r="F23" s="17">
        <v>11000</v>
      </c>
      <c r="G23" s="17">
        <v>117000</v>
      </c>
      <c r="H23" s="17"/>
      <c r="I23" s="17">
        <v>117000</v>
      </c>
      <c r="J23" s="17">
        <v>68000</v>
      </c>
      <c r="K23" s="17"/>
      <c r="L23" s="17">
        <v>11000</v>
      </c>
      <c r="M23" s="17">
        <v>79000</v>
      </c>
      <c r="N23" s="17"/>
      <c r="O23" s="17">
        <v>79000</v>
      </c>
      <c r="P23" s="17">
        <v>72000</v>
      </c>
      <c r="Q23" s="17"/>
      <c r="R23" s="17">
        <v>14000</v>
      </c>
      <c r="S23" s="17">
        <v>86000</v>
      </c>
      <c r="T23" s="17"/>
      <c r="U23" s="17">
        <v>86000</v>
      </c>
    </row>
  </sheetData>
  <mergeCells count="29">
    <mergeCell ref="D11:I11"/>
    <mergeCell ref="J11:O11"/>
    <mergeCell ref="P11:U11"/>
    <mergeCell ref="D12:G12"/>
    <mergeCell ref="H12:H13"/>
    <mergeCell ref="I12:I13"/>
    <mergeCell ref="J12:M12"/>
    <mergeCell ref="N12:N13"/>
    <mergeCell ref="O12:O13"/>
    <mergeCell ref="P12:S12"/>
    <mergeCell ref="T12:T13"/>
    <mergeCell ref="U12:U13"/>
    <mergeCell ref="A5:B5"/>
    <mergeCell ref="A6:B6"/>
    <mergeCell ref="D10:I10"/>
    <mergeCell ref="J10:O10"/>
    <mergeCell ref="A9:XFD9"/>
    <mergeCell ref="A8:XFD8"/>
    <mergeCell ref="B7:U7"/>
    <mergeCell ref="D6:U6"/>
    <mergeCell ref="D5:U5"/>
    <mergeCell ref="P10:U10"/>
    <mergeCell ref="A2:XFD2"/>
    <mergeCell ref="A1:XFD1"/>
    <mergeCell ref="A3:B3"/>
    <mergeCell ref="D3:E3"/>
    <mergeCell ref="A4:B4"/>
    <mergeCell ref="D4:U4"/>
    <mergeCell ref="F3:U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xm:f>
          </x14:formula1>
          <xm:sqref>A7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8"/>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34"/>
      <c r="O3" s="34"/>
    </row>
    <row r="4" spans="1:15" ht="15" x14ac:dyDescent="0.2">
      <c r="A4" s="32" t="s">
        <v>2068</v>
      </c>
      <c r="B4" s="32"/>
      <c r="C4" s="8">
        <v>44926</v>
      </c>
      <c r="D4" s="33"/>
      <c r="E4" s="34"/>
      <c r="F4" s="34"/>
      <c r="G4" s="34"/>
      <c r="H4" s="34"/>
      <c r="I4" s="34"/>
      <c r="J4" s="34"/>
      <c r="K4" s="34"/>
      <c r="L4" s="34"/>
      <c r="M4" s="34"/>
      <c r="N4" s="34"/>
      <c r="O4" s="34"/>
    </row>
    <row r="5" spans="1:15" ht="15" x14ac:dyDescent="0.2">
      <c r="A5" s="32" t="s">
        <v>1640</v>
      </c>
      <c r="B5" s="32"/>
      <c r="C5" s="9" t="s">
        <v>569</v>
      </c>
      <c r="D5" s="33"/>
      <c r="E5" s="34"/>
      <c r="F5" s="34"/>
      <c r="G5" s="34"/>
      <c r="H5" s="34"/>
      <c r="I5" s="34"/>
      <c r="J5" s="34"/>
      <c r="K5" s="34"/>
      <c r="L5" s="34"/>
      <c r="M5" s="34"/>
      <c r="N5" s="34"/>
      <c r="O5" s="34"/>
    </row>
    <row r="6" spans="1:15" ht="15" x14ac:dyDescent="0.2">
      <c r="A6" s="35" t="s">
        <v>1467</v>
      </c>
      <c r="B6" s="35"/>
      <c r="C6" s="10" t="str">
        <f>A9</f>
        <v>630-43</v>
      </c>
      <c r="D6" s="33"/>
      <c r="E6" s="34"/>
      <c r="F6" s="34"/>
      <c r="G6" s="34"/>
      <c r="H6" s="34"/>
      <c r="I6" s="34"/>
      <c r="J6" s="34"/>
      <c r="K6" s="34"/>
      <c r="L6" s="34"/>
      <c r="M6" s="34"/>
      <c r="N6" s="34"/>
      <c r="O6" s="34"/>
    </row>
    <row r="7" spans="1:15" ht="15" x14ac:dyDescent="0.2">
      <c r="A7" s="1" t="s">
        <v>246</v>
      </c>
      <c r="B7" s="34"/>
      <c r="C7" s="34"/>
      <c r="D7" s="34"/>
      <c r="E7" s="34"/>
      <c r="F7" s="34"/>
      <c r="G7" s="34"/>
      <c r="H7" s="34"/>
      <c r="I7" s="34"/>
      <c r="J7" s="34"/>
      <c r="K7" s="34"/>
      <c r="L7" s="34"/>
      <c r="M7" s="34"/>
      <c r="N7" s="34"/>
      <c r="O7" s="34"/>
    </row>
    <row r="8" spans="1:15" s="38" customFormat="1" ht="12.75" customHeight="1" x14ac:dyDescent="0.2">
      <c r="A8" s="38" t="s">
        <v>247</v>
      </c>
    </row>
    <row r="9" spans="1:15" s="37" customFormat="1" ht="15" x14ac:dyDescent="0.2">
      <c r="A9" s="37" t="s">
        <v>246</v>
      </c>
    </row>
    <row r="10" spans="1:15" ht="15" x14ac:dyDescent="0.2">
      <c r="A10" s="2"/>
      <c r="B10" s="2"/>
      <c r="C10" s="2"/>
      <c r="D10" s="2"/>
      <c r="E10" s="2"/>
      <c r="F10" s="41" t="s">
        <v>2081</v>
      </c>
      <c r="G10" s="42"/>
      <c r="H10" s="42"/>
      <c r="I10" s="42"/>
      <c r="J10" s="41"/>
      <c r="K10" s="41" t="s">
        <v>2062</v>
      </c>
      <c r="L10" s="42"/>
      <c r="M10" s="42"/>
      <c r="N10" s="42"/>
      <c r="O10" s="41"/>
    </row>
    <row r="11" spans="1:15" ht="45" x14ac:dyDescent="0.2">
      <c r="A11" s="2"/>
      <c r="B11" s="2"/>
      <c r="C11" s="2"/>
      <c r="D11" s="2"/>
      <c r="E11" s="2"/>
      <c r="F11" s="14" t="s">
        <v>1133</v>
      </c>
      <c r="G11" s="14" t="s">
        <v>1136</v>
      </c>
      <c r="H11" s="14" t="s">
        <v>1686</v>
      </c>
      <c r="I11" s="14" t="s">
        <v>1834</v>
      </c>
      <c r="J11" s="14" t="s">
        <v>1002</v>
      </c>
      <c r="K11" s="14" t="s">
        <v>1133</v>
      </c>
      <c r="L11" s="14" t="s">
        <v>1136</v>
      </c>
      <c r="M11" s="14" t="s">
        <v>1686</v>
      </c>
      <c r="N11" s="14" t="s">
        <v>1834</v>
      </c>
      <c r="O11" s="14" t="s">
        <v>1002</v>
      </c>
    </row>
    <row r="12" spans="1:15" ht="15" x14ac:dyDescent="0.2">
      <c r="A12" s="2"/>
      <c r="B12" s="2"/>
      <c r="C12" s="2"/>
      <c r="D12" s="2"/>
      <c r="E12" s="2"/>
      <c r="F12" s="11" t="s">
        <v>52</v>
      </c>
      <c r="G12" s="11" t="s">
        <v>71</v>
      </c>
      <c r="H12" s="11" t="s">
        <v>98</v>
      </c>
      <c r="I12" s="11"/>
      <c r="J12" s="11"/>
      <c r="K12" s="11" t="s">
        <v>52</v>
      </c>
      <c r="L12" s="11" t="s">
        <v>71</v>
      </c>
      <c r="M12" s="11" t="s">
        <v>98</v>
      </c>
      <c r="N12" s="11"/>
      <c r="O12" s="11"/>
    </row>
    <row r="13" spans="1:15" ht="15" x14ac:dyDescent="0.2">
      <c r="A13" s="2"/>
      <c r="B13" s="39" t="s">
        <v>1314</v>
      </c>
      <c r="C13" s="36" t="s">
        <v>11</v>
      </c>
      <c r="D13" s="36"/>
      <c r="E13" s="11" t="s">
        <v>52</v>
      </c>
      <c r="F13" s="16">
        <v>687000</v>
      </c>
      <c r="G13" s="16"/>
      <c r="H13" s="16">
        <v>687000</v>
      </c>
      <c r="I13" s="4"/>
      <c r="J13" s="4"/>
      <c r="K13" s="16">
        <v>713000</v>
      </c>
      <c r="L13" s="16"/>
      <c r="M13" s="16">
        <v>713000</v>
      </c>
      <c r="N13" s="4"/>
      <c r="O13" s="4"/>
    </row>
    <row r="14" spans="1:15" ht="15" x14ac:dyDescent="0.2">
      <c r="A14" s="2"/>
      <c r="B14" s="40"/>
      <c r="C14" s="39" t="s">
        <v>1077</v>
      </c>
      <c r="D14" s="7" t="s">
        <v>2092</v>
      </c>
      <c r="E14" s="11" t="s">
        <v>71</v>
      </c>
      <c r="F14" s="16"/>
      <c r="G14" s="16"/>
      <c r="H14" s="16">
        <v>0</v>
      </c>
      <c r="I14" s="4"/>
      <c r="J14" s="4"/>
      <c r="K14" s="16"/>
      <c r="L14" s="16"/>
      <c r="M14" s="16">
        <v>0</v>
      </c>
      <c r="N14" s="4"/>
      <c r="O14" s="4"/>
    </row>
    <row r="15" spans="1:15" ht="15" x14ac:dyDescent="0.2">
      <c r="A15" s="2"/>
      <c r="B15" s="40"/>
      <c r="C15" s="40"/>
      <c r="D15" s="7" t="s">
        <v>2078</v>
      </c>
      <c r="E15" s="11" t="s">
        <v>98</v>
      </c>
      <c r="F15" s="16"/>
      <c r="G15" s="16"/>
      <c r="H15" s="16">
        <v>0</v>
      </c>
      <c r="I15" s="4"/>
      <c r="J15" s="4"/>
      <c r="K15" s="16"/>
      <c r="L15" s="16"/>
      <c r="M15" s="16">
        <v>0</v>
      </c>
      <c r="N15" s="4"/>
      <c r="O15" s="4"/>
    </row>
    <row r="16" spans="1:15" ht="15" x14ac:dyDescent="0.2">
      <c r="A16" s="2"/>
      <c r="B16" s="40"/>
      <c r="C16" s="40"/>
      <c r="D16" s="7" t="s">
        <v>945</v>
      </c>
      <c r="E16" s="11" t="s">
        <v>110</v>
      </c>
      <c r="F16" s="16"/>
      <c r="G16" s="16"/>
      <c r="H16" s="16">
        <v>0</v>
      </c>
      <c r="I16" s="4"/>
      <c r="J16" s="4"/>
      <c r="K16" s="16"/>
      <c r="L16" s="16"/>
      <c r="M16" s="16">
        <v>0</v>
      </c>
      <c r="N16" s="4"/>
      <c r="O16" s="4"/>
    </row>
    <row r="17" spans="1:15" ht="15" x14ac:dyDescent="0.2">
      <c r="A17" s="2"/>
      <c r="B17" s="40"/>
      <c r="C17" s="40"/>
      <c r="D17" s="7" t="s">
        <v>1535</v>
      </c>
      <c r="E17" s="11" t="s">
        <v>119</v>
      </c>
      <c r="F17" s="16"/>
      <c r="G17" s="4"/>
      <c r="H17" s="16">
        <v>0</v>
      </c>
      <c r="I17" s="4"/>
      <c r="J17" s="4"/>
      <c r="K17" s="16"/>
      <c r="L17" s="4"/>
      <c r="M17" s="16">
        <v>0</v>
      </c>
      <c r="N17" s="4"/>
      <c r="O17" s="4"/>
    </row>
    <row r="18" spans="1:15" ht="15" x14ac:dyDescent="0.2">
      <c r="A18" s="2"/>
      <c r="B18" s="40"/>
      <c r="C18" s="40"/>
      <c r="D18" s="7" t="s">
        <v>1277</v>
      </c>
      <c r="E18" s="11" t="s">
        <v>120</v>
      </c>
      <c r="F18" s="16"/>
      <c r="G18" s="4"/>
      <c r="H18" s="16">
        <v>0</v>
      </c>
      <c r="I18" s="4"/>
      <c r="J18" s="4"/>
      <c r="K18" s="16"/>
      <c r="L18" s="4"/>
      <c r="M18" s="16">
        <v>0</v>
      </c>
      <c r="N18" s="4"/>
      <c r="O18" s="4"/>
    </row>
    <row r="19" spans="1:15" ht="15" x14ac:dyDescent="0.2">
      <c r="A19" s="2"/>
      <c r="B19" s="40"/>
      <c r="C19" s="36"/>
      <c r="D19" s="7" t="s">
        <v>822</v>
      </c>
      <c r="E19" s="11" t="s">
        <v>419</v>
      </c>
      <c r="F19" s="16"/>
      <c r="G19" s="4"/>
      <c r="H19" s="16">
        <v>0</v>
      </c>
      <c r="I19" s="4"/>
      <c r="J19" s="4"/>
      <c r="K19" s="16"/>
      <c r="L19" s="4"/>
      <c r="M19" s="16">
        <v>0</v>
      </c>
      <c r="N19" s="4"/>
      <c r="O19" s="4"/>
    </row>
    <row r="20" spans="1:15" ht="15" x14ac:dyDescent="0.2">
      <c r="A20" s="2"/>
      <c r="B20" s="40"/>
      <c r="C20" s="36" t="s">
        <v>1752</v>
      </c>
      <c r="D20" s="36"/>
      <c r="E20" s="11" t="s">
        <v>420</v>
      </c>
      <c r="F20" s="16">
        <v>687000</v>
      </c>
      <c r="G20" s="16">
        <v>0</v>
      </c>
      <c r="H20" s="16">
        <v>687000</v>
      </c>
      <c r="I20" s="4"/>
      <c r="J20" s="4"/>
      <c r="K20" s="16">
        <v>713000</v>
      </c>
      <c r="L20" s="16">
        <v>0</v>
      </c>
      <c r="M20" s="16">
        <v>713000</v>
      </c>
      <c r="N20" s="4"/>
      <c r="O20" s="4"/>
    </row>
    <row r="21" spans="1:15" ht="30" x14ac:dyDescent="0.2">
      <c r="A21" s="2"/>
      <c r="B21" s="40"/>
      <c r="C21" s="7"/>
      <c r="D21" s="7" t="s">
        <v>1391</v>
      </c>
      <c r="E21" s="11" t="s">
        <v>421</v>
      </c>
      <c r="F21" s="16">
        <v>405000</v>
      </c>
      <c r="G21" s="16"/>
      <c r="H21" s="16">
        <v>405000</v>
      </c>
      <c r="I21" s="4"/>
      <c r="J21" s="4"/>
      <c r="K21" s="16">
        <v>449000</v>
      </c>
      <c r="L21" s="16"/>
      <c r="M21" s="16">
        <v>449000</v>
      </c>
      <c r="N21" s="4"/>
      <c r="O21" s="4"/>
    </row>
    <row r="22" spans="1:15" ht="30" x14ac:dyDescent="0.2">
      <c r="A22" s="2"/>
      <c r="B22" s="40"/>
      <c r="C22" s="39" t="s">
        <v>452</v>
      </c>
      <c r="D22" s="7" t="s">
        <v>1087</v>
      </c>
      <c r="E22" s="11" t="s">
        <v>60</v>
      </c>
      <c r="F22" s="16"/>
      <c r="G22" s="16"/>
      <c r="H22" s="16">
        <v>0</v>
      </c>
      <c r="I22" s="4"/>
      <c r="J22" s="4"/>
      <c r="K22" s="16"/>
      <c r="L22" s="16"/>
      <c r="M22" s="16">
        <v>0</v>
      </c>
      <c r="N22" s="4"/>
      <c r="O22" s="4"/>
    </row>
    <row r="23" spans="1:15" ht="15" x14ac:dyDescent="0.2">
      <c r="A23" s="2"/>
      <c r="B23" s="40"/>
      <c r="C23" s="40"/>
      <c r="D23" s="7" t="s">
        <v>1090</v>
      </c>
      <c r="E23" s="11" t="s">
        <v>61</v>
      </c>
      <c r="F23" s="16"/>
      <c r="G23" s="16"/>
      <c r="H23" s="16">
        <v>0</v>
      </c>
      <c r="I23" s="4"/>
      <c r="J23" s="4"/>
      <c r="K23" s="16"/>
      <c r="L23" s="16"/>
      <c r="M23" s="16">
        <v>0</v>
      </c>
      <c r="N23" s="4"/>
      <c r="O23" s="4"/>
    </row>
    <row r="24" spans="1:15" ht="15" x14ac:dyDescent="0.2">
      <c r="A24" s="2"/>
      <c r="B24" s="40"/>
      <c r="C24" s="36"/>
      <c r="D24" s="7" t="s">
        <v>762</v>
      </c>
      <c r="E24" s="11" t="s">
        <v>62</v>
      </c>
      <c r="F24" s="16">
        <v>-3000</v>
      </c>
      <c r="G24" s="16"/>
      <c r="H24" s="16">
        <v>-3000</v>
      </c>
      <c r="I24" s="4"/>
      <c r="J24" s="4"/>
      <c r="K24" s="16">
        <v>-12000</v>
      </c>
      <c r="L24" s="16"/>
      <c r="M24" s="16">
        <v>-12000</v>
      </c>
      <c r="N24" s="4"/>
      <c r="O24" s="4"/>
    </row>
    <row r="25" spans="1:15" ht="15" x14ac:dyDescent="0.2">
      <c r="A25" s="2"/>
      <c r="B25" s="40"/>
      <c r="C25" s="36" t="s">
        <v>1332</v>
      </c>
      <c r="D25" s="7" t="s">
        <v>997</v>
      </c>
      <c r="E25" s="11" t="s">
        <v>64</v>
      </c>
      <c r="F25" s="16"/>
      <c r="G25" s="16"/>
      <c r="H25" s="16">
        <v>0</v>
      </c>
      <c r="I25" s="4"/>
      <c r="J25" s="4"/>
      <c r="K25" s="16"/>
      <c r="L25" s="16"/>
      <c r="M25" s="16">
        <v>0</v>
      </c>
      <c r="N25" s="4"/>
      <c r="O25" s="4"/>
    </row>
    <row r="26" spans="1:15" ht="15" x14ac:dyDescent="0.2">
      <c r="A26" s="2"/>
      <c r="B26" s="40"/>
      <c r="C26" s="36"/>
      <c r="D26" s="7" t="s">
        <v>1220</v>
      </c>
      <c r="E26" s="11" t="s">
        <v>65</v>
      </c>
      <c r="F26" s="16"/>
      <c r="G26" s="16"/>
      <c r="H26" s="16">
        <v>0</v>
      </c>
      <c r="I26" s="16"/>
      <c r="J26" s="16"/>
      <c r="K26" s="16"/>
      <c r="L26" s="16"/>
      <c r="M26" s="16">
        <v>0</v>
      </c>
      <c r="N26" s="16"/>
      <c r="O26" s="16"/>
    </row>
    <row r="27" spans="1:15" ht="15" x14ac:dyDescent="0.2">
      <c r="A27" s="2"/>
      <c r="B27" s="40"/>
      <c r="C27" s="36" t="s">
        <v>461</v>
      </c>
      <c r="D27" s="7" t="s">
        <v>1860</v>
      </c>
      <c r="E27" s="11" t="s">
        <v>66</v>
      </c>
      <c r="F27" s="16"/>
      <c r="G27" s="16"/>
      <c r="H27" s="16">
        <v>0</v>
      </c>
      <c r="I27" s="4"/>
      <c r="J27" s="4"/>
      <c r="K27" s="16"/>
      <c r="L27" s="16"/>
      <c r="M27" s="16">
        <v>0</v>
      </c>
      <c r="N27" s="4"/>
      <c r="O27" s="4"/>
    </row>
    <row r="28" spans="1:15" ht="15" x14ac:dyDescent="0.2">
      <c r="A28" s="2"/>
      <c r="B28" s="40"/>
      <c r="C28" s="36"/>
      <c r="D28" s="7" t="s">
        <v>2005</v>
      </c>
      <c r="E28" s="11" t="s">
        <v>67</v>
      </c>
      <c r="F28" s="16"/>
      <c r="G28" s="16"/>
      <c r="H28" s="16">
        <v>0</v>
      </c>
      <c r="I28" s="4"/>
      <c r="J28" s="4"/>
      <c r="K28" s="16"/>
      <c r="L28" s="16"/>
      <c r="M28" s="16">
        <v>0</v>
      </c>
      <c r="N28" s="4"/>
      <c r="O28" s="4"/>
    </row>
    <row r="29" spans="1:15" ht="15" x14ac:dyDescent="0.2">
      <c r="A29" s="2"/>
      <c r="B29" s="40"/>
      <c r="C29" s="36" t="s">
        <v>1159</v>
      </c>
      <c r="D29" s="36"/>
      <c r="E29" s="11" t="s">
        <v>68</v>
      </c>
      <c r="F29" s="4"/>
      <c r="G29" s="4"/>
      <c r="H29" s="16"/>
      <c r="I29" s="4"/>
      <c r="J29" s="4"/>
      <c r="K29" s="4"/>
      <c r="L29" s="4"/>
      <c r="M29" s="16"/>
      <c r="N29" s="4"/>
      <c r="O29" s="4"/>
    </row>
    <row r="30" spans="1:15" ht="15" x14ac:dyDescent="0.2">
      <c r="A30" s="2"/>
      <c r="B30" s="40"/>
      <c r="C30" s="36" t="s">
        <v>1027</v>
      </c>
      <c r="D30" s="36"/>
      <c r="E30" s="11" t="s">
        <v>69</v>
      </c>
      <c r="F30" s="4"/>
      <c r="G30" s="4"/>
      <c r="H30" s="16"/>
      <c r="I30" s="4"/>
      <c r="J30" s="4"/>
      <c r="K30" s="4"/>
      <c r="L30" s="4"/>
      <c r="M30" s="16"/>
      <c r="N30" s="4"/>
      <c r="O30" s="4"/>
    </row>
    <row r="31" spans="1:15" ht="15" x14ac:dyDescent="0.2">
      <c r="A31" s="2"/>
      <c r="B31" s="40"/>
      <c r="C31" s="36" t="s">
        <v>830</v>
      </c>
      <c r="D31" s="36"/>
      <c r="E31" s="11" t="s">
        <v>70</v>
      </c>
      <c r="F31" s="4"/>
      <c r="G31" s="4"/>
      <c r="H31" s="16"/>
      <c r="I31" s="4"/>
      <c r="J31" s="4"/>
      <c r="K31" s="4"/>
      <c r="L31" s="4"/>
      <c r="M31" s="16"/>
      <c r="N31" s="4"/>
      <c r="O31" s="4"/>
    </row>
    <row r="32" spans="1:15" ht="15" x14ac:dyDescent="0.2">
      <c r="A32" s="2"/>
      <c r="B32" s="40"/>
      <c r="C32" s="36" t="s">
        <v>443</v>
      </c>
      <c r="D32" s="7" t="s">
        <v>2007</v>
      </c>
      <c r="E32" s="11" t="s">
        <v>74</v>
      </c>
      <c r="F32" s="4"/>
      <c r="G32" s="4"/>
      <c r="H32" s="16"/>
      <c r="I32" s="4"/>
      <c r="J32" s="4"/>
      <c r="K32" s="4"/>
      <c r="L32" s="4"/>
      <c r="M32" s="16"/>
      <c r="N32" s="4"/>
      <c r="O32" s="4"/>
    </row>
    <row r="33" spans="1:15" ht="15" x14ac:dyDescent="0.2">
      <c r="A33" s="2"/>
      <c r="B33" s="40"/>
      <c r="C33" s="36"/>
      <c r="D33" s="7" t="s">
        <v>1512</v>
      </c>
      <c r="E33" s="11" t="s">
        <v>89</v>
      </c>
      <c r="F33" s="4"/>
      <c r="G33" s="4"/>
      <c r="H33" s="16"/>
      <c r="I33" s="4"/>
      <c r="J33" s="4"/>
      <c r="K33" s="4"/>
      <c r="L33" s="4"/>
      <c r="M33" s="16"/>
      <c r="N33" s="4"/>
      <c r="O33" s="4"/>
    </row>
    <row r="34" spans="1:15" ht="15" x14ac:dyDescent="0.2">
      <c r="A34" s="2"/>
      <c r="B34" s="40"/>
      <c r="C34" s="36" t="s">
        <v>1751</v>
      </c>
      <c r="D34" s="36"/>
      <c r="E34" s="11" t="s">
        <v>90</v>
      </c>
      <c r="F34" s="4"/>
      <c r="G34" s="4"/>
      <c r="H34" s="16">
        <v>0</v>
      </c>
      <c r="I34" s="4"/>
      <c r="J34" s="4"/>
      <c r="K34" s="4"/>
      <c r="L34" s="4"/>
      <c r="M34" s="16">
        <v>0</v>
      </c>
      <c r="N34" s="4"/>
      <c r="O34" s="4"/>
    </row>
    <row r="35" spans="1:15" ht="15" x14ac:dyDescent="0.2">
      <c r="A35" s="2"/>
      <c r="B35" s="36"/>
      <c r="C35" s="36" t="s">
        <v>1158</v>
      </c>
      <c r="D35" s="36"/>
      <c r="E35" s="11" t="s">
        <v>91</v>
      </c>
      <c r="F35" s="4"/>
      <c r="G35" s="4"/>
      <c r="H35" s="16">
        <v>0</v>
      </c>
      <c r="I35" s="4"/>
      <c r="J35" s="4"/>
      <c r="K35" s="4"/>
      <c r="L35" s="4"/>
      <c r="M35" s="16">
        <v>0</v>
      </c>
      <c r="N35" s="4"/>
      <c r="O35" s="4"/>
    </row>
    <row r="36" spans="1:15" ht="15" x14ac:dyDescent="0.2">
      <c r="A36" s="2"/>
      <c r="B36" s="39" t="s">
        <v>847</v>
      </c>
      <c r="C36" s="36" t="s">
        <v>11</v>
      </c>
      <c r="D36" s="36"/>
      <c r="E36" s="11" t="s">
        <v>92</v>
      </c>
      <c r="F36" s="16">
        <v>687000</v>
      </c>
      <c r="G36" s="16">
        <v>711000</v>
      </c>
      <c r="H36" s="16">
        <v>1398000</v>
      </c>
      <c r="I36" s="4"/>
      <c r="J36" s="4"/>
      <c r="K36" s="16">
        <v>713000</v>
      </c>
      <c r="L36" s="16">
        <v>633000</v>
      </c>
      <c r="M36" s="16">
        <v>1346000</v>
      </c>
      <c r="N36" s="4"/>
      <c r="O36" s="4"/>
    </row>
    <row r="37" spans="1:15" ht="15" x14ac:dyDescent="0.2">
      <c r="A37" s="2"/>
      <c r="B37" s="40"/>
      <c r="C37" s="39" t="s">
        <v>446</v>
      </c>
      <c r="D37" s="7" t="s">
        <v>2092</v>
      </c>
      <c r="E37" s="11" t="s">
        <v>93</v>
      </c>
      <c r="F37" s="16"/>
      <c r="G37" s="16"/>
      <c r="H37" s="16">
        <v>0</v>
      </c>
      <c r="I37" s="4"/>
      <c r="J37" s="4"/>
      <c r="K37" s="16"/>
      <c r="L37" s="16"/>
      <c r="M37" s="16">
        <v>0</v>
      </c>
      <c r="N37" s="4"/>
      <c r="O37" s="4"/>
    </row>
    <row r="38" spans="1:15" ht="15" x14ac:dyDescent="0.2">
      <c r="A38" s="2"/>
      <c r="B38" s="40"/>
      <c r="C38" s="40"/>
      <c r="D38" s="7" t="s">
        <v>2078</v>
      </c>
      <c r="E38" s="11" t="s">
        <v>94</v>
      </c>
      <c r="F38" s="16"/>
      <c r="G38" s="16"/>
      <c r="H38" s="16">
        <v>0</v>
      </c>
      <c r="I38" s="4"/>
      <c r="J38" s="4"/>
      <c r="K38" s="16"/>
      <c r="L38" s="16"/>
      <c r="M38" s="16">
        <v>0</v>
      </c>
      <c r="N38" s="4"/>
      <c r="O38" s="4"/>
    </row>
    <row r="39" spans="1:15" ht="15" x14ac:dyDescent="0.2">
      <c r="A39" s="2"/>
      <c r="B39" s="40"/>
      <c r="C39" s="40"/>
      <c r="D39" s="7" t="s">
        <v>945</v>
      </c>
      <c r="E39" s="11" t="s">
        <v>95</v>
      </c>
      <c r="F39" s="16"/>
      <c r="G39" s="16"/>
      <c r="H39" s="16">
        <v>0</v>
      </c>
      <c r="I39" s="4"/>
      <c r="J39" s="4"/>
      <c r="K39" s="16"/>
      <c r="L39" s="16"/>
      <c r="M39" s="16">
        <v>0</v>
      </c>
      <c r="N39" s="4"/>
      <c r="O39" s="4"/>
    </row>
    <row r="40" spans="1:15" ht="15" x14ac:dyDescent="0.2">
      <c r="A40" s="2"/>
      <c r="B40" s="40"/>
      <c r="C40" s="40"/>
      <c r="D40" s="7" t="s">
        <v>1535</v>
      </c>
      <c r="E40" s="11" t="s">
        <v>96</v>
      </c>
      <c r="F40" s="16"/>
      <c r="G40" s="16"/>
      <c r="H40" s="16">
        <v>0</v>
      </c>
      <c r="I40" s="4"/>
      <c r="J40" s="4"/>
      <c r="K40" s="16"/>
      <c r="L40" s="16"/>
      <c r="M40" s="16">
        <v>0</v>
      </c>
      <c r="N40" s="4"/>
      <c r="O40" s="4"/>
    </row>
    <row r="41" spans="1:15" ht="15" x14ac:dyDescent="0.2">
      <c r="A41" s="2"/>
      <c r="B41" s="40"/>
      <c r="C41" s="40"/>
      <c r="D41" s="7" t="s">
        <v>1277</v>
      </c>
      <c r="E41" s="11" t="s">
        <v>97</v>
      </c>
      <c r="F41" s="16"/>
      <c r="G41" s="16">
        <v>5000</v>
      </c>
      <c r="H41" s="16">
        <v>5000</v>
      </c>
      <c r="I41" s="4"/>
      <c r="J41" s="4"/>
      <c r="K41" s="16"/>
      <c r="L41" s="16">
        <v>5000</v>
      </c>
      <c r="M41" s="16">
        <v>5000</v>
      </c>
      <c r="N41" s="4"/>
      <c r="O41" s="4"/>
    </row>
    <row r="42" spans="1:15" ht="15" x14ac:dyDescent="0.2">
      <c r="A42" s="2"/>
      <c r="B42" s="40"/>
      <c r="C42" s="36"/>
      <c r="D42" s="7" t="s">
        <v>822</v>
      </c>
      <c r="E42" s="11" t="s">
        <v>99</v>
      </c>
      <c r="F42" s="16"/>
      <c r="G42" s="16"/>
      <c r="H42" s="16">
        <v>0</v>
      </c>
      <c r="I42" s="4"/>
      <c r="J42" s="4"/>
      <c r="K42" s="16"/>
      <c r="L42" s="16"/>
      <c r="M42" s="16">
        <v>0</v>
      </c>
      <c r="N42" s="4"/>
      <c r="O42" s="4"/>
    </row>
    <row r="43" spans="1:15" ht="15" x14ac:dyDescent="0.2">
      <c r="A43" s="2"/>
      <c r="B43" s="40"/>
      <c r="C43" s="36" t="s">
        <v>1752</v>
      </c>
      <c r="D43" s="36"/>
      <c r="E43" s="11" t="s">
        <v>100</v>
      </c>
      <c r="F43" s="16">
        <v>687000</v>
      </c>
      <c r="G43" s="16">
        <v>716000</v>
      </c>
      <c r="H43" s="16">
        <v>1403000</v>
      </c>
      <c r="I43" s="4"/>
      <c r="J43" s="4"/>
      <c r="K43" s="16">
        <v>713000</v>
      </c>
      <c r="L43" s="16">
        <v>638000</v>
      </c>
      <c r="M43" s="16">
        <v>1351000</v>
      </c>
      <c r="N43" s="4"/>
      <c r="O43" s="4"/>
    </row>
    <row r="44" spans="1:15" ht="30" x14ac:dyDescent="0.2">
      <c r="A44" s="2"/>
      <c r="B44" s="40"/>
      <c r="C44" s="7"/>
      <c r="D44" s="7" t="s">
        <v>1391</v>
      </c>
      <c r="E44" s="11" t="s">
        <v>102</v>
      </c>
      <c r="F44" s="16">
        <v>405000</v>
      </c>
      <c r="G44" s="16">
        <v>1156000</v>
      </c>
      <c r="H44" s="16">
        <v>1561000</v>
      </c>
      <c r="I44" s="4"/>
      <c r="J44" s="4"/>
      <c r="K44" s="16">
        <v>449000</v>
      </c>
      <c r="L44" s="16">
        <v>1065000</v>
      </c>
      <c r="M44" s="16">
        <v>1514000</v>
      </c>
      <c r="N44" s="4"/>
      <c r="O44" s="4"/>
    </row>
    <row r="45" spans="1:15" ht="30" x14ac:dyDescent="0.2">
      <c r="A45" s="2"/>
      <c r="B45" s="40"/>
      <c r="C45" s="39" t="s">
        <v>452</v>
      </c>
      <c r="D45" s="7" t="s">
        <v>1087</v>
      </c>
      <c r="E45" s="11" t="s">
        <v>103</v>
      </c>
      <c r="F45" s="16"/>
      <c r="G45" s="16">
        <v>-15000</v>
      </c>
      <c r="H45" s="16">
        <v>-15000</v>
      </c>
      <c r="I45" s="4"/>
      <c r="J45" s="4"/>
      <c r="K45" s="16"/>
      <c r="L45" s="16">
        <v>1000</v>
      </c>
      <c r="M45" s="16">
        <v>1000</v>
      </c>
      <c r="N45" s="4"/>
      <c r="O45" s="4"/>
    </row>
    <row r="46" spans="1:15" ht="15" x14ac:dyDescent="0.2">
      <c r="A46" s="2"/>
      <c r="B46" s="40"/>
      <c r="C46" s="40"/>
      <c r="D46" s="7" t="s">
        <v>1090</v>
      </c>
      <c r="E46" s="11" t="s">
        <v>104</v>
      </c>
      <c r="F46" s="16"/>
      <c r="G46" s="16"/>
      <c r="H46" s="16">
        <v>0</v>
      </c>
      <c r="I46" s="4"/>
      <c r="J46" s="4"/>
      <c r="K46" s="16"/>
      <c r="L46" s="16"/>
      <c r="M46" s="16">
        <v>0</v>
      </c>
      <c r="N46" s="4"/>
      <c r="O46" s="4"/>
    </row>
    <row r="47" spans="1:15" ht="15" x14ac:dyDescent="0.2">
      <c r="A47" s="2"/>
      <c r="B47" s="40"/>
      <c r="C47" s="36"/>
      <c r="D47" s="7" t="s">
        <v>762</v>
      </c>
      <c r="E47" s="11" t="s">
        <v>105</v>
      </c>
      <c r="F47" s="16">
        <v>-3000</v>
      </c>
      <c r="G47" s="16">
        <v>-6000</v>
      </c>
      <c r="H47" s="16">
        <v>-9000</v>
      </c>
      <c r="I47" s="4"/>
      <c r="J47" s="4"/>
      <c r="K47" s="16">
        <v>-12000</v>
      </c>
      <c r="L47" s="16">
        <v>-5000</v>
      </c>
      <c r="M47" s="16">
        <v>-17000</v>
      </c>
      <c r="N47" s="4"/>
      <c r="O47" s="4"/>
    </row>
    <row r="48" spans="1:15" ht="15" x14ac:dyDescent="0.2">
      <c r="A48" s="2"/>
      <c r="B48" s="40"/>
      <c r="C48" s="36" t="s">
        <v>1332</v>
      </c>
      <c r="D48" s="7" t="s">
        <v>997</v>
      </c>
      <c r="E48" s="11" t="s">
        <v>106</v>
      </c>
      <c r="F48" s="16"/>
      <c r="G48" s="16"/>
      <c r="H48" s="16">
        <v>0</v>
      </c>
      <c r="I48" s="4"/>
      <c r="J48" s="4"/>
      <c r="K48" s="16"/>
      <c r="L48" s="16"/>
      <c r="M48" s="16">
        <v>0</v>
      </c>
      <c r="N48" s="4"/>
      <c r="O48" s="4"/>
    </row>
    <row r="49" spans="1:15" ht="15" x14ac:dyDescent="0.2">
      <c r="A49" s="2"/>
      <c r="B49" s="40"/>
      <c r="C49" s="36"/>
      <c r="D49" s="7" t="s">
        <v>1220</v>
      </c>
      <c r="E49" s="11" t="s">
        <v>107</v>
      </c>
      <c r="F49" s="16"/>
      <c r="G49" s="16"/>
      <c r="H49" s="16">
        <v>0</v>
      </c>
      <c r="I49" s="16"/>
      <c r="J49" s="16"/>
      <c r="K49" s="16"/>
      <c r="L49" s="16"/>
      <c r="M49" s="16">
        <v>0</v>
      </c>
      <c r="N49" s="16"/>
      <c r="O49" s="16"/>
    </row>
    <row r="50" spans="1:15" ht="15" x14ac:dyDescent="0.2">
      <c r="A50" s="2"/>
      <c r="B50" s="40"/>
      <c r="C50" s="36" t="s">
        <v>461</v>
      </c>
      <c r="D50" s="7" t="s">
        <v>1860</v>
      </c>
      <c r="E50" s="11" t="s">
        <v>108</v>
      </c>
      <c r="F50" s="16"/>
      <c r="G50" s="16"/>
      <c r="H50" s="16">
        <v>0</v>
      </c>
      <c r="I50" s="4"/>
      <c r="J50" s="4"/>
      <c r="K50" s="16"/>
      <c r="L50" s="16"/>
      <c r="M50" s="16">
        <v>0</v>
      </c>
      <c r="N50" s="4"/>
      <c r="O50" s="4"/>
    </row>
    <row r="51" spans="1:15" ht="15" x14ac:dyDescent="0.2">
      <c r="A51" s="2"/>
      <c r="B51" s="40"/>
      <c r="C51" s="36"/>
      <c r="D51" s="7" t="s">
        <v>2005</v>
      </c>
      <c r="E51" s="11" t="s">
        <v>109</v>
      </c>
      <c r="F51" s="16"/>
      <c r="G51" s="16"/>
      <c r="H51" s="16">
        <v>0</v>
      </c>
      <c r="I51" s="4"/>
      <c r="J51" s="4"/>
      <c r="K51" s="16"/>
      <c r="L51" s="16"/>
      <c r="M51" s="16">
        <v>0</v>
      </c>
      <c r="N51" s="4"/>
      <c r="O51" s="4"/>
    </row>
    <row r="52" spans="1:15" ht="15" x14ac:dyDescent="0.2">
      <c r="A52" s="2"/>
      <c r="B52" s="40"/>
      <c r="C52" s="36" t="s">
        <v>1159</v>
      </c>
      <c r="D52" s="36"/>
      <c r="E52" s="11" t="s">
        <v>112</v>
      </c>
      <c r="F52" s="4"/>
      <c r="G52" s="4"/>
      <c r="H52" s="16"/>
      <c r="I52" s="4"/>
      <c r="J52" s="4"/>
      <c r="K52" s="4"/>
      <c r="L52" s="4"/>
      <c r="M52" s="16"/>
      <c r="N52" s="4"/>
      <c r="O52" s="4"/>
    </row>
    <row r="53" spans="1:15" ht="15" x14ac:dyDescent="0.2">
      <c r="A53" s="2"/>
      <c r="B53" s="40"/>
      <c r="C53" s="36" t="s">
        <v>1027</v>
      </c>
      <c r="D53" s="36"/>
      <c r="E53" s="11" t="s">
        <v>113</v>
      </c>
      <c r="F53" s="4"/>
      <c r="G53" s="4"/>
      <c r="H53" s="16"/>
      <c r="I53" s="4"/>
      <c r="J53" s="4"/>
      <c r="K53" s="4"/>
      <c r="L53" s="4"/>
      <c r="M53" s="16"/>
      <c r="N53" s="4"/>
      <c r="O53" s="4"/>
    </row>
    <row r="54" spans="1:15" ht="15" x14ac:dyDescent="0.2">
      <c r="A54" s="2"/>
      <c r="B54" s="40"/>
      <c r="C54" s="36" t="s">
        <v>830</v>
      </c>
      <c r="D54" s="36"/>
      <c r="E54" s="11" t="s">
        <v>114</v>
      </c>
      <c r="F54" s="4"/>
      <c r="G54" s="4"/>
      <c r="H54" s="16"/>
      <c r="I54" s="4"/>
      <c r="J54" s="4"/>
      <c r="K54" s="4"/>
      <c r="L54" s="4"/>
      <c r="M54" s="16"/>
      <c r="N54" s="4"/>
      <c r="O54" s="4"/>
    </row>
    <row r="55" spans="1:15" ht="15" x14ac:dyDescent="0.2">
      <c r="A55" s="2"/>
      <c r="B55" s="40"/>
      <c r="C55" s="36" t="s">
        <v>443</v>
      </c>
      <c r="D55" s="7" t="s">
        <v>2007</v>
      </c>
      <c r="E55" s="11" t="s">
        <v>115</v>
      </c>
      <c r="F55" s="4"/>
      <c r="G55" s="4"/>
      <c r="H55" s="16"/>
      <c r="I55" s="4"/>
      <c r="J55" s="4"/>
      <c r="K55" s="4"/>
      <c r="L55" s="4"/>
      <c r="M55" s="16"/>
      <c r="N55" s="4"/>
      <c r="O55" s="4"/>
    </row>
    <row r="56" spans="1:15" ht="15" x14ac:dyDescent="0.2">
      <c r="A56" s="2"/>
      <c r="B56" s="40"/>
      <c r="C56" s="36"/>
      <c r="D56" s="7" t="s">
        <v>1512</v>
      </c>
      <c r="E56" s="11" t="s">
        <v>116</v>
      </c>
      <c r="F56" s="4"/>
      <c r="G56" s="4"/>
      <c r="H56" s="16"/>
      <c r="I56" s="4"/>
      <c r="J56" s="4"/>
      <c r="K56" s="4"/>
      <c r="L56" s="4"/>
      <c r="M56" s="16"/>
      <c r="N56" s="4"/>
      <c r="O56" s="4"/>
    </row>
    <row r="57" spans="1:15" ht="15" x14ac:dyDescent="0.2">
      <c r="A57" s="2"/>
      <c r="B57" s="40"/>
      <c r="C57" s="36" t="s">
        <v>1751</v>
      </c>
      <c r="D57" s="36"/>
      <c r="E57" s="11" t="s">
        <v>117</v>
      </c>
      <c r="F57" s="4"/>
      <c r="G57" s="4"/>
      <c r="H57" s="16">
        <v>0</v>
      </c>
      <c r="I57" s="4"/>
      <c r="J57" s="4"/>
      <c r="K57" s="4"/>
      <c r="L57" s="4"/>
      <c r="M57" s="16">
        <v>0</v>
      </c>
      <c r="N57" s="4"/>
      <c r="O57" s="4"/>
    </row>
    <row r="58" spans="1:15" ht="15" x14ac:dyDescent="0.2">
      <c r="A58" s="2"/>
      <c r="B58" s="39"/>
      <c r="C58" s="39" t="s">
        <v>1158</v>
      </c>
      <c r="D58" s="39"/>
      <c r="E58" s="13" t="s">
        <v>118</v>
      </c>
      <c r="F58" s="15"/>
      <c r="G58" s="15"/>
      <c r="H58" s="17">
        <v>0</v>
      </c>
      <c r="I58" s="15"/>
      <c r="J58" s="15"/>
      <c r="K58" s="15"/>
      <c r="L58" s="15"/>
      <c r="M58" s="17">
        <v>0</v>
      </c>
      <c r="N58" s="15"/>
      <c r="O58" s="15"/>
    </row>
  </sheetData>
  <mergeCells count="42">
    <mergeCell ref="B36:B58"/>
    <mergeCell ref="C36:D36"/>
    <mergeCell ref="C37:C42"/>
    <mergeCell ref="C43:D43"/>
    <mergeCell ref="C45:C47"/>
    <mergeCell ref="C48:C49"/>
    <mergeCell ref="C50:C51"/>
    <mergeCell ref="C52:D52"/>
    <mergeCell ref="C53:D53"/>
    <mergeCell ref="C54:D54"/>
    <mergeCell ref="C55:C56"/>
    <mergeCell ref="C57:D57"/>
    <mergeCell ref="C58:D58"/>
    <mergeCell ref="B13:B35"/>
    <mergeCell ref="C13:D13"/>
    <mergeCell ref="C14:C19"/>
    <mergeCell ref="C20:D20"/>
    <mergeCell ref="C22:C24"/>
    <mergeCell ref="C25:C26"/>
    <mergeCell ref="C27:C28"/>
    <mergeCell ref="C29:D29"/>
    <mergeCell ref="C30:D30"/>
    <mergeCell ref="C31:D31"/>
    <mergeCell ref="C32:C33"/>
    <mergeCell ref="C34:D34"/>
    <mergeCell ref="C35:D35"/>
    <mergeCell ref="A5:B5"/>
    <mergeCell ref="A6:B6"/>
    <mergeCell ref="F10:J10"/>
    <mergeCell ref="K10:O10"/>
    <mergeCell ref="A9:XFD9"/>
    <mergeCell ref="A8:XFD8"/>
    <mergeCell ref="B7:O7"/>
    <mergeCell ref="D6:O6"/>
    <mergeCell ref="D5:O5"/>
    <mergeCell ref="A2:XFD2"/>
    <mergeCell ref="A1:XFD1"/>
    <mergeCell ref="A3:B3"/>
    <mergeCell ref="D3:E3"/>
    <mergeCell ref="A4:B4"/>
    <mergeCell ref="D4:O4"/>
    <mergeCell ref="F3:O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xm:f>
          </x14:formula1>
          <xm:sqref>A7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1"/>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23.85546875" customWidth="1"/>
    <col min="4" max="4" width="8" customWidth="1"/>
    <col min="5" max="20" width="21.5703125" customWidth="1"/>
    <col min="21" max="16384" width="11.42578125" hidden="1"/>
  </cols>
  <sheetData>
    <row r="1" spans="1:20" s="28" customFormat="1" ht="15" x14ac:dyDescent="0.2">
      <c r="A1" s="28" t="s">
        <v>848</v>
      </c>
    </row>
    <row r="2" spans="1:20" s="28" customFormat="1" ht="15" x14ac:dyDescent="0.2">
      <c r="A2" s="28" t="s">
        <v>1011</v>
      </c>
    </row>
    <row r="3" spans="1:20" ht="15" x14ac:dyDescent="0.2">
      <c r="A3" s="29" t="s">
        <v>847</v>
      </c>
      <c r="B3" s="30"/>
      <c r="C3" s="5" t="s">
        <v>101</v>
      </c>
      <c r="D3" s="31" t="s">
        <v>904</v>
      </c>
      <c r="E3" s="31"/>
      <c r="F3" s="33"/>
      <c r="G3" s="34"/>
      <c r="H3" s="34"/>
      <c r="I3" s="34"/>
      <c r="J3" s="34"/>
      <c r="K3" s="34"/>
      <c r="L3" s="34"/>
      <c r="M3" s="34"/>
      <c r="N3" s="34"/>
      <c r="O3" s="34"/>
      <c r="P3" s="34"/>
      <c r="Q3" s="34"/>
      <c r="R3" s="34"/>
      <c r="S3" s="34"/>
      <c r="T3" s="34"/>
    </row>
    <row r="4" spans="1:20" ht="15" x14ac:dyDescent="0.2">
      <c r="A4" s="32" t="s">
        <v>2068</v>
      </c>
      <c r="B4" s="32"/>
      <c r="C4" s="8">
        <v>44926</v>
      </c>
      <c r="D4" s="33"/>
      <c r="E4" s="34"/>
      <c r="F4" s="34"/>
      <c r="G4" s="34"/>
      <c r="H4" s="34"/>
      <c r="I4" s="34"/>
      <c r="J4" s="34"/>
      <c r="K4" s="34"/>
      <c r="L4" s="34"/>
      <c r="M4" s="34"/>
      <c r="N4" s="34"/>
      <c r="O4" s="34"/>
      <c r="P4" s="34"/>
      <c r="Q4" s="34"/>
      <c r="R4" s="34"/>
      <c r="S4" s="34"/>
      <c r="T4" s="34"/>
    </row>
    <row r="5" spans="1:20" ht="15" x14ac:dyDescent="0.2">
      <c r="A5" s="32" t="s">
        <v>1640</v>
      </c>
      <c r="B5" s="32"/>
      <c r="C5" s="9" t="s">
        <v>569</v>
      </c>
      <c r="D5" s="33"/>
      <c r="E5" s="34"/>
      <c r="F5" s="34"/>
      <c r="G5" s="34"/>
      <c r="H5" s="34"/>
      <c r="I5" s="34"/>
      <c r="J5" s="34"/>
      <c r="K5" s="34"/>
      <c r="L5" s="34"/>
      <c r="M5" s="34"/>
      <c r="N5" s="34"/>
      <c r="O5" s="34"/>
      <c r="P5" s="34"/>
      <c r="Q5" s="34"/>
      <c r="R5" s="34"/>
      <c r="S5" s="34"/>
      <c r="T5" s="34"/>
    </row>
    <row r="6" spans="1:20" ht="15" x14ac:dyDescent="0.2">
      <c r="A6" s="35" t="s">
        <v>1467</v>
      </c>
      <c r="B6" s="35"/>
      <c r="C6" s="10" t="str">
        <f>A9</f>
        <v>630-44</v>
      </c>
      <c r="D6" s="33"/>
      <c r="E6" s="34"/>
      <c r="F6" s="34"/>
      <c r="G6" s="34"/>
      <c r="H6" s="34"/>
      <c r="I6" s="34"/>
      <c r="J6" s="34"/>
      <c r="K6" s="34"/>
      <c r="L6" s="34"/>
      <c r="M6" s="34"/>
      <c r="N6" s="34"/>
      <c r="O6" s="34"/>
      <c r="P6" s="34"/>
      <c r="Q6" s="34"/>
      <c r="R6" s="34"/>
      <c r="S6" s="34"/>
      <c r="T6" s="34"/>
    </row>
    <row r="7" spans="1:20" ht="15" x14ac:dyDescent="0.2">
      <c r="A7" s="1" t="s">
        <v>248</v>
      </c>
      <c r="B7" s="34"/>
      <c r="C7" s="34"/>
      <c r="D7" s="34"/>
      <c r="E7" s="34"/>
      <c r="F7" s="34"/>
      <c r="G7" s="34"/>
      <c r="H7" s="34"/>
      <c r="I7" s="34"/>
      <c r="J7" s="34"/>
      <c r="K7" s="34"/>
      <c r="L7" s="34"/>
      <c r="M7" s="34"/>
      <c r="N7" s="34"/>
      <c r="O7" s="34"/>
      <c r="P7" s="34"/>
      <c r="Q7" s="34"/>
      <c r="R7" s="34"/>
      <c r="S7" s="34"/>
      <c r="T7" s="34"/>
    </row>
    <row r="8" spans="1:20" s="38" customFormat="1" ht="12.75" customHeight="1" x14ac:dyDescent="0.2">
      <c r="A8" s="38" t="s">
        <v>249</v>
      </c>
    </row>
    <row r="9" spans="1:20" s="37" customFormat="1" ht="15" x14ac:dyDescent="0.2">
      <c r="A9" s="37" t="s">
        <v>248</v>
      </c>
    </row>
    <row r="10" spans="1:20" ht="15" x14ac:dyDescent="0.2">
      <c r="A10" s="2"/>
      <c r="B10" s="2"/>
      <c r="C10" s="2"/>
      <c r="D10" s="2"/>
      <c r="E10" s="41" t="s">
        <v>2081</v>
      </c>
      <c r="F10" s="42"/>
      <c r="G10" s="42"/>
      <c r="H10" s="42"/>
      <c r="I10" s="42"/>
      <c r="J10" s="42"/>
      <c r="K10" s="42"/>
      <c r="L10" s="41"/>
      <c r="M10" s="41" t="s">
        <v>2062</v>
      </c>
      <c r="N10" s="42"/>
      <c r="O10" s="42"/>
      <c r="P10" s="42"/>
      <c r="Q10" s="42"/>
      <c r="R10" s="42"/>
      <c r="S10" s="42"/>
      <c r="T10" s="41"/>
    </row>
    <row r="11" spans="1:20" ht="15" x14ac:dyDescent="0.2">
      <c r="A11" s="2"/>
      <c r="B11" s="2"/>
      <c r="C11" s="2"/>
      <c r="D11" s="2"/>
      <c r="E11" s="41" t="s">
        <v>1314</v>
      </c>
      <c r="F11" s="42"/>
      <c r="G11" s="42"/>
      <c r="H11" s="41"/>
      <c r="I11" s="41" t="s">
        <v>847</v>
      </c>
      <c r="J11" s="42"/>
      <c r="K11" s="42"/>
      <c r="L11" s="41"/>
      <c r="M11" s="41" t="s">
        <v>1314</v>
      </c>
      <c r="N11" s="42"/>
      <c r="O11" s="42"/>
      <c r="P11" s="41"/>
      <c r="Q11" s="41" t="s">
        <v>847</v>
      </c>
      <c r="R11" s="42"/>
      <c r="S11" s="42"/>
      <c r="T11" s="41"/>
    </row>
    <row r="12" spans="1:20" ht="15" x14ac:dyDescent="0.2">
      <c r="A12" s="2"/>
      <c r="B12" s="2"/>
      <c r="C12" s="2"/>
      <c r="D12" s="2"/>
      <c r="E12" s="14" t="s">
        <v>842</v>
      </c>
      <c r="F12" s="14" t="s">
        <v>1915</v>
      </c>
      <c r="G12" s="14" t="s">
        <v>1829</v>
      </c>
      <c r="H12" s="14" t="s">
        <v>1585</v>
      </c>
      <c r="I12" s="14" t="s">
        <v>842</v>
      </c>
      <c r="J12" s="14" t="s">
        <v>1915</v>
      </c>
      <c r="K12" s="14" t="s">
        <v>1829</v>
      </c>
      <c r="L12" s="14" t="s">
        <v>1585</v>
      </c>
      <c r="M12" s="14" t="s">
        <v>842</v>
      </c>
      <c r="N12" s="14" t="s">
        <v>1915</v>
      </c>
      <c r="O12" s="14" t="s">
        <v>1829</v>
      </c>
      <c r="P12" s="14" t="s">
        <v>1585</v>
      </c>
      <c r="Q12" s="14" t="s">
        <v>842</v>
      </c>
      <c r="R12" s="14" t="s">
        <v>1915</v>
      </c>
      <c r="S12" s="14" t="s">
        <v>1829</v>
      </c>
      <c r="T12" s="14" t="s">
        <v>1585</v>
      </c>
    </row>
    <row r="13" spans="1:20" ht="15" x14ac:dyDescent="0.2">
      <c r="A13" s="2"/>
      <c r="B13" s="2"/>
      <c r="C13" s="2"/>
      <c r="D13" s="2"/>
      <c r="E13" s="11" t="s">
        <v>52</v>
      </c>
      <c r="F13" s="11" t="s">
        <v>71</v>
      </c>
      <c r="G13" s="11" t="s">
        <v>98</v>
      </c>
      <c r="H13" s="11" t="s">
        <v>110</v>
      </c>
      <c r="I13" s="11" t="s">
        <v>419</v>
      </c>
      <c r="J13" s="11" t="s">
        <v>420</v>
      </c>
      <c r="K13" s="11" t="s">
        <v>421</v>
      </c>
      <c r="L13" s="11" t="s">
        <v>60</v>
      </c>
      <c r="M13" s="11" t="s">
        <v>52</v>
      </c>
      <c r="N13" s="11" t="s">
        <v>71</v>
      </c>
      <c r="O13" s="11" t="s">
        <v>98</v>
      </c>
      <c r="P13" s="11" t="s">
        <v>110</v>
      </c>
      <c r="Q13" s="11" t="s">
        <v>419</v>
      </c>
      <c r="R13" s="11" t="s">
        <v>420</v>
      </c>
      <c r="S13" s="11" t="s">
        <v>421</v>
      </c>
      <c r="T13" s="11" t="s">
        <v>60</v>
      </c>
    </row>
    <row r="14" spans="1:20" ht="15" x14ac:dyDescent="0.2">
      <c r="A14" s="2"/>
      <c r="B14" s="39" t="s">
        <v>1830</v>
      </c>
      <c r="C14" s="7" t="s">
        <v>1222</v>
      </c>
      <c r="D14" s="11" t="s">
        <v>52</v>
      </c>
      <c r="E14" s="16">
        <v>1413000</v>
      </c>
      <c r="F14" s="16">
        <v>600000</v>
      </c>
      <c r="G14" s="16"/>
      <c r="H14" s="16">
        <v>2013000</v>
      </c>
      <c r="I14" s="16">
        <v>1364000</v>
      </c>
      <c r="J14" s="16">
        <v>596000</v>
      </c>
      <c r="K14" s="16"/>
      <c r="L14" s="16">
        <v>1960000</v>
      </c>
      <c r="M14" s="16">
        <v>1438000</v>
      </c>
      <c r="N14" s="16">
        <v>580000</v>
      </c>
      <c r="O14" s="16"/>
      <c r="P14" s="16">
        <v>2018000</v>
      </c>
      <c r="Q14" s="16">
        <v>1370000</v>
      </c>
      <c r="R14" s="16">
        <v>576000</v>
      </c>
      <c r="S14" s="16"/>
      <c r="T14" s="16">
        <v>1946000</v>
      </c>
    </row>
    <row r="15" spans="1:20" ht="15" x14ac:dyDescent="0.2">
      <c r="A15" s="2"/>
      <c r="B15" s="40"/>
      <c r="C15" s="7" t="s">
        <v>2069</v>
      </c>
      <c r="D15" s="11" t="s">
        <v>71</v>
      </c>
      <c r="E15" s="16">
        <v>17000</v>
      </c>
      <c r="F15" s="16">
        <v>24000</v>
      </c>
      <c r="G15" s="16"/>
      <c r="H15" s="16">
        <v>41000</v>
      </c>
      <c r="I15" s="16">
        <v>16000</v>
      </c>
      <c r="J15" s="16">
        <v>24000</v>
      </c>
      <c r="K15" s="16"/>
      <c r="L15" s="16">
        <v>40000</v>
      </c>
      <c r="M15" s="16">
        <v>18000</v>
      </c>
      <c r="N15" s="16">
        <v>21000</v>
      </c>
      <c r="O15" s="16"/>
      <c r="P15" s="16">
        <v>39000</v>
      </c>
      <c r="Q15" s="16">
        <v>16000</v>
      </c>
      <c r="R15" s="16">
        <v>20000</v>
      </c>
      <c r="S15" s="16"/>
      <c r="T15" s="16">
        <v>36000</v>
      </c>
    </row>
    <row r="16" spans="1:20" ht="30" x14ac:dyDescent="0.2">
      <c r="A16" s="2"/>
      <c r="B16" s="40"/>
      <c r="C16" s="7" t="s">
        <v>1990</v>
      </c>
      <c r="D16" s="11" t="s">
        <v>98</v>
      </c>
      <c r="E16" s="16"/>
      <c r="F16" s="16"/>
      <c r="G16" s="16"/>
      <c r="H16" s="16">
        <v>0</v>
      </c>
      <c r="I16" s="16"/>
      <c r="J16" s="16"/>
      <c r="K16" s="16"/>
      <c r="L16" s="16">
        <v>0</v>
      </c>
      <c r="M16" s="16"/>
      <c r="N16" s="16"/>
      <c r="O16" s="16"/>
      <c r="P16" s="16">
        <v>0</v>
      </c>
      <c r="Q16" s="16"/>
      <c r="R16" s="16"/>
      <c r="S16" s="16"/>
      <c r="T16" s="16">
        <v>0</v>
      </c>
    </row>
    <row r="17" spans="1:20" ht="15" x14ac:dyDescent="0.2">
      <c r="A17" s="2"/>
      <c r="B17" s="40"/>
      <c r="C17" s="7" t="s">
        <v>887</v>
      </c>
      <c r="D17" s="11" t="s">
        <v>110</v>
      </c>
      <c r="E17" s="16">
        <v>-22000</v>
      </c>
      <c r="F17" s="16"/>
      <c r="G17" s="16"/>
      <c r="H17" s="16">
        <v>-22000</v>
      </c>
      <c r="I17" s="16">
        <v>-22000</v>
      </c>
      <c r="J17" s="16"/>
      <c r="K17" s="16"/>
      <c r="L17" s="16">
        <v>-22000</v>
      </c>
      <c r="M17" s="16">
        <v>-43000</v>
      </c>
      <c r="N17" s="16">
        <v>-1000</v>
      </c>
      <c r="O17" s="16"/>
      <c r="P17" s="16">
        <v>-44000</v>
      </c>
      <c r="Q17" s="16">
        <v>-22000</v>
      </c>
      <c r="R17" s="16"/>
      <c r="S17" s="16"/>
      <c r="T17" s="16">
        <v>-22000</v>
      </c>
    </row>
    <row r="18" spans="1:20" ht="30" x14ac:dyDescent="0.2">
      <c r="A18" s="2"/>
      <c r="B18" s="40"/>
      <c r="C18" s="7" t="s">
        <v>1090</v>
      </c>
      <c r="D18" s="11" t="s">
        <v>119</v>
      </c>
      <c r="E18" s="16"/>
      <c r="F18" s="16"/>
      <c r="G18" s="16"/>
      <c r="H18" s="16">
        <v>0</v>
      </c>
      <c r="I18" s="16"/>
      <c r="J18" s="16"/>
      <c r="K18" s="16"/>
      <c r="L18" s="16">
        <v>0</v>
      </c>
      <c r="M18" s="16"/>
      <c r="N18" s="16"/>
      <c r="O18" s="16"/>
      <c r="P18" s="16">
        <v>0</v>
      </c>
      <c r="Q18" s="16"/>
      <c r="R18" s="16"/>
      <c r="S18" s="16"/>
      <c r="T18" s="16">
        <v>0</v>
      </c>
    </row>
    <row r="19" spans="1:20" ht="15" x14ac:dyDescent="0.2">
      <c r="A19" s="2"/>
      <c r="B19" s="40"/>
      <c r="C19" s="7" t="s">
        <v>759</v>
      </c>
      <c r="D19" s="11" t="s">
        <v>120</v>
      </c>
      <c r="E19" s="16"/>
      <c r="F19" s="16"/>
      <c r="G19" s="16"/>
      <c r="H19" s="16">
        <v>0</v>
      </c>
      <c r="I19" s="16"/>
      <c r="J19" s="16"/>
      <c r="K19" s="16"/>
      <c r="L19" s="16">
        <v>0</v>
      </c>
      <c r="M19" s="16"/>
      <c r="N19" s="16"/>
      <c r="O19" s="16"/>
      <c r="P19" s="16">
        <v>0</v>
      </c>
      <c r="Q19" s="16"/>
      <c r="R19" s="16"/>
      <c r="S19" s="16"/>
      <c r="T19" s="16">
        <v>0</v>
      </c>
    </row>
    <row r="20" spans="1:20" ht="15" x14ac:dyDescent="0.2">
      <c r="A20" s="2"/>
      <c r="B20" s="40"/>
      <c r="C20" s="7" t="s">
        <v>1228</v>
      </c>
      <c r="D20" s="11" t="s">
        <v>419</v>
      </c>
      <c r="E20" s="16">
        <v>1408000</v>
      </c>
      <c r="F20" s="16">
        <v>624000</v>
      </c>
      <c r="G20" s="16">
        <v>0</v>
      </c>
      <c r="H20" s="16">
        <v>2032000</v>
      </c>
      <c r="I20" s="16">
        <v>1358000</v>
      </c>
      <c r="J20" s="16">
        <v>620000</v>
      </c>
      <c r="K20" s="16">
        <v>0</v>
      </c>
      <c r="L20" s="16">
        <v>1978000</v>
      </c>
      <c r="M20" s="16">
        <v>1413000</v>
      </c>
      <c r="N20" s="16">
        <v>600000</v>
      </c>
      <c r="O20" s="16">
        <v>0</v>
      </c>
      <c r="P20" s="16">
        <v>2013000</v>
      </c>
      <c r="Q20" s="16">
        <v>1364000</v>
      </c>
      <c r="R20" s="16">
        <v>596000</v>
      </c>
      <c r="S20" s="16">
        <v>0</v>
      </c>
      <c r="T20" s="16">
        <v>1960000</v>
      </c>
    </row>
    <row r="21" spans="1:20" ht="15" x14ac:dyDescent="0.2">
      <c r="A21" s="2"/>
      <c r="B21" s="36"/>
      <c r="C21" s="7" t="s">
        <v>451</v>
      </c>
      <c r="D21" s="11" t="s">
        <v>420</v>
      </c>
      <c r="E21" s="4"/>
      <c r="F21" s="4"/>
      <c r="G21" s="4"/>
      <c r="H21" s="16"/>
      <c r="I21" s="4"/>
      <c r="J21" s="4"/>
      <c r="K21" s="4"/>
      <c r="L21" s="16"/>
      <c r="M21" s="4"/>
      <c r="N21" s="4"/>
      <c r="O21" s="4"/>
      <c r="P21" s="16"/>
      <c r="Q21" s="4"/>
      <c r="R21" s="4"/>
      <c r="S21" s="4"/>
      <c r="T21" s="16"/>
    </row>
    <row r="22" spans="1:20" ht="15" x14ac:dyDescent="0.2">
      <c r="A22" s="2"/>
      <c r="B22" s="39" t="s">
        <v>1863</v>
      </c>
      <c r="C22" s="7" t="s">
        <v>1222</v>
      </c>
      <c r="D22" s="11" t="s">
        <v>421</v>
      </c>
      <c r="E22" s="16">
        <v>572000</v>
      </c>
      <c r="F22" s="16">
        <v>510000</v>
      </c>
      <c r="G22" s="16"/>
      <c r="H22" s="16">
        <v>1082000</v>
      </c>
      <c r="I22" s="16">
        <v>546000</v>
      </c>
      <c r="J22" s="16">
        <v>508000</v>
      </c>
      <c r="K22" s="16"/>
      <c r="L22" s="16">
        <v>1054000</v>
      </c>
      <c r="M22" s="16">
        <v>571000</v>
      </c>
      <c r="N22" s="16">
        <v>482000</v>
      </c>
      <c r="O22" s="16"/>
      <c r="P22" s="16">
        <v>1053000</v>
      </c>
      <c r="Q22" s="16">
        <v>531000</v>
      </c>
      <c r="R22" s="16">
        <v>479000</v>
      </c>
      <c r="S22" s="16"/>
      <c r="T22" s="16">
        <v>1010000</v>
      </c>
    </row>
    <row r="23" spans="1:20" ht="15" x14ac:dyDescent="0.2">
      <c r="A23" s="2"/>
      <c r="B23" s="40"/>
      <c r="C23" s="7" t="s">
        <v>1864</v>
      </c>
      <c r="D23" s="11" t="s">
        <v>60</v>
      </c>
      <c r="E23" s="16">
        <v>36000</v>
      </c>
      <c r="F23" s="16">
        <v>29000</v>
      </c>
      <c r="G23" s="16"/>
      <c r="H23" s="16">
        <v>65000</v>
      </c>
      <c r="I23" s="16">
        <v>33000</v>
      </c>
      <c r="J23" s="16">
        <v>29000</v>
      </c>
      <c r="K23" s="16"/>
      <c r="L23" s="16">
        <v>62000</v>
      </c>
      <c r="M23" s="16">
        <v>37000</v>
      </c>
      <c r="N23" s="16">
        <v>29000</v>
      </c>
      <c r="O23" s="16"/>
      <c r="P23" s="16">
        <v>66000</v>
      </c>
      <c r="Q23" s="16">
        <v>34000</v>
      </c>
      <c r="R23" s="16">
        <v>29000</v>
      </c>
      <c r="S23" s="16"/>
      <c r="T23" s="16">
        <v>63000</v>
      </c>
    </row>
    <row r="24" spans="1:20" ht="15" x14ac:dyDescent="0.2">
      <c r="A24" s="2"/>
      <c r="B24" s="40"/>
      <c r="C24" s="7" t="s">
        <v>1019</v>
      </c>
      <c r="D24" s="11" t="s">
        <v>61</v>
      </c>
      <c r="E24" s="16"/>
      <c r="F24" s="16"/>
      <c r="G24" s="16"/>
      <c r="H24" s="16">
        <v>0</v>
      </c>
      <c r="I24" s="16"/>
      <c r="J24" s="16"/>
      <c r="K24" s="16"/>
      <c r="L24" s="16">
        <v>0</v>
      </c>
      <c r="M24" s="16"/>
      <c r="N24" s="16"/>
      <c r="O24" s="16"/>
      <c r="P24" s="16">
        <v>0</v>
      </c>
      <c r="Q24" s="16"/>
      <c r="R24" s="16"/>
      <c r="S24" s="16"/>
      <c r="T24" s="16">
        <v>0</v>
      </c>
    </row>
    <row r="25" spans="1:20" ht="15" x14ac:dyDescent="0.2">
      <c r="A25" s="2"/>
      <c r="B25" s="40"/>
      <c r="C25" s="7" t="s">
        <v>887</v>
      </c>
      <c r="D25" s="11" t="s">
        <v>62</v>
      </c>
      <c r="E25" s="16">
        <v>-17000</v>
      </c>
      <c r="F25" s="16"/>
      <c r="G25" s="16"/>
      <c r="H25" s="16">
        <v>-17000</v>
      </c>
      <c r="I25" s="16">
        <v>-17000</v>
      </c>
      <c r="J25" s="16"/>
      <c r="K25" s="16"/>
      <c r="L25" s="16">
        <v>-17000</v>
      </c>
      <c r="M25" s="16">
        <v>-36000</v>
      </c>
      <c r="N25" s="16">
        <v>-1000</v>
      </c>
      <c r="O25" s="16"/>
      <c r="P25" s="16">
        <v>-37000</v>
      </c>
      <c r="Q25" s="16">
        <v>-19000</v>
      </c>
      <c r="R25" s="16"/>
      <c r="S25" s="16"/>
      <c r="T25" s="16">
        <v>-19000</v>
      </c>
    </row>
    <row r="26" spans="1:20" ht="30" x14ac:dyDescent="0.2">
      <c r="A26" s="2"/>
      <c r="B26" s="40"/>
      <c r="C26" s="7" t="s">
        <v>1090</v>
      </c>
      <c r="D26" s="11" t="s">
        <v>64</v>
      </c>
      <c r="E26" s="16"/>
      <c r="F26" s="16"/>
      <c r="G26" s="16"/>
      <c r="H26" s="16">
        <v>0</v>
      </c>
      <c r="I26" s="16"/>
      <c r="J26" s="16"/>
      <c r="K26" s="16"/>
      <c r="L26" s="16">
        <v>0</v>
      </c>
      <c r="M26" s="16"/>
      <c r="N26" s="16"/>
      <c r="O26" s="16"/>
      <c r="P26" s="16">
        <v>0</v>
      </c>
      <c r="Q26" s="16"/>
      <c r="R26" s="16"/>
      <c r="S26" s="16"/>
      <c r="T26" s="16">
        <v>0</v>
      </c>
    </row>
    <row r="27" spans="1:20" ht="15" x14ac:dyDescent="0.2">
      <c r="A27" s="2"/>
      <c r="B27" s="40"/>
      <c r="C27" s="7" t="s">
        <v>759</v>
      </c>
      <c r="D27" s="11" t="s">
        <v>65</v>
      </c>
      <c r="E27" s="16"/>
      <c r="F27" s="16"/>
      <c r="G27" s="16"/>
      <c r="H27" s="16">
        <v>0</v>
      </c>
      <c r="I27" s="16"/>
      <c r="J27" s="16"/>
      <c r="K27" s="16"/>
      <c r="L27" s="16">
        <v>0</v>
      </c>
      <c r="M27" s="16"/>
      <c r="N27" s="16"/>
      <c r="O27" s="16"/>
      <c r="P27" s="16">
        <v>0</v>
      </c>
      <c r="Q27" s="16"/>
      <c r="R27" s="16"/>
      <c r="S27" s="16"/>
      <c r="T27" s="16">
        <v>0</v>
      </c>
    </row>
    <row r="28" spans="1:20" ht="15" x14ac:dyDescent="0.2">
      <c r="A28" s="2"/>
      <c r="B28" s="36"/>
      <c r="C28" s="7" t="s">
        <v>1307</v>
      </c>
      <c r="D28" s="11" t="s">
        <v>66</v>
      </c>
      <c r="E28" s="16">
        <v>591000</v>
      </c>
      <c r="F28" s="16">
        <v>539000</v>
      </c>
      <c r="G28" s="16">
        <v>0</v>
      </c>
      <c r="H28" s="16">
        <v>1130000</v>
      </c>
      <c r="I28" s="16">
        <v>562000</v>
      </c>
      <c r="J28" s="16">
        <v>537000</v>
      </c>
      <c r="K28" s="16">
        <v>0</v>
      </c>
      <c r="L28" s="16">
        <v>1099000</v>
      </c>
      <c r="M28" s="16">
        <v>572000</v>
      </c>
      <c r="N28" s="16">
        <v>510000</v>
      </c>
      <c r="O28" s="16">
        <v>0</v>
      </c>
      <c r="P28" s="16">
        <v>1082000</v>
      </c>
      <c r="Q28" s="16">
        <v>546000</v>
      </c>
      <c r="R28" s="16">
        <v>508000</v>
      </c>
      <c r="S28" s="16">
        <v>0</v>
      </c>
      <c r="T28" s="16">
        <v>1054000</v>
      </c>
    </row>
    <row r="29" spans="1:20" ht="15" x14ac:dyDescent="0.2">
      <c r="A29" s="2"/>
      <c r="B29" s="36" t="s">
        <v>1857</v>
      </c>
      <c r="C29" s="7" t="s">
        <v>1222</v>
      </c>
      <c r="D29" s="11" t="s">
        <v>67</v>
      </c>
      <c r="E29" s="16">
        <v>841000</v>
      </c>
      <c r="F29" s="16">
        <v>90000</v>
      </c>
      <c r="G29" s="16">
        <v>0</v>
      </c>
      <c r="H29" s="16">
        <v>931000</v>
      </c>
      <c r="I29" s="16">
        <v>818000</v>
      </c>
      <c r="J29" s="16">
        <v>88000</v>
      </c>
      <c r="K29" s="16">
        <v>0</v>
      </c>
      <c r="L29" s="16">
        <v>906000</v>
      </c>
      <c r="M29" s="16">
        <v>867000</v>
      </c>
      <c r="N29" s="16">
        <v>98000</v>
      </c>
      <c r="O29" s="16">
        <v>0</v>
      </c>
      <c r="P29" s="16">
        <v>965000</v>
      </c>
      <c r="Q29" s="16">
        <v>839000</v>
      </c>
      <c r="R29" s="16">
        <v>97000</v>
      </c>
      <c r="S29" s="16">
        <v>0</v>
      </c>
      <c r="T29" s="16">
        <v>936000</v>
      </c>
    </row>
    <row r="30" spans="1:20" ht="15" x14ac:dyDescent="0.2">
      <c r="A30" s="2"/>
      <c r="B30" s="36"/>
      <c r="C30" s="7" t="s">
        <v>1307</v>
      </c>
      <c r="D30" s="11" t="s">
        <v>68</v>
      </c>
      <c r="E30" s="16">
        <v>817000</v>
      </c>
      <c r="F30" s="16">
        <v>85000</v>
      </c>
      <c r="G30" s="16">
        <v>0</v>
      </c>
      <c r="H30" s="16">
        <v>902000</v>
      </c>
      <c r="I30" s="16">
        <v>796000</v>
      </c>
      <c r="J30" s="16">
        <v>83000</v>
      </c>
      <c r="K30" s="16">
        <v>0</v>
      </c>
      <c r="L30" s="16">
        <v>879000</v>
      </c>
      <c r="M30" s="16">
        <v>841000</v>
      </c>
      <c r="N30" s="16">
        <v>90000</v>
      </c>
      <c r="O30" s="16">
        <v>0</v>
      </c>
      <c r="P30" s="16">
        <v>931000</v>
      </c>
      <c r="Q30" s="16">
        <v>818000</v>
      </c>
      <c r="R30" s="16">
        <v>88000</v>
      </c>
      <c r="S30" s="16">
        <v>0</v>
      </c>
      <c r="T30" s="16">
        <v>906000</v>
      </c>
    </row>
    <row r="31" spans="1:20" ht="15" x14ac:dyDescent="0.2">
      <c r="A31" s="2"/>
      <c r="B31" s="39" t="s">
        <v>2043</v>
      </c>
      <c r="C31" s="39"/>
      <c r="D31" s="13" t="s">
        <v>69</v>
      </c>
      <c r="E31" s="17">
        <v>4</v>
      </c>
      <c r="F31" s="17">
        <v>15.8</v>
      </c>
      <c r="G31" s="17"/>
      <c r="H31" s="15"/>
      <c r="I31" s="17">
        <v>3.9</v>
      </c>
      <c r="J31" s="17">
        <v>15.9</v>
      </c>
      <c r="K31" s="17"/>
      <c r="L31" s="15"/>
      <c r="M31" s="17">
        <v>3.7</v>
      </c>
      <c r="N31" s="17">
        <v>15.6</v>
      </c>
      <c r="O31" s="17"/>
      <c r="P31" s="15"/>
      <c r="Q31" s="17">
        <v>3.5</v>
      </c>
      <c r="R31" s="17">
        <v>15.7</v>
      </c>
      <c r="S31" s="17"/>
      <c r="T31" s="15"/>
    </row>
  </sheetData>
  <mergeCells count="24">
    <mergeCell ref="B22:B28"/>
    <mergeCell ref="B29:B30"/>
    <mergeCell ref="B31:C31"/>
    <mergeCell ref="E11:H11"/>
    <mergeCell ref="I11:L11"/>
    <mergeCell ref="M11:P11"/>
    <mergeCell ref="Q11:T11"/>
    <mergeCell ref="B14:B21"/>
    <mergeCell ref="A5:B5"/>
    <mergeCell ref="A6:B6"/>
    <mergeCell ref="E10:L10"/>
    <mergeCell ref="M10:T10"/>
    <mergeCell ref="A9:XFD9"/>
    <mergeCell ref="A8:XFD8"/>
    <mergeCell ref="B7:T7"/>
    <mergeCell ref="D6:T6"/>
    <mergeCell ref="D5:T5"/>
    <mergeCell ref="A2:XFD2"/>
    <mergeCell ref="A1:XFD1"/>
    <mergeCell ref="A3:B3"/>
    <mergeCell ref="D3:E3"/>
    <mergeCell ref="A4:B4"/>
    <mergeCell ref="D4:T4"/>
    <mergeCell ref="F3:T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14.7109375" customWidth="1"/>
    <col min="4" max="4" width="8" customWidth="1"/>
    <col min="5"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630-45</v>
      </c>
      <c r="D6" s="33"/>
      <c r="E6" s="34"/>
      <c r="F6" s="34"/>
      <c r="G6" s="2"/>
      <c r="H6" s="2"/>
      <c r="I6" s="2"/>
    </row>
    <row r="7" spans="1:9" ht="15" x14ac:dyDescent="0.2">
      <c r="A7" s="1" t="s">
        <v>251</v>
      </c>
      <c r="B7" s="34"/>
      <c r="C7" s="34"/>
      <c r="D7" s="34"/>
      <c r="E7" s="34"/>
      <c r="F7" s="34"/>
      <c r="G7" s="2"/>
      <c r="H7" s="2"/>
      <c r="I7" s="2"/>
    </row>
    <row r="8" spans="1:9" s="38" customFormat="1" ht="12.75" customHeight="1" x14ac:dyDescent="0.2">
      <c r="A8" s="38" t="s">
        <v>252</v>
      </c>
    </row>
    <row r="9" spans="1:9" s="37" customFormat="1" ht="15" x14ac:dyDescent="0.2">
      <c r="A9" s="37" t="s">
        <v>251</v>
      </c>
    </row>
    <row r="10" spans="1:9" ht="15" x14ac:dyDescent="0.2">
      <c r="A10" s="2"/>
      <c r="B10" s="2"/>
      <c r="C10" s="2"/>
      <c r="D10" s="2"/>
      <c r="E10" s="14" t="s">
        <v>2081</v>
      </c>
      <c r="F10" s="14" t="s">
        <v>2062</v>
      </c>
      <c r="G10" s="2"/>
      <c r="H10" s="2"/>
      <c r="I10" s="2"/>
    </row>
    <row r="11" spans="1:9" ht="15" x14ac:dyDescent="0.2">
      <c r="A11" s="2"/>
      <c r="B11" s="2"/>
      <c r="C11" s="2"/>
      <c r="D11" s="2"/>
      <c r="E11" s="11" t="s">
        <v>52</v>
      </c>
      <c r="F11" s="11" t="s">
        <v>52</v>
      </c>
      <c r="G11" s="2"/>
      <c r="H11" s="2"/>
      <c r="I11" s="2"/>
    </row>
    <row r="12" spans="1:9" ht="15" x14ac:dyDescent="0.2">
      <c r="A12" s="2"/>
      <c r="B12" s="39" t="s">
        <v>1314</v>
      </c>
      <c r="C12" s="7" t="s">
        <v>1127</v>
      </c>
      <c r="D12" s="11" t="s">
        <v>52</v>
      </c>
      <c r="E12" s="16">
        <v>357000</v>
      </c>
      <c r="F12" s="16">
        <v>369000</v>
      </c>
      <c r="G12" s="2"/>
      <c r="H12" s="2"/>
      <c r="I12" s="2"/>
    </row>
    <row r="13" spans="1:9" ht="15" x14ac:dyDescent="0.2">
      <c r="A13" s="2"/>
      <c r="B13" s="40"/>
      <c r="C13" s="7" t="s">
        <v>844</v>
      </c>
      <c r="D13" s="11" t="s">
        <v>71</v>
      </c>
      <c r="E13" s="16"/>
      <c r="F13" s="16"/>
      <c r="G13" s="2"/>
      <c r="H13" s="2"/>
      <c r="I13" s="2"/>
    </row>
    <row r="14" spans="1:9" ht="15" x14ac:dyDescent="0.2">
      <c r="A14" s="2"/>
      <c r="B14" s="40"/>
      <c r="C14" s="7" t="s">
        <v>1128</v>
      </c>
      <c r="D14" s="11" t="s">
        <v>98</v>
      </c>
      <c r="E14" s="16">
        <v>295000</v>
      </c>
      <c r="F14" s="16">
        <v>304000</v>
      </c>
      <c r="G14" s="2"/>
      <c r="H14" s="2"/>
      <c r="I14" s="2"/>
    </row>
    <row r="15" spans="1:9" ht="15" x14ac:dyDescent="0.2">
      <c r="A15" s="2"/>
      <c r="B15" s="40"/>
      <c r="C15" s="7" t="s">
        <v>845</v>
      </c>
      <c r="D15" s="11" t="s">
        <v>110</v>
      </c>
      <c r="E15" s="16">
        <v>10000</v>
      </c>
      <c r="F15" s="16">
        <v>13000</v>
      </c>
      <c r="G15" s="2"/>
      <c r="H15" s="2"/>
      <c r="I15" s="2"/>
    </row>
    <row r="16" spans="1:9" ht="15" x14ac:dyDescent="0.2">
      <c r="A16" s="2"/>
      <c r="B16" s="40"/>
      <c r="C16" s="7" t="s">
        <v>1026</v>
      </c>
      <c r="D16" s="11" t="s">
        <v>119</v>
      </c>
      <c r="E16" s="16"/>
      <c r="F16" s="16"/>
      <c r="G16" s="2"/>
      <c r="H16" s="2"/>
      <c r="I16" s="2"/>
    </row>
    <row r="17" spans="1:9" ht="15" x14ac:dyDescent="0.2">
      <c r="A17" s="2"/>
      <c r="B17" s="40"/>
      <c r="C17" s="7" t="s">
        <v>829</v>
      </c>
      <c r="D17" s="11" t="s">
        <v>120</v>
      </c>
      <c r="E17" s="16"/>
      <c r="F17" s="16"/>
      <c r="G17" s="2"/>
      <c r="H17" s="2"/>
      <c r="I17" s="2"/>
    </row>
    <row r="18" spans="1:9" ht="15" x14ac:dyDescent="0.2">
      <c r="A18" s="2"/>
      <c r="B18" s="40"/>
      <c r="C18" s="7" t="s">
        <v>1025</v>
      </c>
      <c r="D18" s="11" t="s">
        <v>419</v>
      </c>
      <c r="E18" s="16"/>
      <c r="F18" s="16"/>
      <c r="G18" s="2"/>
      <c r="H18" s="2"/>
      <c r="I18" s="2"/>
    </row>
    <row r="19" spans="1:9" ht="15" x14ac:dyDescent="0.2">
      <c r="A19" s="2"/>
      <c r="B19" s="40"/>
      <c r="C19" s="7" t="s">
        <v>828</v>
      </c>
      <c r="D19" s="11" t="s">
        <v>420</v>
      </c>
      <c r="E19" s="16"/>
      <c r="F19" s="16"/>
      <c r="G19" s="2"/>
      <c r="H19" s="2"/>
      <c r="I19" s="2"/>
    </row>
    <row r="20" spans="1:9" ht="15" x14ac:dyDescent="0.2">
      <c r="A20" s="2"/>
      <c r="B20" s="40"/>
      <c r="C20" s="7" t="s">
        <v>1786</v>
      </c>
      <c r="D20" s="11" t="s">
        <v>421</v>
      </c>
      <c r="E20" s="16"/>
      <c r="F20" s="16"/>
      <c r="G20" s="2"/>
      <c r="H20" s="2"/>
      <c r="I20" s="2"/>
    </row>
    <row r="21" spans="1:9" ht="15" x14ac:dyDescent="0.2">
      <c r="A21" s="2"/>
      <c r="B21" s="40"/>
      <c r="C21" s="7" t="s">
        <v>1123</v>
      </c>
      <c r="D21" s="11" t="s">
        <v>60</v>
      </c>
      <c r="E21" s="16"/>
      <c r="F21" s="16"/>
      <c r="G21" s="2"/>
      <c r="H21" s="2"/>
      <c r="I21" s="2"/>
    </row>
    <row r="22" spans="1:9" ht="30" x14ac:dyDescent="0.2">
      <c r="A22" s="2"/>
      <c r="B22" s="36"/>
      <c r="C22" s="7" t="s">
        <v>768</v>
      </c>
      <c r="D22" s="11" t="s">
        <v>61</v>
      </c>
      <c r="E22" s="16"/>
      <c r="F22" s="16"/>
      <c r="G22" s="2"/>
      <c r="H22" s="2"/>
      <c r="I22" s="2"/>
    </row>
    <row r="23" spans="1:9" ht="15" x14ac:dyDescent="0.2">
      <c r="A23" s="2"/>
      <c r="B23" s="39" t="s">
        <v>939</v>
      </c>
      <c r="C23" s="7" t="s">
        <v>1127</v>
      </c>
      <c r="D23" s="11" t="s">
        <v>62</v>
      </c>
      <c r="E23" s="16"/>
      <c r="F23" s="16"/>
      <c r="G23" s="2"/>
      <c r="H23" s="2"/>
      <c r="I23" s="2"/>
    </row>
    <row r="24" spans="1:9" ht="15" x14ac:dyDescent="0.2">
      <c r="A24" s="2"/>
      <c r="B24" s="40"/>
      <c r="C24" s="7" t="s">
        <v>844</v>
      </c>
      <c r="D24" s="11" t="s">
        <v>64</v>
      </c>
      <c r="E24" s="16"/>
      <c r="F24" s="16"/>
      <c r="G24" s="2"/>
      <c r="H24" s="2"/>
      <c r="I24" s="2"/>
    </row>
    <row r="25" spans="1:9" ht="15" x14ac:dyDescent="0.2">
      <c r="A25" s="2"/>
      <c r="B25" s="40"/>
      <c r="C25" s="7" t="s">
        <v>1128</v>
      </c>
      <c r="D25" s="11" t="s">
        <v>65</v>
      </c>
      <c r="E25" s="16"/>
      <c r="F25" s="16"/>
      <c r="G25" s="2"/>
      <c r="H25" s="2"/>
      <c r="I25" s="2"/>
    </row>
    <row r="26" spans="1:9" ht="15" x14ac:dyDescent="0.2">
      <c r="A26" s="2"/>
      <c r="B26" s="40"/>
      <c r="C26" s="7" t="s">
        <v>845</v>
      </c>
      <c r="D26" s="11" t="s">
        <v>66</v>
      </c>
      <c r="E26" s="16"/>
      <c r="F26" s="16"/>
      <c r="G26" s="2"/>
      <c r="H26" s="2"/>
      <c r="I26" s="2"/>
    </row>
    <row r="27" spans="1:9" ht="15" x14ac:dyDescent="0.2">
      <c r="A27" s="2"/>
      <c r="B27" s="40"/>
      <c r="C27" s="7" t="s">
        <v>1026</v>
      </c>
      <c r="D27" s="11" t="s">
        <v>67</v>
      </c>
      <c r="E27" s="16"/>
      <c r="F27" s="16"/>
      <c r="G27" s="2"/>
      <c r="H27" s="2"/>
      <c r="I27" s="2"/>
    </row>
    <row r="28" spans="1:9" ht="15" x14ac:dyDescent="0.2">
      <c r="A28" s="2"/>
      <c r="B28" s="40"/>
      <c r="C28" s="7" t="s">
        <v>829</v>
      </c>
      <c r="D28" s="11" t="s">
        <v>68</v>
      </c>
      <c r="E28" s="16"/>
      <c r="F28" s="16"/>
      <c r="G28" s="2"/>
      <c r="H28" s="2"/>
      <c r="I28" s="2"/>
    </row>
    <row r="29" spans="1:9" ht="15" x14ac:dyDescent="0.2">
      <c r="A29" s="2"/>
      <c r="B29" s="40"/>
      <c r="C29" s="7" t="s">
        <v>1025</v>
      </c>
      <c r="D29" s="11" t="s">
        <v>69</v>
      </c>
      <c r="E29" s="16"/>
      <c r="F29" s="16"/>
      <c r="G29" s="2"/>
      <c r="H29" s="2"/>
      <c r="I29" s="2"/>
    </row>
    <row r="30" spans="1:9" ht="15" x14ac:dyDescent="0.2">
      <c r="A30" s="2"/>
      <c r="B30" s="40"/>
      <c r="C30" s="7" t="s">
        <v>828</v>
      </c>
      <c r="D30" s="11" t="s">
        <v>70</v>
      </c>
      <c r="E30" s="16"/>
      <c r="F30" s="16"/>
      <c r="G30" s="2"/>
      <c r="H30" s="2"/>
      <c r="I30" s="2"/>
    </row>
    <row r="31" spans="1:9" ht="15" x14ac:dyDescent="0.2">
      <c r="A31" s="2"/>
      <c r="B31" s="40"/>
      <c r="C31" s="7" t="s">
        <v>1786</v>
      </c>
      <c r="D31" s="11" t="s">
        <v>74</v>
      </c>
      <c r="E31" s="16"/>
      <c r="F31" s="16"/>
      <c r="G31" s="2"/>
      <c r="H31" s="2"/>
      <c r="I31" s="2"/>
    </row>
    <row r="32" spans="1:9" ht="15" x14ac:dyDescent="0.2">
      <c r="A32" s="2"/>
      <c r="B32" s="40"/>
      <c r="C32" s="7" t="s">
        <v>1123</v>
      </c>
      <c r="D32" s="11" t="s">
        <v>89</v>
      </c>
      <c r="E32" s="16"/>
      <c r="F32" s="16"/>
      <c r="G32" s="2"/>
      <c r="H32" s="2"/>
      <c r="I32" s="2"/>
    </row>
    <row r="33" spans="1:9" ht="30" x14ac:dyDescent="0.2">
      <c r="A33" s="2"/>
      <c r="B33" s="39"/>
      <c r="C33" s="6" t="s">
        <v>768</v>
      </c>
      <c r="D33" s="13" t="s">
        <v>90</v>
      </c>
      <c r="E33" s="17"/>
      <c r="F33" s="17"/>
      <c r="G33" s="2"/>
      <c r="H33" s="2"/>
      <c r="I33" s="2"/>
    </row>
  </sheetData>
  <mergeCells count="15">
    <mergeCell ref="A5:B5"/>
    <mergeCell ref="A6:B6"/>
    <mergeCell ref="B12:B22"/>
    <mergeCell ref="B23:B33"/>
    <mergeCell ref="A9:XFD9"/>
    <mergeCell ref="A8:XFD8"/>
    <mergeCell ref="B7:F7"/>
    <mergeCell ref="D6:F6"/>
    <mergeCell ref="D5:F5"/>
    <mergeCell ref="A1:XFD1"/>
    <mergeCell ref="A3:B3"/>
    <mergeCell ref="D3:E3"/>
    <mergeCell ref="A4:B4"/>
    <mergeCell ref="D4:F4"/>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23.85546875" customWidth="1"/>
    <col min="4" max="4" width="8" customWidth="1"/>
    <col min="5" max="16" width="21.5703125" customWidth="1"/>
    <col min="17" max="16384" width="11.42578125" hidden="1"/>
  </cols>
  <sheetData>
    <row r="1" spans="1:16" s="28" customFormat="1" ht="15" x14ac:dyDescent="0.2">
      <c r="A1" s="28" t="s">
        <v>848</v>
      </c>
    </row>
    <row r="2" spans="1:16" s="28" customFormat="1" ht="15" x14ac:dyDescent="0.2">
      <c r="A2" s="28" t="s">
        <v>1011</v>
      </c>
    </row>
    <row r="3" spans="1:16" ht="15" x14ac:dyDescent="0.2">
      <c r="A3" s="29" t="s">
        <v>847</v>
      </c>
      <c r="B3" s="30"/>
      <c r="C3" s="5" t="s">
        <v>101</v>
      </c>
      <c r="D3" s="31" t="s">
        <v>904</v>
      </c>
      <c r="E3" s="31"/>
      <c r="F3" s="33"/>
      <c r="G3" s="34"/>
      <c r="H3" s="34"/>
      <c r="I3" s="34"/>
      <c r="J3" s="34"/>
      <c r="K3" s="34"/>
      <c r="L3" s="34"/>
      <c r="M3" s="34"/>
      <c r="N3" s="34"/>
      <c r="O3" s="34"/>
      <c r="P3" s="34"/>
    </row>
    <row r="4" spans="1:16" ht="15" x14ac:dyDescent="0.2">
      <c r="A4" s="32" t="s">
        <v>2068</v>
      </c>
      <c r="B4" s="32"/>
      <c r="C4" s="8">
        <v>44926</v>
      </c>
      <c r="D4" s="33"/>
      <c r="E4" s="34"/>
      <c r="F4" s="34"/>
      <c r="G4" s="34"/>
      <c r="H4" s="34"/>
      <c r="I4" s="34"/>
      <c r="J4" s="34"/>
      <c r="K4" s="34"/>
      <c r="L4" s="34"/>
      <c r="M4" s="34"/>
      <c r="N4" s="34"/>
      <c r="O4" s="34"/>
      <c r="P4" s="34"/>
    </row>
    <row r="5" spans="1:16" ht="15" x14ac:dyDescent="0.2">
      <c r="A5" s="32" t="s">
        <v>1640</v>
      </c>
      <c r="B5" s="32"/>
      <c r="C5" s="9" t="s">
        <v>569</v>
      </c>
      <c r="D5" s="33"/>
      <c r="E5" s="34"/>
      <c r="F5" s="34"/>
      <c r="G5" s="34"/>
      <c r="H5" s="34"/>
      <c r="I5" s="34"/>
      <c r="J5" s="34"/>
      <c r="K5" s="34"/>
      <c r="L5" s="34"/>
      <c r="M5" s="34"/>
      <c r="N5" s="34"/>
      <c r="O5" s="34"/>
      <c r="P5" s="34"/>
    </row>
    <row r="6" spans="1:16" ht="15" x14ac:dyDescent="0.2">
      <c r="A6" s="35" t="s">
        <v>1467</v>
      </c>
      <c r="B6" s="35"/>
      <c r="C6" s="10" t="str">
        <f>A9</f>
        <v>630-46</v>
      </c>
      <c r="D6" s="33"/>
      <c r="E6" s="34"/>
      <c r="F6" s="34"/>
      <c r="G6" s="34"/>
      <c r="H6" s="34"/>
      <c r="I6" s="34"/>
      <c r="J6" s="34"/>
      <c r="K6" s="34"/>
      <c r="L6" s="34"/>
      <c r="M6" s="34"/>
      <c r="N6" s="34"/>
      <c r="O6" s="34"/>
      <c r="P6" s="34"/>
    </row>
    <row r="7" spans="1:16" ht="15" x14ac:dyDescent="0.2">
      <c r="A7" s="1" t="s">
        <v>254</v>
      </c>
      <c r="B7" s="34"/>
      <c r="C7" s="34"/>
      <c r="D7" s="34"/>
      <c r="E7" s="34"/>
      <c r="F7" s="34"/>
      <c r="G7" s="34"/>
      <c r="H7" s="34"/>
      <c r="I7" s="34"/>
      <c r="J7" s="34"/>
      <c r="K7" s="34"/>
      <c r="L7" s="34"/>
      <c r="M7" s="34"/>
      <c r="N7" s="34"/>
      <c r="O7" s="34"/>
      <c r="P7" s="34"/>
    </row>
    <row r="8" spans="1:16" s="38" customFormat="1" ht="12.75" customHeight="1" x14ac:dyDescent="0.2">
      <c r="A8" s="38" t="s">
        <v>255</v>
      </c>
    </row>
    <row r="9" spans="1:16" s="37" customFormat="1" ht="15" x14ac:dyDescent="0.2">
      <c r="A9" s="37" t="s">
        <v>254</v>
      </c>
    </row>
    <row r="10" spans="1:16" ht="15" x14ac:dyDescent="0.2">
      <c r="A10" s="2"/>
      <c r="B10" s="2"/>
      <c r="C10" s="2"/>
      <c r="D10" s="2"/>
      <c r="E10" s="41" t="s">
        <v>2081</v>
      </c>
      <c r="F10" s="42"/>
      <c r="G10" s="42"/>
      <c r="H10" s="42"/>
      <c r="I10" s="42"/>
      <c r="J10" s="41"/>
      <c r="K10" s="41" t="s">
        <v>2062</v>
      </c>
      <c r="L10" s="42"/>
      <c r="M10" s="42"/>
      <c r="N10" s="42"/>
      <c r="O10" s="42"/>
      <c r="P10" s="41"/>
    </row>
    <row r="11" spans="1:16" ht="15" x14ac:dyDescent="0.2">
      <c r="A11" s="2"/>
      <c r="B11" s="2"/>
      <c r="C11" s="2"/>
      <c r="D11" s="2"/>
      <c r="E11" s="14" t="s">
        <v>1332</v>
      </c>
      <c r="F11" s="14" t="s">
        <v>1927</v>
      </c>
      <c r="G11" s="14" t="s">
        <v>1545</v>
      </c>
      <c r="H11" s="14" t="s">
        <v>1676</v>
      </c>
      <c r="I11" s="14" t="s">
        <v>759</v>
      </c>
      <c r="J11" s="14" t="s">
        <v>1585</v>
      </c>
      <c r="K11" s="14" t="s">
        <v>1332</v>
      </c>
      <c r="L11" s="14" t="s">
        <v>1927</v>
      </c>
      <c r="M11" s="14" t="s">
        <v>1545</v>
      </c>
      <c r="N11" s="14" t="s">
        <v>1676</v>
      </c>
      <c r="O11" s="14" t="s">
        <v>759</v>
      </c>
      <c r="P11" s="14" t="s">
        <v>1585</v>
      </c>
    </row>
    <row r="12" spans="1:16" ht="15" x14ac:dyDescent="0.2">
      <c r="A12" s="2"/>
      <c r="B12" s="2"/>
      <c r="C12" s="2"/>
      <c r="D12" s="2"/>
      <c r="E12" s="11" t="s">
        <v>52</v>
      </c>
      <c r="F12" s="11" t="s">
        <v>71</v>
      </c>
      <c r="G12" s="11" t="s">
        <v>98</v>
      </c>
      <c r="H12" s="11" t="s">
        <v>110</v>
      </c>
      <c r="I12" s="11" t="s">
        <v>119</v>
      </c>
      <c r="J12" s="11" t="s">
        <v>120</v>
      </c>
      <c r="K12" s="11" t="s">
        <v>52</v>
      </c>
      <c r="L12" s="11" t="s">
        <v>71</v>
      </c>
      <c r="M12" s="11" t="s">
        <v>98</v>
      </c>
      <c r="N12" s="11" t="s">
        <v>110</v>
      </c>
      <c r="O12" s="11" t="s">
        <v>119</v>
      </c>
      <c r="P12" s="11" t="s">
        <v>120</v>
      </c>
    </row>
    <row r="13" spans="1:16" ht="15" x14ac:dyDescent="0.2">
      <c r="A13" s="2"/>
      <c r="B13" s="39" t="s">
        <v>1830</v>
      </c>
      <c r="C13" s="7" t="s">
        <v>1308</v>
      </c>
      <c r="D13" s="11" t="s">
        <v>52</v>
      </c>
      <c r="E13" s="16"/>
      <c r="F13" s="16">
        <v>538000</v>
      </c>
      <c r="G13" s="16"/>
      <c r="H13" s="16"/>
      <c r="I13" s="16">
        <v>1419000</v>
      </c>
      <c r="J13" s="16">
        <v>1957000</v>
      </c>
      <c r="K13" s="16"/>
      <c r="L13" s="16">
        <v>538000</v>
      </c>
      <c r="M13" s="16"/>
      <c r="N13" s="16"/>
      <c r="O13" s="16">
        <v>1286000</v>
      </c>
      <c r="P13" s="16">
        <v>1824000</v>
      </c>
    </row>
    <row r="14" spans="1:16" ht="15" x14ac:dyDescent="0.2">
      <c r="A14" s="2"/>
      <c r="B14" s="40"/>
      <c r="C14" s="7" t="s">
        <v>2069</v>
      </c>
      <c r="D14" s="11" t="s">
        <v>71</v>
      </c>
      <c r="E14" s="4"/>
      <c r="F14" s="16">
        <v>2000</v>
      </c>
      <c r="G14" s="16"/>
      <c r="H14" s="16"/>
      <c r="I14" s="16">
        <v>128000</v>
      </c>
      <c r="J14" s="16">
        <v>130000</v>
      </c>
      <c r="K14" s="4"/>
      <c r="L14" s="16"/>
      <c r="M14" s="16"/>
      <c r="N14" s="16"/>
      <c r="O14" s="16">
        <v>133000</v>
      </c>
      <c r="P14" s="16">
        <v>133000</v>
      </c>
    </row>
    <row r="15" spans="1:16" ht="30" x14ac:dyDescent="0.2">
      <c r="A15" s="2"/>
      <c r="B15" s="40"/>
      <c r="C15" s="7" t="s">
        <v>1990</v>
      </c>
      <c r="D15" s="11" t="s">
        <v>98</v>
      </c>
      <c r="E15" s="16"/>
      <c r="F15" s="16"/>
      <c r="G15" s="16"/>
      <c r="H15" s="16"/>
      <c r="I15" s="16"/>
      <c r="J15" s="16">
        <v>0</v>
      </c>
      <c r="K15" s="16"/>
      <c r="L15" s="16"/>
      <c r="M15" s="16"/>
      <c r="N15" s="16"/>
      <c r="O15" s="16"/>
      <c r="P15" s="16">
        <v>0</v>
      </c>
    </row>
    <row r="16" spans="1:16" ht="30" x14ac:dyDescent="0.2">
      <c r="A16" s="2"/>
      <c r="B16" s="40"/>
      <c r="C16" s="7" t="s">
        <v>1090</v>
      </c>
      <c r="D16" s="11" t="s">
        <v>110</v>
      </c>
      <c r="E16" s="16"/>
      <c r="F16" s="16"/>
      <c r="G16" s="16"/>
      <c r="H16" s="16"/>
      <c r="I16" s="16"/>
      <c r="J16" s="16">
        <v>0</v>
      </c>
      <c r="K16" s="16"/>
      <c r="L16" s="16"/>
      <c r="M16" s="16"/>
      <c r="N16" s="16"/>
      <c r="O16" s="16"/>
      <c r="P16" s="16">
        <v>0</v>
      </c>
    </row>
    <row r="17" spans="1:16" ht="15" x14ac:dyDescent="0.2">
      <c r="A17" s="2"/>
      <c r="B17" s="40"/>
      <c r="C17" s="7" t="s">
        <v>759</v>
      </c>
      <c r="D17" s="11" t="s">
        <v>119</v>
      </c>
      <c r="E17" s="16"/>
      <c r="F17" s="16"/>
      <c r="G17" s="16"/>
      <c r="H17" s="16"/>
      <c r="I17" s="16"/>
      <c r="J17" s="16">
        <v>0</v>
      </c>
      <c r="K17" s="16"/>
      <c r="L17" s="16"/>
      <c r="M17" s="16"/>
      <c r="N17" s="16"/>
      <c r="O17" s="16"/>
      <c r="P17" s="16">
        <v>0</v>
      </c>
    </row>
    <row r="18" spans="1:16" ht="15" x14ac:dyDescent="0.2">
      <c r="A18" s="2"/>
      <c r="B18" s="36"/>
      <c r="C18" s="7" t="s">
        <v>1229</v>
      </c>
      <c r="D18" s="11" t="s">
        <v>120</v>
      </c>
      <c r="E18" s="16">
        <v>0</v>
      </c>
      <c r="F18" s="16">
        <v>540000</v>
      </c>
      <c r="G18" s="16">
        <v>0</v>
      </c>
      <c r="H18" s="16">
        <v>0</v>
      </c>
      <c r="I18" s="16">
        <v>1547000</v>
      </c>
      <c r="J18" s="16">
        <v>2087000</v>
      </c>
      <c r="K18" s="16">
        <v>0</v>
      </c>
      <c r="L18" s="16">
        <v>538000</v>
      </c>
      <c r="M18" s="16">
        <v>0</v>
      </c>
      <c r="N18" s="16">
        <v>0</v>
      </c>
      <c r="O18" s="16">
        <v>1419000</v>
      </c>
      <c r="P18" s="16">
        <v>1957000</v>
      </c>
    </row>
    <row r="19" spans="1:16" ht="15" x14ac:dyDescent="0.2">
      <c r="A19" s="2"/>
      <c r="B19" s="39" t="s">
        <v>1007</v>
      </c>
      <c r="C19" s="7" t="s">
        <v>1230</v>
      </c>
      <c r="D19" s="11" t="s">
        <v>419</v>
      </c>
      <c r="E19" s="16">
        <v>0</v>
      </c>
      <c r="F19" s="16">
        <v>532000</v>
      </c>
      <c r="G19" s="16">
        <v>0</v>
      </c>
      <c r="H19" s="16">
        <v>0</v>
      </c>
      <c r="I19" s="16">
        <v>1125000</v>
      </c>
      <c r="J19" s="16">
        <v>1657000</v>
      </c>
      <c r="K19" s="16"/>
      <c r="L19" s="16">
        <v>530000</v>
      </c>
      <c r="M19" s="16"/>
      <c r="N19" s="16"/>
      <c r="O19" s="16">
        <v>1022000</v>
      </c>
      <c r="P19" s="16">
        <v>1552000</v>
      </c>
    </row>
    <row r="20" spans="1:16" ht="15" x14ac:dyDescent="0.2">
      <c r="A20" s="2"/>
      <c r="B20" s="40"/>
      <c r="C20" s="7" t="s">
        <v>1001</v>
      </c>
      <c r="D20" s="11" t="s">
        <v>420</v>
      </c>
      <c r="E20" s="4"/>
      <c r="F20" s="16">
        <v>2000</v>
      </c>
      <c r="G20" s="16"/>
      <c r="H20" s="16"/>
      <c r="I20" s="16">
        <v>111000</v>
      </c>
      <c r="J20" s="16">
        <v>113000</v>
      </c>
      <c r="K20" s="4"/>
      <c r="L20" s="16">
        <v>2000</v>
      </c>
      <c r="M20" s="16"/>
      <c r="N20" s="16"/>
      <c r="O20" s="16">
        <v>103000</v>
      </c>
      <c r="P20" s="16">
        <v>105000</v>
      </c>
    </row>
    <row r="21" spans="1:16" ht="15" x14ac:dyDescent="0.2">
      <c r="A21" s="2"/>
      <c r="B21" s="40"/>
      <c r="C21" s="7" t="s">
        <v>1019</v>
      </c>
      <c r="D21" s="11" t="s">
        <v>421</v>
      </c>
      <c r="E21" s="16"/>
      <c r="F21" s="16"/>
      <c r="G21" s="16"/>
      <c r="H21" s="16"/>
      <c r="I21" s="16"/>
      <c r="J21" s="16">
        <v>0</v>
      </c>
      <c r="K21" s="16"/>
      <c r="L21" s="16"/>
      <c r="M21" s="16"/>
      <c r="N21" s="16"/>
      <c r="O21" s="16"/>
      <c r="P21" s="16">
        <v>0</v>
      </c>
    </row>
    <row r="22" spans="1:16" ht="15" x14ac:dyDescent="0.2">
      <c r="A22" s="2"/>
      <c r="B22" s="40"/>
      <c r="C22" s="7" t="s">
        <v>827</v>
      </c>
      <c r="D22" s="11" t="s">
        <v>60</v>
      </c>
      <c r="E22" s="4"/>
      <c r="F22" s="16"/>
      <c r="G22" s="16"/>
      <c r="H22" s="16"/>
      <c r="I22" s="16"/>
      <c r="J22" s="16">
        <v>0</v>
      </c>
      <c r="K22" s="4"/>
      <c r="L22" s="16"/>
      <c r="M22" s="16"/>
      <c r="N22" s="16"/>
      <c r="O22" s="16"/>
      <c r="P22" s="16">
        <v>0</v>
      </c>
    </row>
    <row r="23" spans="1:16" ht="30" x14ac:dyDescent="0.2">
      <c r="A23" s="2"/>
      <c r="B23" s="40"/>
      <c r="C23" s="7" t="s">
        <v>1090</v>
      </c>
      <c r="D23" s="11" t="s">
        <v>61</v>
      </c>
      <c r="E23" s="16"/>
      <c r="F23" s="16"/>
      <c r="G23" s="16"/>
      <c r="H23" s="16"/>
      <c r="I23" s="16"/>
      <c r="J23" s="16">
        <v>0</v>
      </c>
      <c r="K23" s="16"/>
      <c r="L23" s="16"/>
      <c r="M23" s="16"/>
      <c r="N23" s="16"/>
      <c r="O23" s="16"/>
      <c r="P23" s="16">
        <v>0</v>
      </c>
    </row>
    <row r="24" spans="1:16" ht="15" x14ac:dyDescent="0.2">
      <c r="A24" s="2"/>
      <c r="B24" s="40"/>
      <c r="C24" s="7" t="s">
        <v>759</v>
      </c>
      <c r="D24" s="11" t="s">
        <v>62</v>
      </c>
      <c r="E24" s="16"/>
      <c r="F24" s="16"/>
      <c r="G24" s="16"/>
      <c r="H24" s="16"/>
      <c r="I24" s="16"/>
      <c r="J24" s="16">
        <v>0</v>
      </c>
      <c r="K24" s="16"/>
      <c r="L24" s="16"/>
      <c r="M24" s="16"/>
      <c r="N24" s="16"/>
      <c r="O24" s="16"/>
      <c r="P24" s="16">
        <v>0</v>
      </c>
    </row>
    <row r="25" spans="1:16" ht="15" x14ac:dyDescent="0.2">
      <c r="A25" s="2"/>
      <c r="B25" s="36"/>
      <c r="C25" s="7" t="s">
        <v>1229</v>
      </c>
      <c r="D25" s="11" t="s">
        <v>64</v>
      </c>
      <c r="E25" s="16">
        <v>0</v>
      </c>
      <c r="F25" s="16">
        <v>534000</v>
      </c>
      <c r="G25" s="16">
        <v>0</v>
      </c>
      <c r="H25" s="16">
        <v>0</v>
      </c>
      <c r="I25" s="16">
        <v>1236000</v>
      </c>
      <c r="J25" s="16">
        <v>1770000</v>
      </c>
      <c r="K25" s="16">
        <v>0</v>
      </c>
      <c r="L25" s="16">
        <v>532000</v>
      </c>
      <c r="M25" s="16">
        <v>0</v>
      </c>
      <c r="N25" s="16">
        <v>0</v>
      </c>
      <c r="O25" s="16">
        <v>1125000</v>
      </c>
      <c r="P25" s="16">
        <v>1657000</v>
      </c>
    </row>
    <row r="26" spans="1:16" ht="15" x14ac:dyDescent="0.2">
      <c r="A26" s="2"/>
      <c r="B26" s="36" t="s">
        <v>1230</v>
      </c>
      <c r="C26" s="36"/>
      <c r="D26" s="11" t="s">
        <v>65</v>
      </c>
      <c r="E26" s="16">
        <v>0</v>
      </c>
      <c r="F26" s="16">
        <v>6000</v>
      </c>
      <c r="G26" s="16">
        <v>0</v>
      </c>
      <c r="H26" s="16">
        <v>0</v>
      </c>
      <c r="I26" s="16">
        <v>294000</v>
      </c>
      <c r="J26" s="16">
        <v>300000</v>
      </c>
      <c r="K26" s="16">
        <v>0</v>
      </c>
      <c r="L26" s="16">
        <v>8000</v>
      </c>
      <c r="M26" s="16">
        <v>0</v>
      </c>
      <c r="N26" s="16">
        <v>0</v>
      </c>
      <c r="O26" s="16">
        <v>264000</v>
      </c>
      <c r="P26" s="16">
        <v>272000</v>
      </c>
    </row>
    <row r="27" spans="1:16" ht="15" x14ac:dyDescent="0.2">
      <c r="A27" s="2"/>
      <c r="B27" s="39" t="s">
        <v>1226</v>
      </c>
      <c r="C27" s="39"/>
      <c r="D27" s="13" t="s">
        <v>66</v>
      </c>
      <c r="E27" s="17">
        <v>0</v>
      </c>
      <c r="F27" s="17">
        <v>6000</v>
      </c>
      <c r="G27" s="17">
        <v>0</v>
      </c>
      <c r="H27" s="17">
        <v>0</v>
      </c>
      <c r="I27" s="17">
        <v>311000</v>
      </c>
      <c r="J27" s="17">
        <v>317000</v>
      </c>
      <c r="K27" s="17">
        <v>0</v>
      </c>
      <c r="L27" s="17">
        <v>6000</v>
      </c>
      <c r="M27" s="17">
        <v>0</v>
      </c>
      <c r="N27" s="17">
        <v>0</v>
      </c>
      <c r="O27" s="17">
        <v>294000</v>
      </c>
      <c r="P27" s="17">
        <v>300000</v>
      </c>
    </row>
  </sheetData>
  <mergeCells count="20">
    <mergeCell ref="B13:B18"/>
    <mergeCell ref="B19:B25"/>
    <mergeCell ref="B26:C26"/>
    <mergeCell ref="B27:C27"/>
    <mergeCell ref="A5:B5"/>
    <mergeCell ref="A6:B6"/>
    <mergeCell ref="A2:XFD2"/>
    <mergeCell ref="A1:XFD1"/>
    <mergeCell ref="D5:P5"/>
    <mergeCell ref="K10:P10"/>
    <mergeCell ref="A3:B3"/>
    <mergeCell ref="D3:E3"/>
    <mergeCell ref="A4:B4"/>
    <mergeCell ref="D4:P4"/>
    <mergeCell ref="F3:P3"/>
    <mergeCell ref="E10:J10"/>
    <mergeCell ref="A9:XFD9"/>
    <mergeCell ref="A8:XFD8"/>
    <mergeCell ref="B7:P7"/>
    <mergeCell ref="D6:P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7" width="21.5703125" customWidth="1"/>
    <col min="8"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2"/>
      <c r="I3" s="2"/>
    </row>
    <row r="4" spans="1:9" ht="15" x14ac:dyDescent="0.2">
      <c r="A4" s="32" t="s">
        <v>2068</v>
      </c>
      <c r="B4" s="32"/>
      <c r="C4" s="8">
        <v>44926</v>
      </c>
      <c r="D4" s="33"/>
      <c r="E4" s="34"/>
      <c r="F4" s="34"/>
      <c r="G4" s="34"/>
      <c r="H4" s="2"/>
      <c r="I4" s="2"/>
    </row>
    <row r="5" spans="1:9" ht="15" x14ac:dyDescent="0.2">
      <c r="A5" s="32" t="s">
        <v>1640</v>
      </c>
      <c r="B5" s="32"/>
      <c r="C5" s="9" t="s">
        <v>569</v>
      </c>
      <c r="D5" s="33"/>
      <c r="E5" s="34"/>
      <c r="F5" s="34"/>
      <c r="G5" s="34"/>
      <c r="H5" s="2"/>
      <c r="I5" s="2"/>
    </row>
    <row r="6" spans="1:9" ht="15" x14ac:dyDescent="0.2">
      <c r="A6" s="35" t="s">
        <v>1467</v>
      </c>
      <c r="B6" s="35"/>
      <c r="C6" s="10" t="str">
        <f>A9</f>
        <v>630-47</v>
      </c>
      <c r="D6" s="33"/>
      <c r="E6" s="34"/>
      <c r="F6" s="34"/>
      <c r="G6" s="34"/>
      <c r="H6" s="2"/>
      <c r="I6" s="2"/>
    </row>
    <row r="7" spans="1:9" ht="15" x14ac:dyDescent="0.2">
      <c r="A7" s="1" t="s">
        <v>257</v>
      </c>
      <c r="B7" s="34"/>
      <c r="C7" s="34"/>
      <c r="D7" s="34"/>
      <c r="E7" s="34"/>
      <c r="F7" s="34"/>
      <c r="G7" s="34"/>
      <c r="H7" s="2"/>
      <c r="I7" s="2"/>
    </row>
    <row r="8" spans="1:9" s="38" customFormat="1" ht="12.75" customHeight="1" x14ac:dyDescent="0.2">
      <c r="A8" s="38" t="s">
        <v>258</v>
      </c>
    </row>
    <row r="9" spans="1:9" s="37" customFormat="1" ht="15" x14ac:dyDescent="0.2">
      <c r="A9" s="37" t="s">
        <v>257</v>
      </c>
    </row>
    <row r="10" spans="1:9" ht="15" x14ac:dyDescent="0.2">
      <c r="A10" s="2"/>
      <c r="B10" s="2"/>
      <c r="C10" s="2"/>
      <c r="D10" s="14" t="s">
        <v>2081</v>
      </c>
      <c r="E10" s="14" t="s">
        <v>2062</v>
      </c>
      <c r="F10" s="14" t="s">
        <v>2081</v>
      </c>
      <c r="G10" s="14" t="s">
        <v>2062</v>
      </c>
      <c r="H10" s="2"/>
      <c r="I10" s="2"/>
    </row>
    <row r="11" spans="1:9" ht="15" x14ac:dyDescent="0.2">
      <c r="A11" s="2"/>
      <c r="B11" s="2"/>
      <c r="C11" s="2"/>
      <c r="D11" s="14" t="s">
        <v>991</v>
      </c>
      <c r="E11" s="14" t="s">
        <v>991</v>
      </c>
      <c r="F11" s="14" t="s">
        <v>1080</v>
      </c>
      <c r="G11" s="14" t="s">
        <v>1080</v>
      </c>
      <c r="H11" s="2"/>
      <c r="I11" s="2"/>
    </row>
    <row r="12" spans="1:9" ht="15" x14ac:dyDescent="0.2">
      <c r="A12" s="2"/>
      <c r="B12" s="2"/>
      <c r="C12" s="2"/>
      <c r="D12" s="11" t="s">
        <v>52</v>
      </c>
      <c r="E12" s="11" t="s">
        <v>52</v>
      </c>
      <c r="F12" s="11" t="s">
        <v>71</v>
      </c>
      <c r="G12" s="11" t="s">
        <v>71</v>
      </c>
      <c r="H12" s="2"/>
      <c r="I12" s="2"/>
    </row>
    <row r="13" spans="1:9" ht="30" x14ac:dyDescent="0.2">
      <c r="A13" s="2"/>
      <c r="B13" s="7" t="s">
        <v>1436</v>
      </c>
      <c r="C13" s="11" t="s">
        <v>52</v>
      </c>
      <c r="D13" s="16">
        <v>630000</v>
      </c>
      <c r="E13" s="16">
        <v>617000</v>
      </c>
      <c r="F13" s="16">
        <v>589000</v>
      </c>
      <c r="G13" s="16">
        <v>581000</v>
      </c>
      <c r="H13" s="2"/>
      <c r="I13" s="2"/>
    </row>
    <row r="14" spans="1:9" ht="30" x14ac:dyDescent="0.2">
      <c r="A14" s="2"/>
      <c r="B14" s="7" t="s">
        <v>1817</v>
      </c>
      <c r="C14" s="11" t="s">
        <v>71</v>
      </c>
      <c r="D14" s="16">
        <v>18000</v>
      </c>
      <c r="E14" s="16">
        <v>3000</v>
      </c>
      <c r="F14" s="16">
        <v>12000</v>
      </c>
      <c r="G14" s="16">
        <v>3000</v>
      </c>
      <c r="H14" s="2"/>
      <c r="I14" s="2"/>
    </row>
    <row r="15" spans="1:9" ht="45" x14ac:dyDescent="0.2">
      <c r="A15" s="2"/>
      <c r="B15" s="7" t="s">
        <v>1818</v>
      </c>
      <c r="C15" s="11" t="s">
        <v>98</v>
      </c>
      <c r="D15" s="16"/>
      <c r="E15" s="16"/>
      <c r="F15" s="16"/>
      <c r="G15" s="16"/>
      <c r="H15" s="2"/>
      <c r="I15" s="2"/>
    </row>
    <row r="16" spans="1:9" ht="30" x14ac:dyDescent="0.2">
      <c r="A16" s="2"/>
      <c r="B16" s="7" t="s">
        <v>1569</v>
      </c>
      <c r="C16" s="11" t="s">
        <v>110</v>
      </c>
      <c r="D16" s="16"/>
      <c r="E16" s="16"/>
      <c r="F16" s="16"/>
      <c r="G16" s="16"/>
      <c r="H16" s="2"/>
      <c r="I16" s="2"/>
    </row>
    <row r="17" spans="1:9" ht="30" x14ac:dyDescent="0.2">
      <c r="A17" s="2"/>
      <c r="B17" s="7" t="s">
        <v>925</v>
      </c>
      <c r="C17" s="11" t="s">
        <v>119</v>
      </c>
      <c r="D17" s="16"/>
      <c r="E17" s="16"/>
      <c r="F17" s="16"/>
      <c r="G17" s="16"/>
      <c r="H17" s="2"/>
      <c r="I17" s="2"/>
    </row>
    <row r="18" spans="1:9" ht="15" x14ac:dyDescent="0.2">
      <c r="A18" s="2"/>
      <c r="B18" s="7" t="s">
        <v>927</v>
      </c>
      <c r="C18" s="11" t="s">
        <v>120</v>
      </c>
      <c r="D18" s="16"/>
      <c r="E18" s="16"/>
      <c r="F18" s="16"/>
      <c r="G18" s="16"/>
      <c r="H18" s="2"/>
      <c r="I18" s="2"/>
    </row>
    <row r="19" spans="1:9" ht="15" x14ac:dyDescent="0.2">
      <c r="A19" s="2"/>
      <c r="B19" s="7" t="s">
        <v>1748</v>
      </c>
      <c r="C19" s="11" t="s">
        <v>419</v>
      </c>
      <c r="D19" s="16">
        <v>0</v>
      </c>
      <c r="E19" s="16">
        <v>0</v>
      </c>
      <c r="F19" s="16">
        <v>0</v>
      </c>
      <c r="G19" s="16">
        <v>0</v>
      </c>
      <c r="H19" s="2"/>
      <c r="I19" s="2"/>
    </row>
    <row r="20" spans="1:9" ht="30" x14ac:dyDescent="0.2">
      <c r="A20" s="2"/>
      <c r="B20" s="7" t="s">
        <v>1543</v>
      </c>
      <c r="C20" s="11" t="s">
        <v>420</v>
      </c>
      <c r="D20" s="16">
        <v>375000</v>
      </c>
      <c r="E20" s="16">
        <v>346000</v>
      </c>
      <c r="F20" s="16">
        <v>338000</v>
      </c>
      <c r="G20" s="16">
        <v>306000</v>
      </c>
      <c r="H20" s="2"/>
      <c r="I20" s="2"/>
    </row>
    <row r="21" spans="1:9" ht="30" x14ac:dyDescent="0.2">
      <c r="A21" s="2"/>
      <c r="B21" s="7" t="s">
        <v>13</v>
      </c>
      <c r="C21" s="11" t="s">
        <v>421</v>
      </c>
      <c r="D21" s="16">
        <v>222000</v>
      </c>
      <c r="E21" s="16">
        <v>570000</v>
      </c>
      <c r="F21" s="16">
        <v>227000</v>
      </c>
      <c r="G21" s="16">
        <v>570000</v>
      </c>
      <c r="H21" s="2"/>
      <c r="I21" s="2"/>
    </row>
    <row r="22" spans="1:9" ht="15" x14ac:dyDescent="0.2">
      <c r="A22" s="2"/>
      <c r="B22" s="6" t="s">
        <v>1767</v>
      </c>
      <c r="C22" s="13" t="s">
        <v>60</v>
      </c>
      <c r="D22" s="17">
        <v>1245000</v>
      </c>
      <c r="E22" s="17">
        <v>1536000</v>
      </c>
      <c r="F22" s="17">
        <v>1166000</v>
      </c>
      <c r="G22" s="17">
        <v>1460000</v>
      </c>
      <c r="H22" s="2"/>
      <c r="I22" s="2"/>
    </row>
  </sheetData>
  <mergeCells count="14">
    <mergeCell ref="F3:G3"/>
    <mergeCell ref="A2:XFD2"/>
    <mergeCell ref="A1:XFD1"/>
    <mergeCell ref="A9:XFD9"/>
    <mergeCell ref="A8:XFD8"/>
    <mergeCell ref="B7:G7"/>
    <mergeCell ref="D6:G6"/>
    <mergeCell ref="D4:G4"/>
    <mergeCell ref="D5:G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A7</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630-48</v>
      </c>
      <c r="D6" s="33"/>
      <c r="E6" s="34"/>
      <c r="F6" s="34"/>
      <c r="G6" s="34"/>
      <c r="H6" s="34"/>
      <c r="I6" s="34"/>
      <c r="J6" s="34"/>
    </row>
    <row r="7" spans="1:10" ht="15" x14ac:dyDescent="0.2">
      <c r="A7" s="1" t="s">
        <v>260</v>
      </c>
      <c r="B7" s="34"/>
      <c r="C7" s="34"/>
      <c r="D7" s="34"/>
      <c r="E7" s="34"/>
      <c r="F7" s="34"/>
      <c r="G7" s="34"/>
      <c r="H7" s="34"/>
      <c r="I7" s="34"/>
      <c r="J7" s="34"/>
    </row>
    <row r="8" spans="1:10" s="38" customFormat="1" ht="12.75" customHeight="1" x14ac:dyDescent="0.2">
      <c r="A8" s="38" t="s">
        <v>261</v>
      </c>
    </row>
    <row r="9" spans="1:10" s="37" customFormat="1" ht="15" x14ac:dyDescent="0.2">
      <c r="A9" s="37" t="s">
        <v>260</v>
      </c>
    </row>
    <row r="10" spans="1:10" ht="15" x14ac:dyDescent="0.2">
      <c r="A10" s="2"/>
      <c r="B10" s="2"/>
      <c r="C10" s="2"/>
      <c r="D10" s="2"/>
      <c r="E10" s="2"/>
      <c r="F10" s="2"/>
      <c r="G10" s="14" t="s">
        <v>2081</v>
      </c>
      <c r="H10" s="14" t="s">
        <v>2062</v>
      </c>
      <c r="I10" s="14" t="s">
        <v>2081</v>
      </c>
      <c r="J10" s="14" t="s">
        <v>2062</v>
      </c>
    </row>
    <row r="11" spans="1:10" ht="15" x14ac:dyDescent="0.2">
      <c r="A11" s="2"/>
      <c r="B11" s="2"/>
      <c r="C11" s="2"/>
      <c r="D11" s="2"/>
      <c r="E11" s="2"/>
      <c r="F11" s="2"/>
      <c r="G11" s="14" t="s">
        <v>991</v>
      </c>
      <c r="H11" s="14" t="s">
        <v>991</v>
      </c>
      <c r="I11" s="14" t="s">
        <v>1080</v>
      </c>
      <c r="J11" s="14" t="s">
        <v>1080</v>
      </c>
    </row>
    <row r="12" spans="1:10" ht="15" x14ac:dyDescent="0.2">
      <c r="A12" s="2"/>
      <c r="B12" s="2"/>
      <c r="C12" s="2"/>
      <c r="D12" s="2"/>
      <c r="E12" s="2"/>
      <c r="F12" s="2"/>
      <c r="G12" s="11" t="s">
        <v>52</v>
      </c>
      <c r="H12" s="11" t="s">
        <v>52</v>
      </c>
      <c r="I12" s="11" t="s">
        <v>71</v>
      </c>
      <c r="J12" s="11" t="s">
        <v>71</v>
      </c>
    </row>
    <row r="13" spans="1:10" ht="15" x14ac:dyDescent="0.2">
      <c r="A13" s="2"/>
      <c r="B13" s="39" t="s">
        <v>723</v>
      </c>
      <c r="C13" s="39" t="s">
        <v>1870</v>
      </c>
      <c r="D13" s="39" t="s">
        <v>1296</v>
      </c>
      <c r="E13" s="7" t="s">
        <v>766</v>
      </c>
      <c r="F13" s="11" t="s">
        <v>52</v>
      </c>
      <c r="G13" s="16">
        <v>55668000</v>
      </c>
      <c r="H13" s="16">
        <v>68605000</v>
      </c>
      <c r="I13" s="16">
        <v>51060000</v>
      </c>
      <c r="J13" s="16">
        <v>63665000</v>
      </c>
    </row>
    <row r="14" spans="1:10" ht="15" x14ac:dyDescent="0.2">
      <c r="A14" s="2"/>
      <c r="B14" s="40"/>
      <c r="C14" s="40"/>
      <c r="D14" s="40"/>
      <c r="E14" s="7" t="s">
        <v>1514</v>
      </c>
      <c r="F14" s="11" t="s">
        <v>71</v>
      </c>
      <c r="G14" s="16">
        <v>25869000</v>
      </c>
      <c r="H14" s="16">
        <v>31353000</v>
      </c>
      <c r="I14" s="16">
        <v>25870000</v>
      </c>
      <c r="J14" s="16">
        <v>31353000</v>
      </c>
    </row>
    <row r="15" spans="1:10" ht="15" x14ac:dyDescent="0.2">
      <c r="A15" s="2"/>
      <c r="B15" s="40"/>
      <c r="C15" s="40"/>
      <c r="D15" s="36"/>
      <c r="E15" s="7" t="s">
        <v>1617</v>
      </c>
      <c r="F15" s="11" t="s">
        <v>98</v>
      </c>
      <c r="G15" s="16">
        <v>81537000</v>
      </c>
      <c r="H15" s="16">
        <v>99958000</v>
      </c>
      <c r="I15" s="16">
        <v>76930000</v>
      </c>
      <c r="J15" s="16">
        <v>95018000</v>
      </c>
    </row>
    <row r="16" spans="1:10" ht="15" x14ac:dyDescent="0.2">
      <c r="A16" s="2"/>
      <c r="B16" s="40"/>
      <c r="C16" s="40"/>
      <c r="D16" s="36" t="s">
        <v>1287</v>
      </c>
      <c r="E16" s="36"/>
      <c r="F16" s="11" t="s">
        <v>110</v>
      </c>
      <c r="G16" s="16">
        <v>86732000</v>
      </c>
      <c r="H16" s="16">
        <v>53489000</v>
      </c>
      <c r="I16" s="16">
        <v>84610000</v>
      </c>
      <c r="J16" s="16">
        <v>51994000</v>
      </c>
    </row>
    <row r="17" spans="1:10" ht="15" x14ac:dyDescent="0.2">
      <c r="A17" s="2"/>
      <c r="B17" s="40"/>
      <c r="C17" s="40"/>
      <c r="D17" s="7"/>
      <c r="E17" s="7" t="s">
        <v>1337</v>
      </c>
      <c r="F17" s="11" t="s">
        <v>119</v>
      </c>
      <c r="G17" s="16"/>
      <c r="H17" s="16"/>
      <c r="I17" s="16"/>
      <c r="J17" s="16"/>
    </row>
    <row r="18" spans="1:10" ht="15" x14ac:dyDescent="0.2">
      <c r="A18" s="2"/>
      <c r="B18" s="40"/>
      <c r="C18" s="40"/>
      <c r="D18" s="36" t="s">
        <v>1630</v>
      </c>
      <c r="E18" s="36"/>
      <c r="F18" s="11" t="s">
        <v>120</v>
      </c>
      <c r="G18" s="16">
        <v>168269000</v>
      </c>
      <c r="H18" s="16">
        <v>153447000</v>
      </c>
      <c r="I18" s="16">
        <v>161540000</v>
      </c>
      <c r="J18" s="16">
        <v>147012000</v>
      </c>
    </row>
    <row r="19" spans="1:10" ht="15" x14ac:dyDescent="0.2">
      <c r="A19" s="2"/>
      <c r="B19" s="40"/>
      <c r="C19" s="40"/>
      <c r="D19" s="39" t="s">
        <v>1334</v>
      </c>
      <c r="E19" s="7" t="s">
        <v>1885</v>
      </c>
      <c r="F19" s="11" t="s">
        <v>419</v>
      </c>
      <c r="G19" s="16">
        <v>78552000</v>
      </c>
      <c r="H19" s="16">
        <v>73045000</v>
      </c>
      <c r="I19" s="16">
        <v>70319000</v>
      </c>
      <c r="J19" s="16">
        <v>65270000</v>
      </c>
    </row>
    <row r="20" spans="1:10" ht="15" x14ac:dyDescent="0.2">
      <c r="A20" s="2"/>
      <c r="B20" s="40"/>
      <c r="C20" s="40"/>
      <c r="D20" s="40"/>
      <c r="E20" s="7" t="s">
        <v>1886</v>
      </c>
      <c r="F20" s="11" t="s">
        <v>420</v>
      </c>
      <c r="G20" s="16">
        <v>37805000</v>
      </c>
      <c r="H20" s="16">
        <v>31872000</v>
      </c>
      <c r="I20" s="16">
        <v>37799000</v>
      </c>
      <c r="J20" s="16">
        <v>31835000</v>
      </c>
    </row>
    <row r="21" spans="1:10" ht="30" x14ac:dyDescent="0.2">
      <c r="A21" s="2"/>
      <c r="B21" s="40"/>
      <c r="C21" s="36"/>
      <c r="D21" s="36"/>
      <c r="E21" s="7" t="s">
        <v>1887</v>
      </c>
      <c r="F21" s="11" t="s">
        <v>421</v>
      </c>
      <c r="G21" s="16">
        <v>51912000</v>
      </c>
      <c r="H21" s="16">
        <v>48530000</v>
      </c>
      <c r="I21" s="16">
        <v>53422000</v>
      </c>
      <c r="J21" s="16">
        <v>49907000</v>
      </c>
    </row>
    <row r="22" spans="1:10" ht="15" x14ac:dyDescent="0.2">
      <c r="A22" s="2"/>
      <c r="B22" s="40"/>
      <c r="C22" s="39" t="s">
        <v>1882</v>
      </c>
      <c r="D22" s="39" t="s">
        <v>1296</v>
      </c>
      <c r="E22" s="7" t="s">
        <v>766</v>
      </c>
      <c r="F22" s="11" t="s">
        <v>60</v>
      </c>
      <c r="G22" s="16"/>
      <c r="H22" s="16"/>
      <c r="I22" s="16"/>
      <c r="J22" s="16"/>
    </row>
    <row r="23" spans="1:10" ht="15" x14ac:dyDescent="0.2">
      <c r="A23" s="2"/>
      <c r="B23" s="40"/>
      <c r="C23" s="40"/>
      <c r="D23" s="40"/>
      <c r="E23" s="7" t="s">
        <v>1514</v>
      </c>
      <c r="F23" s="11" t="s">
        <v>61</v>
      </c>
      <c r="G23" s="16"/>
      <c r="H23" s="16"/>
      <c r="I23" s="16"/>
      <c r="J23" s="16"/>
    </row>
    <row r="24" spans="1:10" ht="15" x14ac:dyDescent="0.2">
      <c r="A24" s="2"/>
      <c r="B24" s="40"/>
      <c r="C24" s="40"/>
      <c r="D24" s="36"/>
      <c r="E24" s="7" t="s">
        <v>1617</v>
      </c>
      <c r="F24" s="11" t="s">
        <v>62</v>
      </c>
      <c r="G24" s="16">
        <v>0</v>
      </c>
      <c r="H24" s="16">
        <v>0</v>
      </c>
      <c r="I24" s="16">
        <v>0</v>
      </c>
      <c r="J24" s="16">
        <v>0</v>
      </c>
    </row>
    <row r="25" spans="1:10" ht="15" x14ac:dyDescent="0.2">
      <c r="A25" s="2"/>
      <c r="B25" s="40"/>
      <c r="C25" s="40"/>
      <c r="D25" s="36" t="s">
        <v>1287</v>
      </c>
      <c r="E25" s="36"/>
      <c r="F25" s="11" t="s">
        <v>64</v>
      </c>
      <c r="G25" s="16"/>
      <c r="H25" s="16"/>
      <c r="I25" s="16"/>
      <c r="J25" s="16"/>
    </row>
    <row r="26" spans="1:10" ht="15" x14ac:dyDescent="0.2">
      <c r="A26" s="2"/>
      <c r="B26" s="40"/>
      <c r="C26" s="40"/>
      <c r="D26" s="7"/>
      <c r="E26" s="7" t="s">
        <v>1337</v>
      </c>
      <c r="F26" s="11" t="s">
        <v>65</v>
      </c>
      <c r="G26" s="16"/>
      <c r="H26" s="16"/>
      <c r="I26" s="16"/>
      <c r="J26" s="16"/>
    </row>
    <row r="27" spans="1:10" ht="15" x14ac:dyDescent="0.2">
      <c r="A27" s="2"/>
      <c r="B27" s="40"/>
      <c r="C27" s="36"/>
      <c r="D27" s="36" t="s">
        <v>1632</v>
      </c>
      <c r="E27" s="36"/>
      <c r="F27" s="11" t="s">
        <v>66</v>
      </c>
      <c r="G27" s="16">
        <v>0</v>
      </c>
      <c r="H27" s="16">
        <v>0</v>
      </c>
      <c r="I27" s="16">
        <v>0</v>
      </c>
      <c r="J27" s="16">
        <v>0</v>
      </c>
    </row>
    <row r="28" spans="1:10" ht="15" x14ac:dyDescent="0.2">
      <c r="A28" s="2"/>
      <c r="B28" s="36"/>
      <c r="C28" s="36" t="s">
        <v>1631</v>
      </c>
      <c r="D28" s="42"/>
      <c r="E28" s="36"/>
      <c r="F28" s="11" t="s">
        <v>67</v>
      </c>
      <c r="G28" s="16">
        <v>168269000</v>
      </c>
      <c r="H28" s="16">
        <v>153447000</v>
      </c>
      <c r="I28" s="16">
        <v>161540000</v>
      </c>
      <c r="J28" s="16">
        <v>147012000</v>
      </c>
    </row>
    <row r="29" spans="1:10" ht="15" x14ac:dyDescent="0.2">
      <c r="A29" s="2"/>
      <c r="B29" s="39" t="s">
        <v>816</v>
      </c>
      <c r="C29" s="36" t="s">
        <v>2097</v>
      </c>
      <c r="D29" s="42"/>
      <c r="E29" s="36"/>
      <c r="F29" s="11" t="s">
        <v>68</v>
      </c>
      <c r="G29" s="16">
        <v>57871000</v>
      </c>
      <c r="H29" s="16">
        <v>55956000</v>
      </c>
      <c r="I29" s="4"/>
      <c r="J29" s="4"/>
    </row>
    <row r="30" spans="1:10" ht="15" x14ac:dyDescent="0.2">
      <c r="A30" s="2"/>
      <c r="B30" s="40"/>
      <c r="C30" s="36" t="s">
        <v>2093</v>
      </c>
      <c r="D30" s="42"/>
      <c r="E30" s="36"/>
      <c r="F30" s="11" t="s">
        <v>69</v>
      </c>
      <c r="G30" s="16">
        <v>39447000</v>
      </c>
      <c r="H30" s="16">
        <v>36190000</v>
      </c>
      <c r="I30" s="4"/>
      <c r="J30" s="4"/>
    </row>
    <row r="31" spans="1:10" ht="15" x14ac:dyDescent="0.2">
      <c r="A31" s="2"/>
      <c r="B31" s="40"/>
      <c r="C31" s="36" t="s">
        <v>2094</v>
      </c>
      <c r="D31" s="42"/>
      <c r="E31" s="36"/>
      <c r="F31" s="11" t="s">
        <v>70</v>
      </c>
      <c r="G31" s="16">
        <v>20632000</v>
      </c>
      <c r="H31" s="16">
        <v>18209000</v>
      </c>
      <c r="I31" s="4"/>
      <c r="J31" s="4"/>
    </row>
    <row r="32" spans="1:10" ht="15" x14ac:dyDescent="0.2">
      <c r="A32" s="2"/>
      <c r="B32" s="40"/>
      <c r="C32" s="36" t="s">
        <v>2095</v>
      </c>
      <c r="D32" s="42"/>
      <c r="E32" s="36"/>
      <c r="F32" s="11" t="s">
        <v>74</v>
      </c>
      <c r="G32" s="16">
        <v>10857000</v>
      </c>
      <c r="H32" s="16">
        <v>11644000</v>
      </c>
      <c r="I32" s="4"/>
      <c r="J32" s="4"/>
    </row>
    <row r="33" spans="1:10" ht="15" x14ac:dyDescent="0.2">
      <c r="A33" s="2"/>
      <c r="B33" s="40"/>
      <c r="C33" s="36" t="s">
        <v>2096</v>
      </c>
      <c r="D33" s="42"/>
      <c r="E33" s="36"/>
      <c r="F33" s="11" t="s">
        <v>89</v>
      </c>
      <c r="G33" s="16">
        <v>39462000</v>
      </c>
      <c r="H33" s="16">
        <v>31448000</v>
      </c>
      <c r="I33" s="4"/>
      <c r="J33" s="4"/>
    </row>
    <row r="34" spans="1:10" ht="15" x14ac:dyDescent="0.2">
      <c r="A34" s="2"/>
      <c r="B34" s="39"/>
      <c r="C34" s="39" t="s">
        <v>1585</v>
      </c>
      <c r="D34" s="43"/>
      <c r="E34" s="39"/>
      <c r="F34" s="13" t="s">
        <v>90</v>
      </c>
      <c r="G34" s="17">
        <v>168269000</v>
      </c>
      <c r="H34" s="17">
        <v>153447000</v>
      </c>
      <c r="I34" s="17">
        <v>161540000</v>
      </c>
      <c r="J34" s="17">
        <v>147012000</v>
      </c>
    </row>
  </sheetData>
  <mergeCells count="32">
    <mergeCell ref="B29:B34"/>
    <mergeCell ref="C29:E29"/>
    <mergeCell ref="C30:E30"/>
    <mergeCell ref="C31:E31"/>
    <mergeCell ref="C32:E32"/>
    <mergeCell ref="C33:E33"/>
    <mergeCell ref="C34:E34"/>
    <mergeCell ref="B13:B28"/>
    <mergeCell ref="C13:C21"/>
    <mergeCell ref="D13:D15"/>
    <mergeCell ref="D16:E16"/>
    <mergeCell ref="D18:E18"/>
    <mergeCell ref="D19:D21"/>
    <mergeCell ref="C22:C27"/>
    <mergeCell ref="D22:D24"/>
    <mergeCell ref="D25:E25"/>
    <mergeCell ref="D27:E27"/>
    <mergeCell ref="C28:E28"/>
    <mergeCell ref="A2:XFD2"/>
    <mergeCell ref="A1:XFD1"/>
    <mergeCell ref="A9:XFD9"/>
    <mergeCell ref="A8:XFD8"/>
    <mergeCell ref="A3:B3"/>
    <mergeCell ref="D3:E3"/>
    <mergeCell ref="A4:B4"/>
    <mergeCell ref="B7:J7"/>
    <mergeCell ref="D6:J6"/>
    <mergeCell ref="D4:J4"/>
    <mergeCell ref="D5:J5"/>
    <mergeCell ref="F3:J3"/>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16" customWidth="1"/>
    <col min="5" max="5" width="8" customWidth="1"/>
    <col min="6"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630-49</v>
      </c>
      <c r="D6" s="33"/>
      <c r="E6" s="34"/>
      <c r="F6" s="34"/>
      <c r="G6" s="34"/>
      <c r="H6" s="34"/>
      <c r="I6" s="34"/>
    </row>
    <row r="7" spans="1:9" ht="15" x14ac:dyDescent="0.2">
      <c r="A7" s="1" t="s">
        <v>263</v>
      </c>
      <c r="B7" s="34"/>
      <c r="C7" s="34"/>
      <c r="D7" s="34"/>
      <c r="E7" s="34"/>
      <c r="F7" s="34"/>
      <c r="G7" s="34"/>
      <c r="H7" s="34"/>
      <c r="I7" s="34"/>
    </row>
    <row r="8" spans="1:9" s="38" customFormat="1" ht="12.75" customHeight="1" x14ac:dyDescent="0.2">
      <c r="A8" s="38" t="s">
        <v>264</v>
      </c>
    </row>
    <row r="9" spans="1:9" s="37" customFormat="1" ht="15" x14ac:dyDescent="0.2">
      <c r="A9" s="37" t="s">
        <v>263</v>
      </c>
    </row>
    <row r="10" spans="1:9" ht="15" x14ac:dyDescent="0.2">
      <c r="A10" s="2"/>
      <c r="B10" s="2"/>
      <c r="C10" s="2"/>
      <c r="D10" s="2"/>
      <c r="E10" s="2"/>
      <c r="F10" s="14" t="s">
        <v>2081</v>
      </c>
      <c r="G10" s="14" t="s">
        <v>2062</v>
      </c>
      <c r="H10" s="14" t="s">
        <v>2081</v>
      </c>
      <c r="I10" s="14" t="s">
        <v>2062</v>
      </c>
    </row>
    <row r="11" spans="1:9" ht="15" x14ac:dyDescent="0.2">
      <c r="A11" s="2"/>
      <c r="B11" s="2"/>
      <c r="C11" s="2"/>
      <c r="D11" s="2"/>
      <c r="E11" s="2"/>
      <c r="F11" s="14" t="s">
        <v>991</v>
      </c>
      <c r="G11" s="14" t="s">
        <v>991</v>
      </c>
      <c r="H11" s="14" t="s">
        <v>1080</v>
      </c>
      <c r="I11" s="14" t="s">
        <v>1080</v>
      </c>
    </row>
    <row r="12" spans="1:9" ht="15" x14ac:dyDescent="0.2">
      <c r="A12" s="2"/>
      <c r="B12" s="2"/>
      <c r="C12" s="2"/>
      <c r="D12" s="2"/>
      <c r="E12" s="2"/>
      <c r="F12" s="11" t="s">
        <v>52</v>
      </c>
      <c r="G12" s="11" t="s">
        <v>52</v>
      </c>
      <c r="H12" s="11" t="s">
        <v>71</v>
      </c>
      <c r="I12" s="11" t="s">
        <v>71</v>
      </c>
    </row>
    <row r="13" spans="1:9" ht="30" x14ac:dyDescent="0.2">
      <c r="A13" s="2"/>
      <c r="B13" s="39" t="s">
        <v>1880</v>
      </c>
      <c r="C13" s="39" t="s">
        <v>856</v>
      </c>
      <c r="D13" s="7" t="s">
        <v>1877</v>
      </c>
      <c r="E13" s="11" t="s">
        <v>52</v>
      </c>
      <c r="F13" s="16">
        <v>558000</v>
      </c>
      <c r="G13" s="16">
        <v>874000</v>
      </c>
      <c r="H13" s="16">
        <v>576000</v>
      </c>
      <c r="I13" s="16">
        <v>953000</v>
      </c>
    </row>
    <row r="14" spans="1:9" ht="15" x14ac:dyDescent="0.2">
      <c r="A14" s="2"/>
      <c r="B14" s="40"/>
      <c r="C14" s="40"/>
      <c r="D14" s="7" t="s">
        <v>1876</v>
      </c>
      <c r="E14" s="11" t="s">
        <v>71</v>
      </c>
      <c r="F14" s="16">
        <v>9000</v>
      </c>
      <c r="G14" s="16">
        <v>8000</v>
      </c>
      <c r="H14" s="16">
        <v>2393000</v>
      </c>
      <c r="I14" s="16">
        <v>2363000</v>
      </c>
    </row>
    <row r="15" spans="1:9" ht="15" x14ac:dyDescent="0.2">
      <c r="A15" s="2"/>
      <c r="B15" s="40"/>
      <c r="C15" s="36"/>
      <c r="D15" s="7" t="s">
        <v>1923</v>
      </c>
      <c r="E15" s="11" t="s">
        <v>98</v>
      </c>
      <c r="F15" s="16">
        <v>57000</v>
      </c>
      <c r="G15" s="16">
        <v>68000</v>
      </c>
      <c r="H15" s="16">
        <v>57000</v>
      </c>
      <c r="I15" s="16">
        <v>68000</v>
      </c>
    </row>
    <row r="16" spans="1:9" ht="30" x14ac:dyDescent="0.2">
      <c r="A16" s="2"/>
      <c r="B16" s="40"/>
      <c r="C16" s="36" t="s">
        <v>857</v>
      </c>
      <c r="D16" s="7" t="s">
        <v>1877</v>
      </c>
      <c r="E16" s="11" t="s">
        <v>110</v>
      </c>
      <c r="F16" s="16"/>
      <c r="G16" s="16"/>
      <c r="H16" s="16"/>
      <c r="I16" s="16"/>
    </row>
    <row r="17" spans="1:9" ht="15" x14ac:dyDescent="0.2">
      <c r="A17" s="2"/>
      <c r="B17" s="36"/>
      <c r="C17" s="36"/>
      <c r="D17" s="7" t="s">
        <v>1876</v>
      </c>
      <c r="E17" s="11" t="s">
        <v>119</v>
      </c>
      <c r="F17" s="16">
        <v>4197000</v>
      </c>
      <c r="G17" s="16">
        <v>4194000</v>
      </c>
      <c r="H17" s="16">
        <v>4197000</v>
      </c>
      <c r="I17" s="16">
        <v>4194000</v>
      </c>
    </row>
    <row r="18" spans="1:9" ht="30" x14ac:dyDescent="0.2">
      <c r="A18" s="2"/>
      <c r="B18" s="39" t="s">
        <v>1881</v>
      </c>
      <c r="C18" s="39" t="s">
        <v>856</v>
      </c>
      <c r="D18" s="7" t="s">
        <v>1877</v>
      </c>
      <c r="E18" s="11" t="s">
        <v>120</v>
      </c>
      <c r="F18" s="16"/>
      <c r="G18" s="16"/>
      <c r="H18" s="16"/>
      <c r="I18" s="16"/>
    </row>
    <row r="19" spans="1:9" ht="15" x14ac:dyDescent="0.2">
      <c r="A19" s="2"/>
      <c r="B19" s="40"/>
      <c r="C19" s="40"/>
      <c r="D19" s="7" t="s">
        <v>1876</v>
      </c>
      <c r="E19" s="11" t="s">
        <v>419</v>
      </c>
      <c r="F19" s="16"/>
      <c r="G19" s="16"/>
      <c r="H19" s="16"/>
      <c r="I19" s="16"/>
    </row>
    <row r="20" spans="1:9" ht="15" x14ac:dyDescent="0.2">
      <c r="A20" s="2"/>
      <c r="B20" s="40"/>
      <c r="C20" s="36"/>
      <c r="D20" s="7" t="s">
        <v>1923</v>
      </c>
      <c r="E20" s="11" t="s">
        <v>420</v>
      </c>
      <c r="F20" s="16"/>
      <c r="G20" s="16"/>
      <c r="H20" s="16"/>
      <c r="I20" s="16"/>
    </row>
    <row r="21" spans="1:9" ht="30" x14ac:dyDescent="0.2">
      <c r="A21" s="2"/>
      <c r="B21" s="40"/>
      <c r="C21" s="36" t="s">
        <v>857</v>
      </c>
      <c r="D21" s="7" t="s">
        <v>1877</v>
      </c>
      <c r="E21" s="11" t="s">
        <v>421</v>
      </c>
      <c r="F21" s="16"/>
      <c r="G21" s="16"/>
      <c r="H21" s="16"/>
      <c r="I21" s="16"/>
    </row>
    <row r="22" spans="1:9" ht="15" x14ac:dyDescent="0.2">
      <c r="A22" s="2"/>
      <c r="B22" s="36"/>
      <c r="C22" s="36"/>
      <c r="D22" s="7" t="s">
        <v>1876</v>
      </c>
      <c r="E22" s="11" t="s">
        <v>60</v>
      </c>
      <c r="F22" s="16"/>
      <c r="G22" s="16"/>
      <c r="H22" s="16"/>
      <c r="I22" s="16"/>
    </row>
    <row r="23" spans="1:9" ht="15" x14ac:dyDescent="0.2">
      <c r="A23" s="2"/>
      <c r="B23" s="39" t="s">
        <v>1720</v>
      </c>
      <c r="C23" s="43"/>
      <c r="D23" s="39"/>
      <c r="E23" s="13" t="s">
        <v>61</v>
      </c>
      <c r="F23" s="17">
        <v>4821000</v>
      </c>
      <c r="G23" s="17">
        <v>5144000</v>
      </c>
      <c r="H23" s="17">
        <v>7223000</v>
      </c>
      <c r="I23" s="17">
        <v>7578000</v>
      </c>
    </row>
  </sheetData>
  <mergeCells count="21">
    <mergeCell ref="B18:B22"/>
    <mergeCell ref="C18:C20"/>
    <mergeCell ref="C21:C22"/>
    <mergeCell ref="B23:D23"/>
    <mergeCell ref="A5:B5"/>
    <mergeCell ref="A6:B6"/>
    <mergeCell ref="B13:B17"/>
    <mergeCell ref="C13:C15"/>
    <mergeCell ref="C16:C17"/>
    <mergeCell ref="A9:XFD9"/>
    <mergeCell ref="A8:XFD8"/>
    <mergeCell ref="B7:I7"/>
    <mergeCell ref="D6:I6"/>
    <mergeCell ref="D5:I5"/>
    <mergeCell ref="A2:XFD2"/>
    <mergeCell ref="A1:XFD1"/>
    <mergeCell ref="A3:B3"/>
    <mergeCell ref="D3:E3"/>
    <mergeCell ref="A4:B4"/>
    <mergeCell ref="D4:I4"/>
    <mergeCell ref="F3:I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A7</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4"/>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1.57031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630-50</v>
      </c>
      <c r="D6" s="33"/>
      <c r="E6" s="34"/>
      <c r="F6" s="34"/>
      <c r="G6" s="34"/>
      <c r="H6" s="34"/>
      <c r="I6" s="34"/>
      <c r="J6" s="34"/>
    </row>
    <row r="7" spans="1:10" ht="15" x14ac:dyDescent="0.2">
      <c r="A7" s="1" t="s">
        <v>274</v>
      </c>
      <c r="B7" s="34"/>
      <c r="C7" s="34"/>
      <c r="D7" s="34"/>
      <c r="E7" s="34"/>
      <c r="F7" s="34"/>
      <c r="G7" s="34"/>
      <c r="H7" s="34"/>
      <c r="I7" s="34"/>
      <c r="J7" s="34"/>
    </row>
    <row r="8" spans="1:10" s="38" customFormat="1" ht="12.75" customHeight="1" x14ac:dyDescent="0.2">
      <c r="A8" s="38" t="s">
        <v>275</v>
      </c>
    </row>
    <row r="9" spans="1:10" s="37" customFormat="1" ht="15" x14ac:dyDescent="0.2">
      <c r="A9" s="37" t="s">
        <v>274</v>
      </c>
    </row>
    <row r="10" spans="1:10" ht="15" x14ac:dyDescent="0.2">
      <c r="A10" s="2"/>
      <c r="B10" s="2"/>
      <c r="C10" s="2"/>
      <c r="D10" s="2"/>
      <c r="E10" s="41" t="s">
        <v>2081</v>
      </c>
      <c r="F10" s="42"/>
      <c r="G10" s="41"/>
      <c r="H10" s="14" t="s">
        <v>2062</v>
      </c>
      <c r="I10" s="14" t="s">
        <v>2081</v>
      </c>
      <c r="J10" s="14" t="s">
        <v>2062</v>
      </c>
    </row>
    <row r="11" spans="1:10" ht="15" x14ac:dyDescent="0.2">
      <c r="A11" s="2"/>
      <c r="B11" s="2"/>
      <c r="C11" s="2"/>
      <c r="D11" s="2"/>
      <c r="E11" s="14" t="s">
        <v>38</v>
      </c>
      <c r="F11" s="14" t="s">
        <v>41</v>
      </c>
      <c r="G11" s="14" t="s">
        <v>991</v>
      </c>
      <c r="H11" s="14" t="s">
        <v>991</v>
      </c>
      <c r="I11" s="14" t="s">
        <v>1080</v>
      </c>
      <c r="J11" s="14" t="s">
        <v>1080</v>
      </c>
    </row>
    <row r="12" spans="1:10" ht="15" x14ac:dyDescent="0.2">
      <c r="A12" s="2"/>
      <c r="B12" s="2"/>
      <c r="C12" s="2"/>
      <c r="D12" s="2"/>
      <c r="E12" s="11" t="s">
        <v>52</v>
      </c>
      <c r="F12" s="11" t="s">
        <v>71</v>
      </c>
      <c r="G12" s="11" t="s">
        <v>98</v>
      </c>
      <c r="H12" s="11" t="s">
        <v>98</v>
      </c>
      <c r="I12" s="11" t="s">
        <v>110</v>
      </c>
      <c r="J12" s="11" t="s">
        <v>110</v>
      </c>
    </row>
    <row r="13" spans="1:10" ht="15" x14ac:dyDescent="0.2">
      <c r="A13" s="2"/>
      <c r="B13" s="39" t="s">
        <v>429</v>
      </c>
      <c r="C13" s="7" t="s">
        <v>839</v>
      </c>
      <c r="D13" s="11" t="s">
        <v>52</v>
      </c>
      <c r="E13" s="19">
        <v>0.49</v>
      </c>
      <c r="F13" s="19">
        <v>0.98</v>
      </c>
      <c r="G13" s="16">
        <v>4000</v>
      </c>
      <c r="H13" s="16">
        <v>6000</v>
      </c>
      <c r="I13" s="16">
        <v>4000</v>
      </c>
      <c r="J13" s="16">
        <v>6000</v>
      </c>
    </row>
    <row r="14" spans="1:10" ht="15" x14ac:dyDescent="0.2">
      <c r="A14" s="2"/>
      <c r="B14" s="40"/>
      <c r="C14" s="7" t="s">
        <v>840</v>
      </c>
      <c r="D14" s="11" t="s">
        <v>71</v>
      </c>
      <c r="E14" s="19">
        <v>5.67</v>
      </c>
      <c r="F14" s="19">
        <v>4.45</v>
      </c>
      <c r="G14" s="16">
        <v>4745000</v>
      </c>
      <c r="H14" s="16">
        <v>3350000</v>
      </c>
      <c r="I14" s="16">
        <v>2361000</v>
      </c>
      <c r="J14" s="16">
        <v>956000</v>
      </c>
    </row>
    <row r="15" spans="1:10" ht="15" x14ac:dyDescent="0.2">
      <c r="A15" s="2"/>
      <c r="B15" s="40"/>
      <c r="C15" s="7" t="s">
        <v>841</v>
      </c>
      <c r="D15" s="11" t="s">
        <v>98</v>
      </c>
      <c r="E15" s="19"/>
      <c r="F15" s="19"/>
      <c r="G15" s="16"/>
      <c r="H15" s="16"/>
      <c r="I15" s="16"/>
      <c r="J15" s="16"/>
    </row>
    <row r="16" spans="1:10" ht="15" x14ac:dyDescent="0.2">
      <c r="A16" s="2"/>
      <c r="B16" s="40"/>
      <c r="C16" s="7" t="s">
        <v>838</v>
      </c>
      <c r="D16" s="11" t="s">
        <v>110</v>
      </c>
      <c r="E16" s="19"/>
      <c r="F16" s="19"/>
      <c r="G16" s="16"/>
      <c r="H16" s="16"/>
      <c r="I16" s="16"/>
      <c r="J16" s="16"/>
    </row>
    <row r="17" spans="1:10" ht="15" x14ac:dyDescent="0.2">
      <c r="A17" s="2"/>
      <c r="B17" s="36"/>
      <c r="C17" s="7" t="s">
        <v>837</v>
      </c>
      <c r="D17" s="11" t="s">
        <v>119</v>
      </c>
      <c r="E17" s="19"/>
      <c r="F17" s="19"/>
      <c r="G17" s="16"/>
      <c r="H17" s="16"/>
      <c r="I17" s="16"/>
      <c r="J17" s="16"/>
    </row>
    <row r="18" spans="1:10" ht="15" x14ac:dyDescent="0.2">
      <c r="A18" s="2"/>
      <c r="B18" s="39" t="s">
        <v>428</v>
      </c>
      <c r="C18" s="7" t="s">
        <v>839</v>
      </c>
      <c r="D18" s="11" t="s">
        <v>120</v>
      </c>
      <c r="E18" s="19"/>
      <c r="F18" s="19"/>
      <c r="G18" s="16"/>
      <c r="H18" s="16"/>
      <c r="I18" s="16"/>
      <c r="J18" s="16"/>
    </row>
    <row r="19" spans="1:10" ht="15" x14ac:dyDescent="0.2">
      <c r="A19" s="2"/>
      <c r="B19" s="40"/>
      <c r="C19" s="7" t="s">
        <v>840</v>
      </c>
      <c r="D19" s="11" t="s">
        <v>419</v>
      </c>
      <c r="E19" s="19"/>
      <c r="F19" s="19"/>
      <c r="G19" s="16"/>
      <c r="H19" s="16"/>
      <c r="I19" s="16"/>
      <c r="J19" s="16"/>
    </row>
    <row r="20" spans="1:10" ht="15" x14ac:dyDescent="0.2">
      <c r="A20" s="2"/>
      <c r="B20" s="40"/>
      <c r="C20" s="7" t="s">
        <v>841</v>
      </c>
      <c r="D20" s="11" t="s">
        <v>420</v>
      </c>
      <c r="E20" s="19"/>
      <c r="F20" s="19"/>
      <c r="G20" s="16"/>
      <c r="H20" s="16"/>
      <c r="I20" s="16"/>
      <c r="J20" s="16"/>
    </row>
    <row r="21" spans="1:10" ht="15" x14ac:dyDescent="0.2">
      <c r="A21" s="2"/>
      <c r="B21" s="40"/>
      <c r="C21" s="7" t="s">
        <v>838</v>
      </c>
      <c r="D21" s="11" t="s">
        <v>421</v>
      </c>
      <c r="E21" s="19"/>
      <c r="F21" s="19"/>
      <c r="G21" s="16"/>
      <c r="H21" s="16"/>
      <c r="I21" s="16"/>
      <c r="J21" s="16"/>
    </row>
    <row r="22" spans="1:10" ht="15" x14ac:dyDescent="0.2">
      <c r="A22" s="2"/>
      <c r="B22" s="36"/>
      <c r="C22" s="7" t="s">
        <v>837</v>
      </c>
      <c r="D22" s="11" t="s">
        <v>60</v>
      </c>
      <c r="E22" s="19"/>
      <c r="F22" s="19"/>
      <c r="G22" s="16"/>
      <c r="H22" s="16"/>
      <c r="I22" s="16"/>
      <c r="J22" s="16"/>
    </row>
    <row r="23" spans="1:10" ht="15" x14ac:dyDescent="0.2">
      <c r="A23" s="2"/>
      <c r="B23" s="36" t="s">
        <v>1743</v>
      </c>
      <c r="C23" s="36"/>
      <c r="D23" s="11" t="s">
        <v>61</v>
      </c>
      <c r="E23" s="23"/>
      <c r="F23" s="23"/>
      <c r="G23" s="16">
        <v>4749000</v>
      </c>
      <c r="H23" s="16">
        <v>3356000</v>
      </c>
      <c r="I23" s="16">
        <v>2365000</v>
      </c>
      <c r="J23" s="16">
        <v>962000</v>
      </c>
    </row>
    <row r="24" spans="1:10" ht="30" x14ac:dyDescent="0.2">
      <c r="A24" s="2"/>
      <c r="B24" s="6"/>
      <c r="C24" s="6" t="s">
        <v>1370</v>
      </c>
      <c r="D24" s="13" t="s">
        <v>62</v>
      </c>
      <c r="E24" s="18"/>
      <c r="F24" s="18"/>
      <c r="G24" s="17">
        <v>2365000</v>
      </c>
      <c r="H24" s="17">
        <v>962000</v>
      </c>
      <c r="I24" s="17">
        <v>47000</v>
      </c>
      <c r="J24" s="17">
        <v>77000</v>
      </c>
    </row>
  </sheetData>
  <mergeCells count="18">
    <mergeCell ref="B18:B22"/>
    <mergeCell ref="B23:C23"/>
    <mergeCell ref="A5:B5"/>
    <mergeCell ref="A6:B6"/>
    <mergeCell ref="E10:G10"/>
    <mergeCell ref="B13:B17"/>
    <mergeCell ref="A9:XFD9"/>
    <mergeCell ref="A8:XFD8"/>
    <mergeCell ref="B7:J7"/>
    <mergeCell ref="D6:J6"/>
    <mergeCell ref="D5:J5"/>
    <mergeCell ref="A2:XFD2"/>
    <mergeCell ref="A1:XFD1"/>
    <mergeCell ref="A3:B3"/>
    <mergeCell ref="D3:E3"/>
    <mergeCell ref="A4:B4"/>
    <mergeCell ref="D4:J4"/>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2.5703125" customWidth="1"/>
    <col min="4" max="4" width="8" customWidth="1"/>
    <col min="5"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630-51</v>
      </c>
      <c r="D6" s="33"/>
      <c r="E6" s="34"/>
      <c r="F6" s="34"/>
      <c r="G6" s="34"/>
      <c r="H6" s="34"/>
      <c r="I6" s="2"/>
    </row>
    <row r="7" spans="1:9" ht="15" x14ac:dyDescent="0.2">
      <c r="A7" s="1" t="s">
        <v>277</v>
      </c>
      <c r="B7" s="34"/>
      <c r="C7" s="34"/>
      <c r="D7" s="34"/>
      <c r="E7" s="34"/>
      <c r="F7" s="34"/>
      <c r="G7" s="34"/>
      <c r="H7" s="34"/>
      <c r="I7" s="2"/>
    </row>
    <row r="8" spans="1:9" s="38" customFormat="1" ht="12.75" customHeight="1" x14ac:dyDescent="0.2">
      <c r="A8" s="38" t="s">
        <v>278</v>
      </c>
    </row>
    <row r="9" spans="1:9" s="37" customFormat="1" ht="15" x14ac:dyDescent="0.2">
      <c r="A9" s="37" t="s">
        <v>277</v>
      </c>
    </row>
    <row r="10" spans="1:9" ht="15" x14ac:dyDescent="0.2">
      <c r="A10" s="2"/>
      <c r="B10" s="2"/>
      <c r="C10" s="2"/>
      <c r="D10" s="2"/>
      <c r="E10" s="14" t="s">
        <v>2081</v>
      </c>
      <c r="F10" s="14" t="s">
        <v>2062</v>
      </c>
      <c r="G10" s="14" t="s">
        <v>2081</v>
      </c>
      <c r="H10" s="14" t="s">
        <v>2062</v>
      </c>
      <c r="I10" s="2"/>
    </row>
    <row r="11" spans="1:9" ht="15" x14ac:dyDescent="0.2">
      <c r="A11" s="2"/>
      <c r="B11" s="2"/>
      <c r="C11" s="2"/>
      <c r="D11" s="2"/>
      <c r="E11" s="14" t="s">
        <v>991</v>
      </c>
      <c r="F11" s="14" t="s">
        <v>991</v>
      </c>
      <c r="G11" s="14" t="s">
        <v>1080</v>
      </c>
      <c r="H11" s="14" t="s">
        <v>1080</v>
      </c>
      <c r="I11" s="2"/>
    </row>
    <row r="12" spans="1:9" ht="15" x14ac:dyDescent="0.2">
      <c r="A12" s="2"/>
      <c r="B12" s="2"/>
      <c r="C12" s="2"/>
      <c r="D12" s="2"/>
      <c r="E12" s="11" t="s">
        <v>52</v>
      </c>
      <c r="F12" s="11" t="s">
        <v>52</v>
      </c>
      <c r="G12" s="11" t="s">
        <v>71</v>
      </c>
      <c r="H12" s="11" t="s">
        <v>71</v>
      </c>
      <c r="I12" s="2"/>
    </row>
    <row r="13" spans="1:9" ht="15" x14ac:dyDescent="0.2">
      <c r="A13" s="2"/>
      <c r="B13" s="36" t="s">
        <v>1861</v>
      </c>
      <c r="C13" s="36"/>
      <c r="D13" s="11" t="s">
        <v>52</v>
      </c>
      <c r="E13" s="16">
        <v>44000</v>
      </c>
      <c r="F13" s="16">
        <v>44000</v>
      </c>
      <c r="G13" s="16">
        <v>44000</v>
      </c>
      <c r="H13" s="16">
        <v>44000</v>
      </c>
      <c r="I13" s="2"/>
    </row>
    <row r="14" spans="1:9" ht="15" x14ac:dyDescent="0.2">
      <c r="A14" s="2"/>
      <c r="B14" s="36" t="s">
        <v>1819</v>
      </c>
      <c r="C14" s="36"/>
      <c r="D14" s="11" t="s">
        <v>71</v>
      </c>
      <c r="E14" s="16">
        <v>267000</v>
      </c>
      <c r="F14" s="16">
        <v>196000</v>
      </c>
      <c r="G14" s="16">
        <v>261000</v>
      </c>
      <c r="H14" s="16">
        <v>190000</v>
      </c>
      <c r="I14" s="2"/>
    </row>
    <row r="15" spans="1:9" ht="15" x14ac:dyDescent="0.2">
      <c r="A15" s="2"/>
      <c r="B15" s="36" t="s">
        <v>1816</v>
      </c>
      <c r="C15" s="36"/>
      <c r="D15" s="11" t="s">
        <v>98</v>
      </c>
      <c r="E15" s="16">
        <v>575000</v>
      </c>
      <c r="F15" s="16">
        <v>690000</v>
      </c>
      <c r="G15" s="16">
        <v>567000</v>
      </c>
      <c r="H15" s="16">
        <v>679000</v>
      </c>
      <c r="I15" s="2"/>
    </row>
    <row r="16" spans="1:9" ht="15" x14ac:dyDescent="0.2">
      <c r="A16" s="2"/>
      <c r="B16" s="36" t="s">
        <v>963</v>
      </c>
      <c r="C16" s="36"/>
      <c r="D16" s="11" t="s">
        <v>110</v>
      </c>
      <c r="E16" s="16">
        <v>80000</v>
      </c>
      <c r="F16" s="16">
        <v>84000</v>
      </c>
      <c r="G16" s="16">
        <v>77000</v>
      </c>
      <c r="H16" s="16">
        <v>81000</v>
      </c>
      <c r="I16" s="2"/>
    </row>
    <row r="17" spans="1:9" ht="15" x14ac:dyDescent="0.2">
      <c r="A17" s="2"/>
      <c r="B17" s="36" t="s">
        <v>1101</v>
      </c>
      <c r="C17" s="36"/>
      <c r="D17" s="11" t="s">
        <v>119</v>
      </c>
      <c r="E17" s="16"/>
      <c r="F17" s="16"/>
      <c r="G17" s="16"/>
      <c r="H17" s="16"/>
      <c r="I17" s="2"/>
    </row>
    <row r="18" spans="1:9" ht="15" x14ac:dyDescent="0.2">
      <c r="A18" s="2"/>
      <c r="B18" s="36" t="s">
        <v>1102</v>
      </c>
      <c r="C18" s="36"/>
      <c r="D18" s="11" t="s">
        <v>120</v>
      </c>
      <c r="E18" s="16">
        <v>378000</v>
      </c>
      <c r="F18" s="16">
        <v>349000</v>
      </c>
      <c r="G18" s="16">
        <v>341000</v>
      </c>
      <c r="H18" s="16">
        <v>308000</v>
      </c>
      <c r="I18" s="2"/>
    </row>
    <row r="19" spans="1:9" ht="15" x14ac:dyDescent="0.2">
      <c r="A19" s="2"/>
      <c r="B19" s="36" t="s">
        <v>1126</v>
      </c>
      <c r="C19" s="36"/>
      <c r="D19" s="11" t="s">
        <v>419</v>
      </c>
      <c r="E19" s="16">
        <v>2218000</v>
      </c>
      <c r="F19" s="16">
        <v>2160000</v>
      </c>
      <c r="G19" s="16">
        <v>1843000</v>
      </c>
      <c r="H19" s="16">
        <v>1807000</v>
      </c>
      <c r="I19" s="2"/>
    </row>
    <row r="20" spans="1:9" ht="15" x14ac:dyDescent="0.2">
      <c r="A20" s="2"/>
      <c r="B20" s="36" t="s">
        <v>35</v>
      </c>
      <c r="C20" s="36"/>
      <c r="D20" s="11" t="s">
        <v>420</v>
      </c>
      <c r="E20" s="16">
        <v>960000</v>
      </c>
      <c r="F20" s="16">
        <v>1565000</v>
      </c>
      <c r="G20" s="16">
        <v>887000</v>
      </c>
      <c r="H20" s="16">
        <v>1492000</v>
      </c>
      <c r="I20" s="2"/>
    </row>
    <row r="21" spans="1:9" ht="15" x14ac:dyDescent="0.2">
      <c r="A21" s="2"/>
      <c r="B21" s="36" t="s">
        <v>1754</v>
      </c>
      <c r="C21" s="36"/>
      <c r="D21" s="11" t="s">
        <v>421</v>
      </c>
      <c r="E21" s="16">
        <v>4522000</v>
      </c>
      <c r="F21" s="16">
        <v>5088000</v>
      </c>
      <c r="G21" s="16">
        <v>4020000</v>
      </c>
      <c r="H21" s="16">
        <v>4601000</v>
      </c>
      <c r="I21" s="2"/>
    </row>
    <row r="22" spans="1:9" ht="30" x14ac:dyDescent="0.2">
      <c r="A22" s="2"/>
      <c r="B22" s="6"/>
      <c r="C22" s="6" t="s">
        <v>36</v>
      </c>
      <c r="D22" s="13" t="s">
        <v>60</v>
      </c>
      <c r="E22" s="17"/>
      <c r="F22" s="17"/>
      <c r="G22" s="17"/>
      <c r="H22" s="17"/>
      <c r="I22" s="2"/>
    </row>
  </sheetData>
  <mergeCells count="23">
    <mergeCell ref="B20:C20"/>
    <mergeCell ref="B21:C21"/>
    <mergeCell ref="B15:C15"/>
    <mergeCell ref="B16:C16"/>
    <mergeCell ref="B17:C17"/>
    <mergeCell ref="B18:C18"/>
    <mergeCell ref="B19:C19"/>
    <mergeCell ref="A5:B5"/>
    <mergeCell ref="A6:B6"/>
    <mergeCell ref="B13:C13"/>
    <mergeCell ref="B14:C14"/>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6"/>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1.28515625" customWidth="1"/>
    <col min="4" max="4" width="8" customWidth="1"/>
    <col min="5" max="12" width="21.5703125" customWidth="1"/>
    <col min="13" max="16384" width="11.42578125" hidden="1"/>
  </cols>
  <sheetData>
    <row r="1" spans="1:12" s="28" customFormat="1" ht="15" x14ac:dyDescent="0.2">
      <c r="A1" s="28" t="s">
        <v>848</v>
      </c>
    </row>
    <row r="2" spans="1:12" s="28" customFormat="1" ht="15" x14ac:dyDescent="0.2">
      <c r="A2" s="28" t="s">
        <v>1011</v>
      </c>
    </row>
    <row r="3" spans="1:12" ht="15" x14ac:dyDescent="0.2">
      <c r="A3" s="29" t="s">
        <v>847</v>
      </c>
      <c r="B3" s="30"/>
      <c r="C3" s="5" t="s">
        <v>101</v>
      </c>
      <c r="D3" s="31" t="s">
        <v>904</v>
      </c>
      <c r="E3" s="31"/>
      <c r="F3" s="33"/>
      <c r="G3" s="34"/>
      <c r="H3" s="34"/>
      <c r="I3" s="34"/>
      <c r="J3" s="34"/>
      <c r="K3" s="34"/>
      <c r="L3" s="34"/>
    </row>
    <row r="4" spans="1:12" ht="15" x14ac:dyDescent="0.2">
      <c r="A4" s="32" t="s">
        <v>2068</v>
      </c>
      <c r="B4" s="32"/>
      <c r="C4" s="8">
        <v>44926</v>
      </c>
      <c r="D4" s="33"/>
      <c r="E4" s="34"/>
      <c r="F4" s="34"/>
      <c r="G4" s="34"/>
      <c r="H4" s="34"/>
      <c r="I4" s="34"/>
      <c r="J4" s="34"/>
      <c r="K4" s="34"/>
      <c r="L4" s="34"/>
    </row>
    <row r="5" spans="1:12" ht="15" x14ac:dyDescent="0.2">
      <c r="A5" s="32" t="s">
        <v>1640</v>
      </c>
      <c r="B5" s="32"/>
      <c r="C5" s="9" t="s">
        <v>569</v>
      </c>
      <c r="D5" s="33"/>
      <c r="E5" s="34"/>
      <c r="F5" s="34"/>
      <c r="G5" s="34"/>
      <c r="H5" s="34"/>
      <c r="I5" s="34"/>
      <c r="J5" s="34"/>
      <c r="K5" s="34"/>
      <c r="L5" s="34"/>
    </row>
    <row r="6" spans="1:12" ht="15" x14ac:dyDescent="0.2">
      <c r="A6" s="35" t="s">
        <v>1467</v>
      </c>
      <c r="B6" s="35"/>
      <c r="C6" s="10" t="str">
        <f>A9</f>
        <v>630-4</v>
      </c>
      <c r="D6" s="33"/>
      <c r="E6" s="34"/>
      <c r="F6" s="34"/>
      <c r="G6" s="34"/>
      <c r="H6" s="34"/>
      <c r="I6" s="34"/>
      <c r="J6" s="34"/>
      <c r="K6" s="34"/>
      <c r="L6" s="34"/>
    </row>
    <row r="7" spans="1:12" ht="15" x14ac:dyDescent="0.2">
      <c r="A7" s="1" t="s">
        <v>234</v>
      </c>
      <c r="B7" s="34"/>
      <c r="C7" s="34"/>
      <c r="D7" s="34"/>
      <c r="E7" s="34"/>
      <c r="F7" s="34"/>
      <c r="G7" s="34"/>
      <c r="H7" s="34"/>
      <c r="I7" s="34"/>
      <c r="J7" s="34"/>
      <c r="K7" s="34"/>
      <c r="L7" s="34"/>
    </row>
    <row r="8" spans="1:12" s="38" customFormat="1" ht="12.75" customHeight="1" x14ac:dyDescent="0.2">
      <c r="A8" s="38" t="s">
        <v>235</v>
      </c>
    </row>
    <row r="9" spans="1:12" s="37" customFormat="1" ht="15" x14ac:dyDescent="0.2">
      <c r="A9" s="37" t="s">
        <v>234</v>
      </c>
    </row>
    <row r="10" spans="1:12" ht="15" x14ac:dyDescent="0.2">
      <c r="A10" s="2"/>
      <c r="B10" s="2"/>
      <c r="C10" s="2"/>
      <c r="D10" s="2"/>
      <c r="E10" s="41" t="s">
        <v>2081</v>
      </c>
      <c r="F10" s="42"/>
      <c r="G10" s="42"/>
      <c r="H10" s="41"/>
      <c r="I10" s="41" t="s">
        <v>2062</v>
      </c>
      <c r="J10" s="42"/>
      <c r="K10" s="42"/>
      <c r="L10" s="41"/>
    </row>
    <row r="11" spans="1:12" ht="15" x14ac:dyDescent="0.2">
      <c r="A11" s="2"/>
      <c r="B11" s="2"/>
      <c r="C11" s="2"/>
      <c r="D11" s="2"/>
      <c r="E11" s="14" t="s">
        <v>1465</v>
      </c>
      <c r="F11" s="14" t="s">
        <v>895</v>
      </c>
      <c r="G11" s="14" t="s">
        <v>1903</v>
      </c>
      <c r="H11" s="14" t="s">
        <v>1585</v>
      </c>
      <c r="I11" s="14" t="s">
        <v>1465</v>
      </c>
      <c r="J11" s="14" t="s">
        <v>895</v>
      </c>
      <c r="K11" s="14" t="s">
        <v>1903</v>
      </c>
      <c r="L11" s="14" t="s">
        <v>1585</v>
      </c>
    </row>
    <row r="12" spans="1:12" ht="15" x14ac:dyDescent="0.2">
      <c r="A12" s="2"/>
      <c r="B12" s="2"/>
      <c r="C12" s="2"/>
      <c r="D12" s="2"/>
      <c r="E12" s="11" t="s">
        <v>52</v>
      </c>
      <c r="F12" s="11" t="s">
        <v>71</v>
      </c>
      <c r="G12" s="11" t="s">
        <v>98</v>
      </c>
      <c r="H12" s="11" t="s">
        <v>110</v>
      </c>
      <c r="I12" s="11" t="s">
        <v>52</v>
      </c>
      <c r="J12" s="11" t="s">
        <v>71</v>
      </c>
      <c r="K12" s="11" t="s">
        <v>98</v>
      </c>
      <c r="L12" s="11" t="s">
        <v>110</v>
      </c>
    </row>
    <row r="13" spans="1:12" ht="15" x14ac:dyDescent="0.2">
      <c r="A13" s="2"/>
      <c r="B13" s="39" t="s">
        <v>1645</v>
      </c>
      <c r="C13" s="7" t="s">
        <v>1657</v>
      </c>
      <c r="D13" s="11" t="s">
        <v>52</v>
      </c>
      <c r="E13" s="16">
        <v>56823000</v>
      </c>
      <c r="F13" s="16">
        <v>34967000</v>
      </c>
      <c r="G13" s="16">
        <v>22651000</v>
      </c>
      <c r="H13" s="16">
        <v>114441000</v>
      </c>
      <c r="I13" s="16">
        <v>46468000</v>
      </c>
      <c r="J13" s="16">
        <v>31647000</v>
      </c>
      <c r="K13" s="16">
        <v>21607000</v>
      </c>
      <c r="L13" s="16">
        <v>99722000</v>
      </c>
    </row>
    <row r="14" spans="1:12" ht="15" x14ac:dyDescent="0.2">
      <c r="A14" s="2"/>
      <c r="B14" s="40"/>
      <c r="C14" s="7" t="s">
        <v>1648</v>
      </c>
      <c r="D14" s="11" t="s">
        <v>71</v>
      </c>
      <c r="E14" s="16">
        <v>24979000</v>
      </c>
      <c r="F14" s="16">
        <v>2233000</v>
      </c>
      <c r="G14" s="16">
        <v>13397000</v>
      </c>
      <c r="H14" s="16">
        <v>40609000</v>
      </c>
      <c r="I14" s="16">
        <v>22813000</v>
      </c>
      <c r="J14" s="16">
        <v>3575000</v>
      </c>
      <c r="K14" s="16">
        <v>12778000</v>
      </c>
      <c r="L14" s="16">
        <v>39166000</v>
      </c>
    </row>
    <row r="15" spans="1:12" ht="15" x14ac:dyDescent="0.2">
      <c r="A15" s="2"/>
      <c r="B15" s="36"/>
      <c r="C15" s="7" t="s">
        <v>1779</v>
      </c>
      <c r="D15" s="11" t="s">
        <v>98</v>
      </c>
      <c r="E15" s="16">
        <v>81802000</v>
      </c>
      <c r="F15" s="16">
        <v>37200000</v>
      </c>
      <c r="G15" s="16">
        <v>36048000</v>
      </c>
      <c r="H15" s="16">
        <v>155050000</v>
      </c>
      <c r="I15" s="16">
        <v>69281000</v>
      </c>
      <c r="J15" s="16">
        <v>35222000</v>
      </c>
      <c r="K15" s="16">
        <v>34385000</v>
      </c>
      <c r="L15" s="16">
        <v>138888000</v>
      </c>
    </row>
    <row r="16" spans="1:12" ht="15" x14ac:dyDescent="0.2">
      <c r="A16" s="2"/>
      <c r="B16" s="39" t="s">
        <v>1660</v>
      </c>
      <c r="C16" s="7" t="s">
        <v>1278</v>
      </c>
      <c r="D16" s="11" t="s">
        <v>110</v>
      </c>
      <c r="E16" s="16">
        <v>1342000</v>
      </c>
      <c r="F16" s="16">
        <v>288000</v>
      </c>
      <c r="G16" s="16">
        <v>640000</v>
      </c>
      <c r="H16" s="16">
        <v>2270000</v>
      </c>
      <c r="I16" s="16">
        <v>1444000</v>
      </c>
      <c r="J16" s="16">
        <v>338000</v>
      </c>
      <c r="K16" s="16">
        <v>759000</v>
      </c>
      <c r="L16" s="16">
        <v>2541000</v>
      </c>
    </row>
    <row r="17" spans="1:12" ht="15" x14ac:dyDescent="0.2">
      <c r="A17" s="2"/>
      <c r="B17" s="40"/>
      <c r="C17" s="7" t="s">
        <v>862</v>
      </c>
      <c r="D17" s="11" t="s">
        <v>119</v>
      </c>
      <c r="E17" s="16">
        <v>581000</v>
      </c>
      <c r="F17" s="16">
        <v>75000</v>
      </c>
      <c r="G17" s="16">
        <v>150000</v>
      </c>
      <c r="H17" s="16">
        <v>806000</v>
      </c>
      <c r="I17" s="16">
        <v>836000</v>
      </c>
      <c r="J17" s="16">
        <v>275000</v>
      </c>
      <c r="K17" s="16">
        <v>166000</v>
      </c>
      <c r="L17" s="16">
        <v>1277000</v>
      </c>
    </row>
    <row r="18" spans="1:12" ht="15" x14ac:dyDescent="0.2">
      <c r="A18" s="2"/>
      <c r="B18" s="40"/>
      <c r="C18" s="7" t="s">
        <v>861</v>
      </c>
      <c r="D18" s="11" t="s">
        <v>120</v>
      </c>
      <c r="E18" s="16">
        <v>303000</v>
      </c>
      <c r="F18" s="16">
        <v>145000</v>
      </c>
      <c r="G18" s="16">
        <v>96000</v>
      </c>
      <c r="H18" s="16">
        <v>544000</v>
      </c>
      <c r="I18" s="16">
        <v>338000</v>
      </c>
      <c r="J18" s="16"/>
      <c r="K18" s="16">
        <v>103000</v>
      </c>
      <c r="L18" s="16">
        <v>441000</v>
      </c>
    </row>
    <row r="19" spans="1:12" ht="15" x14ac:dyDescent="0.2">
      <c r="A19" s="2"/>
      <c r="B19" s="40"/>
      <c r="C19" s="7" t="s">
        <v>1627</v>
      </c>
      <c r="D19" s="11" t="s">
        <v>419</v>
      </c>
      <c r="E19" s="16">
        <v>2226000</v>
      </c>
      <c r="F19" s="16">
        <v>508000</v>
      </c>
      <c r="G19" s="16">
        <v>886000</v>
      </c>
      <c r="H19" s="16">
        <v>3620000</v>
      </c>
      <c r="I19" s="16">
        <v>2618000</v>
      </c>
      <c r="J19" s="16">
        <v>613000</v>
      </c>
      <c r="K19" s="16">
        <v>1028000</v>
      </c>
      <c r="L19" s="16">
        <v>4259000</v>
      </c>
    </row>
    <row r="20" spans="1:12" ht="15" x14ac:dyDescent="0.2">
      <c r="A20" s="2"/>
      <c r="B20" s="40"/>
      <c r="C20" s="7" t="s">
        <v>1648</v>
      </c>
      <c r="D20" s="11" t="s">
        <v>420</v>
      </c>
      <c r="E20" s="16">
        <v>722000</v>
      </c>
      <c r="F20" s="16">
        <v>1000</v>
      </c>
      <c r="G20" s="16">
        <v>78000</v>
      </c>
      <c r="H20" s="16">
        <v>801000</v>
      </c>
      <c r="I20" s="16">
        <v>540000</v>
      </c>
      <c r="J20" s="16">
        <v>3000</v>
      </c>
      <c r="K20" s="16">
        <v>182000</v>
      </c>
      <c r="L20" s="16">
        <v>725000</v>
      </c>
    </row>
    <row r="21" spans="1:12" ht="15" x14ac:dyDescent="0.2">
      <c r="A21" s="2"/>
      <c r="B21" s="40"/>
      <c r="C21" s="7" t="s">
        <v>1780</v>
      </c>
      <c r="D21" s="11" t="s">
        <v>421</v>
      </c>
      <c r="E21" s="16">
        <v>2948000</v>
      </c>
      <c r="F21" s="16">
        <v>509000</v>
      </c>
      <c r="G21" s="16">
        <v>964000</v>
      </c>
      <c r="H21" s="16">
        <v>4421000</v>
      </c>
      <c r="I21" s="16">
        <v>3158000</v>
      </c>
      <c r="J21" s="16">
        <v>616000</v>
      </c>
      <c r="K21" s="16">
        <v>1210000</v>
      </c>
      <c r="L21" s="16">
        <v>4984000</v>
      </c>
    </row>
    <row r="22" spans="1:12" ht="30" x14ac:dyDescent="0.2">
      <c r="A22" s="2"/>
      <c r="B22" s="36"/>
      <c r="C22" s="7" t="s">
        <v>1361</v>
      </c>
      <c r="D22" s="11" t="s">
        <v>60</v>
      </c>
      <c r="E22" s="16">
        <v>8000</v>
      </c>
      <c r="F22" s="16"/>
      <c r="G22" s="16">
        <v>13000</v>
      </c>
      <c r="H22" s="16">
        <v>21000</v>
      </c>
      <c r="I22" s="16">
        <v>10000</v>
      </c>
      <c r="J22" s="16">
        <v>167000</v>
      </c>
      <c r="K22" s="16">
        <v>22000</v>
      </c>
      <c r="L22" s="16">
        <v>199000</v>
      </c>
    </row>
    <row r="23" spans="1:12" ht="15" x14ac:dyDescent="0.2">
      <c r="A23" s="2"/>
      <c r="B23" s="36" t="s">
        <v>1715</v>
      </c>
      <c r="C23" s="36"/>
      <c r="D23" s="11" t="s">
        <v>61</v>
      </c>
      <c r="E23" s="16">
        <v>84750000</v>
      </c>
      <c r="F23" s="16">
        <v>37709000</v>
      </c>
      <c r="G23" s="16">
        <v>37012000</v>
      </c>
      <c r="H23" s="16">
        <v>159471000</v>
      </c>
      <c r="I23" s="16">
        <v>72439000</v>
      </c>
      <c r="J23" s="16">
        <v>35838000</v>
      </c>
      <c r="K23" s="16">
        <v>35595000</v>
      </c>
      <c r="L23" s="16">
        <v>143872000</v>
      </c>
    </row>
    <row r="24" spans="1:12" ht="15" x14ac:dyDescent="0.2">
      <c r="A24" s="2"/>
      <c r="B24" s="39" t="s">
        <v>1566</v>
      </c>
      <c r="C24" s="7" t="s">
        <v>1141</v>
      </c>
      <c r="D24" s="11" t="s">
        <v>62</v>
      </c>
      <c r="E24" s="16">
        <v>303000</v>
      </c>
      <c r="F24" s="16">
        <v>145000</v>
      </c>
      <c r="G24" s="16">
        <v>96000</v>
      </c>
      <c r="H24" s="16">
        <v>544000</v>
      </c>
      <c r="I24" s="16">
        <v>338000</v>
      </c>
      <c r="J24" s="16"/>
      <c r="K24" s="16">
        <v>103000</v>
      </c>
      <c r="L24" s="16">
        <v>441000</v>
      </c>
    </row>
    <row r="25" spans="1:12" ht="15" x14ac:dyDescent="0.2">
      <c r="A25" s="2"/>
      <c r="B25" s="40"/>
      <c r="C25" s="7" t="s">
        <v>1568</v>
      </c>
      <c r="D25" s="11" t="s">
        <v>64</v>
      </c>
      <c r="E25" s="16"/>
      <c r="F25" s="16"/>
      <c r="G25" s="16"/>
      <c r="H25" s="16">
        <v>0</v>
      </c>
      <c r="I25" s="16"/>
      <c r="J25" s="16"/>
      <c r="K25" s="16"/>
      <c r="L25" s="16">
        <v>0</v>
      </c>
    </row>
    <row r="26" spans="1:12" ht="15" x14ac:dyDescent="0.2">
      <c r="A26" s="2"/>
      <c r="B26" s="39"/>
      <c r="C26" s="6" t="s">
        <v>1713</v>
      </c>
      <c r="D26" s="13" t="s">
        <v>65</v>
      </c>
      <c r="E26" s="17">
        <v>303000</v>
      </c>
      <c r="F26" s="17">
        <v>145000</v>
      </c>
      <c r="G26" s="17">
        <v>96000</v>
      </c>
      <c r="H26" s="17">
        <v>544000</v>
      </c>
      <c r="I26" s="17">
        <v>338000</v>
      </c>
      <c r="J26" s="17">
        <v>0</v>
      </c>
      <c r="K26" s="17">
        <v>103000</v>
      </c>
      <c r="L26" s="17">
        <v>441000</v>
      </c>
    </row>
  </sheetData>
  <mergeCells count="20">
    <mergeCell ref="B13:B15"/>
    <mergeCell ref="B16:B22"/>
    <mergeCell ref="B23:C23"/>
    <mergeCell ref="B24:B26"/>
    <mergeCell ref="A5:B5"/>
    <mergeCell ref="A6:B6"/>
    <mergeCell ref="E10:H10"/>
    <mergeCell ref="I10:L10"/>
    <mergeCell ref="A9:XFD9"/>
    <mergeCell ref="A8:XFD8"/>
    <mergeCell ref="B7:L7"/>
    <mergeCell ref="A2:XFD2"/>
    <mergeCell ref="A1:XFD1"/>
    <mergeCell ref="D6:L6"/>
    <mergeCell ref="D5:L5"/>
    <mergeCell ref="A3:B3"/>
    <mergeCell ref="D3:E3"/>
    <mergeCell ref="A4:B4"/>
    <mergeCell ref="D4:L4"/>
    <mergeCell ref="F3:L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A7</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8" customWidth="1"/>
    <col min="5"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630-52</v>
      </c>
      <c r="D6" s="33"/>
      <c r="E6" s="34"/>
      <c r="F6" s="34"/>
      <c r="G6" s="2"/>
      <c r="H6" s="2"/>
      <c r="I6" s="2"/>
    </row>
    <row r="7" spans="1:9" ht="15" x14ac:dyDescent="0.2">
      <c r="A7" s="1" t="s">
        <v>280</v>
      </c>
      <c r="B7" s="34"/>
      <c r="C7" s="34"/>
      <c r="D7" s="34"/>
      <c r="E7" s="34"/>
      <c r="F7" s="34"/>
      <c r="G7" s="2"/>
      <c r="H7" s="2"/>
      <c r="I7" s="2"/>
    </row>
    <row r="8" spans="1:9" s="38" customFormat="1" ht="12.75" customHeight="1" x14ac:dyDescent="0.2">
      <c r="A8" s="38" t="s">
        <v>281</v>
      </c>
    </row>
    <row r="9" spans="1:9" s="37" customFormat="1" ht="15" x14ac:dyDescent="0.2">
      <c r="A9" s="37" t="s">
        <v>280</v>
      </c>
    </row>
    <row r="10" spans="1:9" ht="15" x14ac:dyDescent="0.2">
      <c r="A10" s="2"/>
      <c r="B10" s="2"/>
      <c r="C10" s="2"/>
      <c r="D10" s="2"/>
      <c r="E10" s="14" t="s">
        <v>2081</v>
      </c>
      <c r="F10" s="14" t="s">
        <v>2062</v>
      </c>
      <c r="G10" s="2"/>
      <c r="H10" s="2"/>
      <c r="I10" s="2"/>
    </row>
    <row r="11" spans="1:9" ht="15" x14ac:dyDescent="0.2">
      <c r="A11" s="2"/>
      <c r="B11" s="2"/>
      <c r="C11" s="2"/>
      <c r="D11" s="2"/>
      <c r="E11" s="14" t="s">
        <v>991</v>
      </c>
      <c r="F11" s="14" t="s">
        <v>991</v>
      </c>
      <c r="G11" s="2"/>
      <c r="H11" s="2"/>
      <c r="I11" s="2"/>
    </row>
    <row r="12" spans="1:9" ht="15" x14ac:dyDescent="0.2">
      <c r="A12" s="2"/>
      <c r="B12" s="2"/>
      <c r="C12" s="2"/>
      <c r="D12" s="2"/>
      <c r="E12" s="11" t="s">
        <v>52</v>
      </c>
      <c r="F12" s="11" t="s">
        <v>52</v>
      </c>
      <c r="G12" s="2"/>
      <c r="H12" s="2"/>
      <c r="I12" s="2"/>
    </row>
    <row r="13" spans="1:9" ht="15" x14ac:dyDescent="0.2">
      <c r="A13" s="2"/>
      <c r="B13" s="39" t="s">
        <v>53</v>
      </c>
      <c r="C13" s="7" t="s">
        <v>1413</v>
      </c>
      <c r="D13" s="11" t="s">
        <v>52</v>
      </c>
      <c r="E13" s="16">
        <v>1223000</v>
      </c>
      <c r="F13" s="16">
        <v>1179000</v>
      </c>
      <c r="G13" s="2"/>
      <c r="H13" s="2"/>
      <c r="I13" s="2"/>
    </row>
    <row r="14" spans="1:9" ht="15" x14ac:dyDescent="0.2">
      <c r="A14" s="2"/>
      <c r="B14" s="40"/>
      <c r="C14" s="7" t="s">
        <v>1836</v>
      </c>
      <c r="D14" s="11" t="s">
        <v>71</v>
      </c>
      <c r="E14" s="16">
        <v>31000</v>
      </c>
      <c r="F14" s="16">
        <v>25000</v>
      </c>
      <c r="G14" s="2"/>
      <c r="H14" s="2"/>
      <c r="I14" s="2"/>
    </row>
    <row r="15" spans="1:9" ht="15" x14ac:dyDescent="0.2">
      <c r="A15" s="2"/>
      <c r="B15" s="40"/>
      <c r="C15" s="7" t="s">
        <v>1835</v>
      </c>
      <c r="D15" s="11" t="s">
        <v>98</v>
      </c>
      <c r="E15" s="16">
        <v>38000</v>
      </c>
      <c r="F15" s="16">
        <v>24000</v>
      </c>
      <c r="G15" s="2"/>
      <c r="H15" s="2"/>
      <c r="I15" s="2"/>
    </row>
    <row r="16" spans="1:9" ht="15" x14ac:dyDescent="0.2">
      <c r="A16" s="2"/>
      <c r="B16" s="40"/>
      <c r="C16" s="7" t="s">
        <v>1034</v>
      </c>
      <c r="D16" s="11" t="s">
        <v>110</v>
      </c>
      <c r="E16" s="16"/>
      <c r="F16" s="16"/>
      <c r="G16" s="2"/>
      <c r="H16" s="2"/>
      <c r="I16" s="2"/>
    </row>
    <row r="17" spans="1:9" ht="15" x14ac:dyDescent="0.2">
      <c r="A17" s="2"/>
      <c r="B17" s="40"/>
      <c r="C17" s="7" t="s">
        <v>1015</v>
      </c>
      <c r="D17" s="11" t="s">
        <v>119</v>
      </c>
      <c r="E17" s="16">
        <v>-218000</v>
      </c>
      <c r="F17" s="16">
        <v>117000</v>
      </c>
      <c r="G17" s="2"/>
      <c r="H17" s="2"/>
      <c r="I17" s="2"/>
    </row>
    <row r="18" spans="1:9" ht="15" x14ac:dyDescent="0.2">
      <c r="A18" s="2"/>
      <c r="B18" s="40"/>
      <c r="C18" s="7" t="s">
        <v>2018</v>
      </c>
      <c r="D18" s="11" t="s">
        <v>120</v>
      </c>
      <c r="E18" s="16"/>
      <c r="F18" s="16"/>
      <c r="G18" s="2"/>
      <c r="H18" s="2"/>
      <c r="I18" s="2"/>
    </row>
    <row r="19" spans="1:9" ht="15" x14ac:dyDescent="0.2">
      <c r="A19" s="2"/>
      <c r="B19" s="40"/>
      <c r="C19" s="7" t="s">
        <v>953</v>
      </c>
      <c r="D19" s="11" t="s">
        <v>419</v>
      </c>
      <c r="E19" s="16">
        <v>-43000</v>
      </c>
      <c r="F19" s="16">
        <v>-122000</v>
      </c>
      <c r="G19" s="2"/>
      <c r="H19" s="2"/>
      <c r="I19" s="2"/>
    </row>
    <row r="20" spans="1:9" ht="15" x14ac:dyDescent="0.2">
      <c r="A20" s="2"/>
      <c r="B20" s="40"/>
      <c r="C20" s="7" t="s">
        <v>2076</v>
      </c>
      <c r="D20" s="11" t="s">
        <v>420</v>
      </c>
      <c r="E20" s="16"/>
      <c r="F20" s="16"/>
      <c r="G20" s="2"/>
      <c r="H20" s="2"/>
      <c r="I20" s="2"/>
    </row>
    <row r="21" spans="1:9" ht="15" x14ac:dyDescent="0.2">
      <c r="A21" s="2"/>
      <c r="B21" s="40"/>
      <c r="C21" s="7" t="s">
        <v>1918</v>
      </c>
      <c r="D21" s="11" t="s">
        <v>421</v>
      </c>
      <c r="E21" s="16"/>
      <c r="F21" s="16"/>
      <c r="G21" s="2"/>
      <c r="H21" s="2"/>
      <c r="I21" s="2"/>
    </row>
    <row r="22" spans="1:9" ht="15" x14ac:dyDescent="0.2">
      <c r="A22" s="2"/>
      <c r="B22" s="40"/>
      <c r="C22" s="7" t="s">
        <v>950</v>
      </c>
      <c r="D22" s="11" t="s">
        <v>60</v>
      </c>
      <c r="E22" s="16"/>
      <c r="F22" s="16"/>
      <c r="G22" s="2"/>
      <c r="H22" s="2"/>
      <c r="I22" s="2"/>
    </row>
    <row r="23" spans="1:9" ht="15" x14ac:dyDescent="0.2">
      <c r="A23" s="2"/>
      <c r="B23" s="40"/>
      <c r="C23" s="7" t="s">
        <v>759</v>
      </c>
      <c r="D23" s="11" t="s">
        <v>61</v>
      </c>
      <c r="E23" s="16"/>
      <c r="F23" s="16"/>
      <c r="G23" s="2"/>
      <c r="H23" s="2"/>
      <c r="I23" s="2"/>
    </row>
    <row r="24" spans="1:9" ht="15" x14ac:dyDescent="0.2">
      <c r="A24" s="2"/>
      <c r="B24" s="40"/>
      <c r="C24" s="7" t="s">
        <v>1410</v>
      </c>
      <c r="D24" s="11" t="s">
        <v>62</v>
      </c>
      <c r="E24" s="16">
        <v>1031000</v>
      </c>
      <c r="F24" s="16">
        <v>1223000</v>
      </c>
      <c r="G24" s="2"/>
      <c r="H24" s="2"/>
      <c r="I24" s="2"/>
    </row>
    <row r="25" spans="1:9" ht="15" x14ac:dyDescent="0.2">
      <c r="A25" s="2"/>
      <c r="B25" s="36"/>
      <c r="C25" s="7" t="s">
        <v>1412</v>
      </c>
      <c r="D25" s="11" t="s">
        <v>64</v>
      </c>
      <c r="E25" s="16">
        <v>897000</v>
      </c>
      <c r="F25" s="16">
        <v>1041000</v>
      </c>
      <c r="G25" s="2"/>
      <c r="H25" s="2"/>
      <c r="I25" s="2"/>
    </row>
    <row r="26" spans="1:9" ht="15" x14ac:dyDescent="0.2">
      <c r="A26" s="2"/>
      <c r="B26" s="39" t="s">
        <v>54</v>
      </c>
      <c r="C26" s="7" t="s">
        <v>2004</v>
      </c>
      <c r="D26" s="11" t="s">
        <v>65</v>
      </c>
      <c r="E26" s="16">
        <v>297000</v>
      </c>
      <c r="F26" s="16">
        <v>343000</v>
      </c>
      <c r="G26" s="2"/>
      <c r="H26" s="2"/>
      <c r="I26" s="2"/>
    </row>
    <row r="27" spans="1:9" ht="15" x14ac:dyDescent="0.2">
      <c r="A27" s="2"/>
      <c r="B27" s="40"/>
      <c r="C27" s="7" t="s">
        <v>2084</v>
      </c>
      <c r="D27" s="11" t="s">
        <v>66</v>
      </c>
      <c r="E27" s="16">
        <v>-7000</v>
      </c>
      <c r="F27" s="16">
        <v>44000</v>
      </c>
      <c r="G27" s="2"/>
      <c r="H27" s="2"/>
      <c r="I27" s="2"/>
    </row>
    <row r="28" spans="1:9" ht="15" x14ac:dyDescent="0.2">
      <c r="A28" s="2"/>
      <c r="B28" s="40"/>
      <c r="C28" s="7" t="s">
        <v>2018</v>
      </c>
      <c r="D28" s="11" t="s">
        <v>67</v>
      </c>
      <c r="E28" s="16"/>
      <c r="F28" s="16"/>
      <c r="G28" s="2"/>
      <c r="H28" s="2"/>
      <c r="I28" s="2"/>
    </row>
    <row r="29" spans="1:9" ht="15" x14ac:dyDescent="0.2">
      <c r="A29" s="2"/>
      <c r="B29" s="40"/>
      <c r="C29" s="7" t="s">
        <v>1033</v>
      </c>
      <c r="D29" s="11" t="s">
        <v>68</v>
      </c>
      <c r="E29" s="16">
        <v>9000</v>
      </c>
      <c r="F29" s="16">
        <v>9000</v>
      </c>
      <c r="G29" s="2"/>
      <c r="H29" s="2"/>
      <c r="I29" s="2"/>
    </row>
    <row r="30" spans="1:9" ht="15" x14ac:dyDescent="0.2">
      <c r="A30" s="2"/>
      <c r="B30" s="40"/>
      <c r="C30" s="7" t="s">
        <v>1032</v>
      </c>
      <c r="D30" s="11" t="s">
        <v>69</v>
      </c>
      <c r="E30" s="16"/>
      <c r="F30" s="16"/>
      <c r="G30" s="2"/>
      <c r="H30" s="2"/>
      <c r="I30" s="2"/>
    </row>
    <row r="31" spans="1:9" ht="15" x14ac:dyDescent="0.2">
      <c r="A31" s="2"/>
      <c r="B31" s="40"/>
      <c r="C31" s="7" t="s">
        <v>953</v>
      </c>
      <c r="D31" s="11" t="s">
        <v>70</v>
      </c>
      <c r="E31" s="16">
        <v>-41000</v>
      </c>
      <c r="F31" s="16">
        <v>-99000</v>
      </c>
      <c r="G31" s="2"/>
      <c r="H31" s="2"/>
      <c r="I31" s="2"/>
    </row>
    <row r="32" spans="1:9" ht="15" x14ac:dyDescent="0.2">
      <c r="A32" s="2"/>
      <c r="B32" s="40"/>
      <c r="C32" s="7" t="s">
        <v>1675</v>
      </c>
      <c r="D32" s="11" t="s">
        <v>74</v>
      </c>
      <c r="E32" s="16"/>
      <c r="F32" s="16"/>
      <c r="G32" s="2"/>
      <c r="H32" s="2"/>
      <c r="I32" s="2"/>
    </row>
    <row r="33" spans="1:9" ht="15" x14ac:dyDescent="0.2">
      <c r="A33" s="2"/>
      <c r="B33" s="40"/>
      <c r="C33" s="7" t="s">
        <v>759</v>
      </c>
      <c r="D33" s="11" t="s">
        <v>89</v>
      </c>
      <c r="E33" s="16"/>
      <c r="F33" s="16"/>
      <c r="G33" s="2"/>
      <c r="H33" s="2"/>
      <c r="I33" s="2"/>
    </row>
    <row r="34" spans="1:9" ht="15" x14ac:dyDescent="0.2">
      <c r="A34" s="2"/>
      <c r="B34" s="40"/>
      <c r="C34" s="7" t="s">
        <v>2003</v>
      </c>
      <c r="D34" s="11" t="s">
        <v>90</v>
      </c>
      <c r="E34" s="16">
        <v>258000</v>
      </c>
      <c r="F34" s="16">
        <v>297000</v>
      </c>
      <c r="G34" s="2"/>
      <c r="H34" s="2"/>
      <c r="I34" s="2"/>
    </row>
    <row r="35" spans="1:9" ht="30" x14ac:dyDescent="0.2">
      <c r="A35" s="2"/>
      <c r="B35" s="36"/>
      <c r="C35" s="7" t="s">
        <v>1494</v>
      </c>
      <c r="D35" s="11" t="s">
        <v>91</v>
      </c>
      <c r="E35" s="16">
        <v>-773000</v>
      </c>
      <c r="F35" s="16">
        <v>-926000</v>
      </c>
      <c r="G35" s="2"/>
      <c r="H35" s="2"/>
      <c r="I35" s="2"/>
    </row>
    <row r="36" spans="1:9" ht="15" x14ac:dyDescent="0.2">
      <c r="A36" s="2"/>
      <c r="B36" s="39" t="s">
        <v>55</v>
      </c>
      <c r="C36" s="7" t="s">
        <v>1803</v>
      </c>
      <c r="D36" s="11" t="s">
        <v>92</v>
      </c>
      <c r="E36" s="16"/>
      <c r="F36" s="16"/>
      <c r="G36" s="2"/>
      <c r="H36" s="2"/>
      <c r="I36" s="2"/>
    </row>
    <row r="37" spans="1:9" ht="15" x14ac:dyDescent="0.2">
      <c r="A37" s="2"/>
      <c r="B37" s="40"/>
      <c r="C37" s="7" t="s">
        <v>1802</v>
      </c>
      <c r="D37" s="11" t="s">
        <v>93</v>
      </c>
      <c r="E37" s="16">
        <v>773000</v>
      </c>
      <c r="F37" s="16">
        <v>926000</v>
      </c>
      <c r="G37" s="2"/>
      <c r="H37" s="2"/>
      <c r="I37" s="2"/>
    </row>
    <row r="38" spans="1:9" ht="15" x14ac:dyDescent="0.2">
      <c r="A38" s="2"/>
      <c r="B38" s="36"/>
      <c r="C38" s="7" t="s">
        <v>1542</v>
      </c>
      <c r="D38" s="11" t="s">
        <v>94</v>
      </c>
      <c r="E38" s="16">
        <v>-773000</v>
      </c>
      <c r="F38" s="16">
        <v>-926000</v>
      </c>
      <c r="G38" s="2"/>
      <c r="H38" s="2"/>
      <c r="I38" s="2"/>
    </row>
    <row r="39" spans="1:9" ht="15" x14ac:dyDescent="0.2">
      <c r="A39" s="2"/>
      <c r="B39" s="39" t="s">
        <v>56</v>
      </c>
      <c r="C39" s="7" t="s">
        <v>1014</v>
      </c>
      <c r="D39" s="11" t="s">
        <v>95</v>
      </c>
      <c r="E39" s="16">
        <v>150000</v>
      </c>
      <c r="F39" s="16">
        <v>372000</v>
      </c>
      <c r="G39" s="2"/>
      <c r="H39" s="2"/>
      <c r="I39" s="2"/>
    </row>
    <row r="40" spans="1:9" ht="15" x14ac:dyDescent="0.2">
      <c r="A40" s="2"/>
      <c r="B40" s="40"/>
      <c r="C40" s="7" t="s">
        <v>1121</v>
      </c>
      <c r="D40" s="11" t="s">
        <v>96</v>
      </c>
      <c r="E40" s="16"/>
      <c r="F40" s="16"/>
      <c r="G40" s="2"/>
      <c r="H40" s="2"/>
      <c r="I40" s="2"/>
    </row>
    <row r="41" spans="1:9" ht="15" x14ac:dyDescent="0.2">
      <c r="A41" s="2"/>
      <c r="B41" s="40"/>
      <c r="C41" s="7" t="s">
        <v>1832</v>
      </c>
      <c r="D41" s="11" t="s">
        <v>97</v>
      </c>
      <c r="E41" s="16"/>
      <c r="F41" s="16"/>
      <c r="G41" s="2"/>
      <c r="H41" s="2"/>
      <c r="I41" s="2"/>
    </row>
    <row r="42" spans="1:9" ht="15" x14ac:dyDescent="0.2">
      <c r="A42" s="2"/>
      <c r="B42" s="36"/>
      <c r="C42" s="7" t="s">
        <v>1268</v>
      </c>
      <c r="D42" s="11" t="s">
        <v>99</v>
      </c>
      <c r="E42" s="16">
        <v>150000</v>
      </c>
      <c r="F42" s="16">
        <v>372000</v>
      </c>
      <c r="G42" s="2"/>
      <c r="H42" s="2"/>
      <c r="I42" s="2"/>
    </row>
    <row r="43" spans="1:9" ht="15" x14ac:dyDescent="0.2">
      <c r="A43" s="2"/>
      <c r="B43" s="36" t="s">
        <v>58</v>
      </c>
      <c r="C43" s="7" t="s">
        <v>1411</v>
      </c>
      <c r="D43" s="11" t="s">
        <v>102</v>
      </c>
      <c r="E43" s="16">
        <v>897000</v>
      </c>
      <c r="F43" s="16">
        <v>1041000</v>
      </c>
      <c r="G43" s="2"/>
      <c r="H43" s="2"/>
      <c r="I43" s="2"/>
    </row>
    <row r="44" spans="1:9" ht="15" x14ac:dyDescent="0.2">
      <c r="A44" s="2"/>
      <c r="B44" s="36"/>
      <c r="C44" s="7" t="s">
        <v>2002</v>
      </c>
      <c r="D44" s="11" t="s">
        <v>103</v>
      </c>
      <c r="E44" s="16">
        <v>258000</v>
      </c>
      <c r="F44" s="16">
        <v>297000</v>
      </c>
      <c r="G44" s="2"/>
      <c r="H44" s="2"/>
      <c r="I44" s="2"/>
    </row>
    <row r="45" spans="1:9" ht="15" x14ac:dyDescent="0.2">
      <c r="A45" s="2"/>
      <c r="B45" s="36" t="s">
        <v>59</v>
      </c>
      <c r="C45" s="7" t="s">
        <v>1409</v>
      </c>
      <c r="D45" s="11" t="s">
        <v>104</v>
      </c>
      <c r="E45" s="16">
        <v>1031000</v>
      </c>
      <c r="F45" s="16">
        <v>1223000</v>
      </c>
      <c r="G45" s="2"/>
      <c r="H45" s="2"/>
      <c r="I45" s="2"/>
    </row>
    <row r="46" spans="1:9" ht="15" x14ac:dyDescent="0.2">
      <c r="A46" s="2"/>
      <c r="B46" s="39"/>
      <c r="C46" s="6" t="s">
        <v>2002</v>
      </c>
      <c r="D46" s="13" t="s">
        <v>105</v>
      </c>
      <c r="E46" s="17">
        <v>258000</v>
      </c>
      <c r="F46" s="17">
        <v>297000</v>
      </c>
      <c r="G46" s="2"/>
      <c r="H46" s="2"/>
      <c r="I46" s="2"/>
    </row>
  </sheetData>
  <mergeCells count="19">
    <mergeCell ref="B36:B38"/>
    <mergeCell ref="B39:B42"/>
    <mergeCell ref="B43:B44"/>
    <mergeCell ref="B45:B46"/>
    <mergeCell ref="A5:B5"/>
    <mergeCell ref="A6:B6"/>
    <mergeCell ref="B13:B25"/>
    <mergeCell ref="B26:B35"/>
    <mergeCell ref="A9:XFD9"/>
    <mergeCell ref="A8:XFD8"/>
    <mergeCell ref="B7:F7"/>
    <mergeCell ref="D6:F6"/>
    <mergeCell ref="D5:F5"/>
    <mergeCell ref="A1:XFD1"/>
    <mergeCell ref="A3:B3"/>
    <mergeCell ref="D3:E3"/>
    <mergeCell ref="A4:B4"/>
    <mergeCell ref="D4:F4"/>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A7</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630-53</v>
      </c>
      <c r="D6" s="33"/>
      <c r="E6" s="34"/>
      <c r="F6" s="34"/>
      <c r="G6" s="34"/>
      <c r="H6" s="34"/>
      <c r="I6" s="2"/>
    </row>
    <row r="7" spans="1:9" ht="15" x14ac:dyDescent="0.2">
      <c r="A7" s="1" t="s">
        <v>283</v>
      </c>
      <c r="B7" s="34"/>
      <c r="C7" s="34"/>
      <c r="D7" s="34"/>
      <c r="E7" s="34"/>
      <c r="F7" s="34"/>
      <c r="G7" s="34"/>
      <c r="H7" s="34"/>
      <c r="I7" s="2"/>
    </row>
    <row r="8" spans="1:9" s="38" customFormat="1" ht="12.75" customHeight="1" x14ac:dyDescent="0.2">
      <c r="A8" s="38" t="s">
        <v>284</v>
      </c>
    </row>
    <row r="9" spans="1:9" s="37" customFormat="1" ht="15" x14ac:dyDescent="0.2">
      <c r="A9" s="37" t="s">
        <v>283</v>
      </c>
    </row>
    <row r="10" spans="1:9" ht="15" x14ac:dyDescent="0.2">
      <c r="A10" s="2"/>
      <c r="B10" s="2"/>
      <c r="C10" s="2"/>
      <c r="D10" s="2"/>
      <c r="E10" s="2"/>
      <c r="F10" s="14" t="s">
        <v>2081</v>
      </c>
      <c r="G10" s="14" t="s">
        <v>2062</v>
      </c>
      <c r="H10" s="14" t="s">
        <v>1303</v>
      </c>
      <c r="I10" s="2"/>
    </row>
    <row r="11" spans="1:9" ht="15" x14ac:dyDescent="0.2">
      <c r="A11" s="2"/>
      <c r="B11" s="2"/>
      <c r="C11" s="2"/>
      <c r="D11" s="2"/>
      <c r="E11" s="2"/>
      <c r="F11" s="14" t="s">
        <v>991</v>
      </c>
      <c r="G11" s="14" t="s">
        <v>991</v>
      </c>
      <c r="H11" s="14" t="s">
        <v>991</v>
      </c>
      <c r="I11" s="2"/>
    </row>
    <row r="12" spans="1:9" ht="15" x14ac:dyDescent="0.2">
      <c r="A12" s="2"/>
      <c r="B12" s="2"/>
      <c r="C12" s="2"/>
      <c r="D12" s="2"/>
      <c r="E12" s="2"/>
      <c r="F12" s="11" t="s">
        <v>52</v>
      </c>
      <c r="G12" s="11" t="s">
        <v>52</v>
      </c>
      <c r="H12" s="11" t="s">
        <v>52</v>
      </c>
      <c r="I12" s="2"/>
    </row>
    <row r="13" spans="1:9" ht="15" x14ac:dyDescent="0.2">
      <c r="A13" s="2"/>
      <c r="B13" s="39" t="s">
        <v>72</v>
      </c>
      <c r="C13" s="36" t="s">
        <v>1836</v>
      </c>
      <c r="D13" s="36"/>
      <c r="E13" s="11" t="s">
        <v>52</v>
      </c>
      <c r="F13" s="16">
        <v>31000</v>
      </c>
      <c r="G13" s="16">
        <v>25000</v>
      </c>
      <c r="H13" s="16">
        <v>26000</v>
      </c>
      <c r="I13" s="2"/>
    </row>
    <row r="14" spans="1:9" ht="15" x14ac:dyDescent="0.2">
      <c r="A14" s="2"/>
      <c r="B14" s="40"/>
      <c r="C14" s="36" t="s">
        <v>1835</v>
      </c>
      <c r="D14" s="36"/>
      <c r="E14" s="11" t="s">
        <v>71</v>
      </c>
      <c r="F14" s="16">
        <v>38000</v>
      </c>
      <c r="G14" s="16">
        <v>24000</v>
      </c>
      <c r="H14" s="16">
        <v>24000</v>
      </c>
      <c r="I14" s="2"/>
    </row>
    <row r="15" spans="1:9" ht="15" x14ac:dyDescent="0.2">
      <c r="A15" s="2"/>
      <c r="B15" s="40"/>
      <c r="C15" s="36" t="s">
        <v>2085</v>
      </c>
      <c r="D15" s="36"/>
      <c r="E15" s="11" t="s">
        <v>98</v>
      </c>
      <c r="F15" s="16">
        <v>-8000</v>
      </c>
      <c r="G15" s="16">
        <v>-7000</v>
      </c>
      <c r="H15" s="16">
        <v>-9000</v>
      </c>
      <c r="I15" s="2"/>
    </row>
    <row r="16" spans="1:9" ht="15" x14ac:dyDescent="0.2">
      <c r="A16" s="2"/>
      <c r="B16" s="40"/>
      <c r="C16" s="39" t="s">
        <v>1005</v>
      </c>
      <c r="D16" s="7" t="s">
        <v>1012</v>
      </c>
      <c r="E16" s="11" t="s">
        <v>110</v>
      </c>
      <c r="F16" s="16">
        <v>16000</v>
      </c>
      <c r="G16" s="16">
        <v>22000</v>
      </c>
      <c r="H16" s="16">
        <v>18000</v>
      </c>
      <c r="I16" s="2"/>
    </row>
    <row r="17" spans="1:9" ht="15" x14ac:dyDescent="0.2">
      <c r="A17" s="2"/>
      <c r="B17" s="40"/>
      <c r="C17" s="40"/>
      <c r="D17" s="7" t="s">
        <v>1121</v>
      </c>
      <c r="E17" s="11" t="s">
        <v>119</v>
      </c>
      <c r="F17" s="16"/>
      <c r="G17" s="16"/>
      <c r="H17" s="16"/>
      <c r="I17" s="2"/>
    </row>
    <row r="18" spans="1:9" ht="15" x14ac:dyDescent="0.2">
      <c r="A18" s="2"/>
      <c r="B18" s="40"/>
      <c r="C18" s="40"/>
      <c r="D18" s="7" t="s">
        <v>1837</v>
      </c>
      <c r="E18" s="11" t="s">
        <v>120</v>
      </c>
      <c r="F18" s="16"/>
      <c r="G18" s="16"/>
      <c r="H18" s="16"/>
      <c r="I18" s="2"/>
    </row>
    <row r="19" spans="1:9" ht="30" x14ac:dyDescent="0.2">
      <c r="A19" s="2"/>
      <c r="B19" s="40"/>
      <c r="C19" s="36"/>
      <c r="D19" s="7" t="s">
        <v>1598</v>
      </c>
      <c r="E19" s="11" t="s">
        <v>419</v>
      </c>
      <c r="F19" s="16">
        <v>16000</v>
      </c>
      <c r="G19" s="16">
        <v>22000</v>
      </c>
      <c r="H19" s="16">
        <v>18000</v>
      </c>
      <c r="I19" s="2"/>
    </row>
    <row r="20" spans="1:9" ht="15" x14ac:dyDescent="0.2">
      <c r="A20" s="2"/>
      <c r="B20" s="40"/>
      <c r="C20" s="36" t="s">
        <v>760</v>
      </c>
      <c r="D20" s="36"/>
      <c r="E20" s="11" t="s">
        <v>420</v>
      </c>
      <c r="F20" s="16">
        <v>0</v>
      </c>
      <c r="G20" s="16">
        <v>33000</v>
      </c>
      <c r="H20" s="16">
        <v>23000</v>
      </c>
      <c r="I20" s="2"/>
    </row>
    <row r="21" spans="1:9" ht="15" x14ac:dyDescent="0.2">
      <c r="A21" s="2"/>
      <c r="B21" s="36"/>
      <c r="C21" s="36" t="s">
        <v>1781</v>
      </c>
      <c r="D21" s="36"/>
      <c r="E21" s="11" t="s">
        <v>421</v>
      </c>
      <c r="F21" s="16">
        <v>77000</v>
      </c>
      <c r="G21" s="16">
        <v>97000</v>
      </c>
      <c r="H21" s="16">
        <v>82000</v>
      </c>
      <c r="I21" s="2"/>
    </row>
    <row r="22" spans="1:9" ht="15" x14ac:dyDescent="0.2">
      <c r="A22" s="2"/>
      <c r="B22" s="39" t="s">
        <v>73</v>
      </c>
      <c r="C22" s="36" t="s">
        <v>1013</v>
      </c>
      <c r="D22" s="36"/>
      <c r="E22" s="11" t="s">
        <v>60</v>
      </c>
      <c r="F22" s="16">
        <v>-203000</v>
      </c>
      <c r="G22" s="16">
        <v>80000</v>
      </c>
      <c r="H22" s="16">
        <v>115000</v>
      </c>
      <c r="I22" s="2"/>
    </row>
    <row r="23" spans="1:9" ht="15" x14ac:dyDescent="0.2">
      <c r="A23" s="2"/>
      <c r="B23" s="40"/>
      <c r="C23" s="36" t="s">
        <v>1006</v>
      </c>
      <c r="D23" s="36"/>
      <c r="E23" s="11" t="s">
        <v>61</v>
      </c>
      <c r="F23" s="16">
        <v>-16000</v>
      </c>
      <c r="G23" s="16">
        <v>-22000</v>
      </c>
      <c r="H23" s="16">
        <v>-18000</v>
      </c>
      <c r="I23" s="2"/>
    </row>
    <row r="24" spans="1:9" ht="15" x14ac:dyDescent="0.2">
      <c r="A24" s="2"/>
      <c r="B24" s="40"/>
      <c r="C24" s="36" t="s">
        <v>1831</v>
      </c>
      <c r="D24" s="36"/>
      <c r="E24" s="11" t="s">
        <v>62</v>
      </c>
      <c r="F24" s="16"/>
      <c r="G24" s="16"/>
      <c r="H24" s="16"/>
      <c r="I24" s="2"/>
    </row>
    <row r="25" spans="1:9" ht="15" x14ac:dyDescent="0.2">
      <c r="A25" s="2"/>
      <c r="B25" s="40"/>
      <c r="C25" s="36" t="s">
        <v>1004</v>
      </c>
      <c r="D25" s="36"/>
      <c r="E25" s="11" t="s">
        <v>64</v>
      </c>
      <c r="F25" s="16"/>
      <c r="G25" s="16"/>
      <c r="H25" s="16"/>
      <c r="I25" s="2"/>
    </row>
    <row r="26" spans="1:9" ht="15" x14ac:dyDescent="0.2">
      <c r="A26" s="2"/>
      <c r="B26" s="40"/>
      <c r="C26" s="36" t="s">
        <v>1003</v>
      </c>
      <c r="D26" s="36"/>
      <c r="E26" s="11" t="s">
        <v>65</v>
      </c>
      <c r="F26" s="16"/>
      <c r="G26" s="16"/>
      <c r="H26" s="16"/>
      <c r="I26" s="2"/>
    </row>
    <row r="27" spans="1:9" ht="15" x14ac:dyDescent="0.2">
      <c r="A27" s="2"/>
      <c r="B27" s="40"/>
      <c r="C27" s="36" t="s">
        <v>2018</v>
      </c>
      <c r="D27" s="36"/>
      <c r="E27" s="11" t="s">
        <v>66</v>
      </c>
      <c r="F27" s="16"/>
      <c r="G27" s="16"/>
      <c r="H27" s="16"/>
      <c r="I27" s="2"/>
    </row>
    <row r="28" spans="1:9" ht="15" x14ac:dyDescent="0.2">
      <c r="A28" s="2"/>
      <c r="B28" s="40"/>
      <c r="C28" s="36" t="s">
        <v>759</v>
      </c>
      <c r="D28" s="36"/>
      <c r="E28" s="11" t="s">
        <v>67</v>
      </c>
      <c r="F28" s="16">
        <v>-3000</v>
      </c>
      <c r="G28" s="16">
        <v>-36000</v>
      </c>
      <c r="H28" s="16">
        <v>-26000</v>
      </c>
      <c r="I28" s="2"/>
    </row>
    <row r="29" spans="1:9" ht="15" x14ac:dyDescent="0.2">
      <c r="A29" s="2"/>
      <c r="B29" s="40"/>
      <c r="C29" s="36" t="s">
        <v>1591</v>
      </c>
      <c r="D29" s="36"/>
      <c r="E29" s="11" t="s">
        <v>68</v>
      </c>
      <c r="F29" s="16">
        <v>-222000</v>
      </c>
      <c r="G29" s="16">
        <v>22000</v>
      </c>
      <c r="H29" s="16">
        <v>71000</v>
      </c>
      <c r="I29" s="2"/>
    </row>
    <row r="30" spans="1:9" ht="15" x14ac:dyDescent="0.2">
      <c r="A30" s="2"/>
      <c r="B30" s="40"/>
      <c r="C30" s="36" t="s">
        <v>1781</v>
      </c>
      <c r="D30" s="36"/>
      <c r="E30" s="11" t="s">
        <v>69</v>
      </c>
      <c r="F30" s="16">
        <v>77000</v>
      </c>
      <c r="G30" s="16">
        <v>97000</v>
      </c>
      <c r="H30" s="16">
        <v>82000</v>
      </c>
      <c r="I30" s="2"/>
    </row>
    <row r="31" spans="1:9" ht="15" x14ac:dyDescent="0.2">
      <c r="A31" s="2"/>
      <c r="B31" s="39"/>
      <c r="C31" s="39" t="s">
        <v>1590</v>
      </c>
      <c r="D31" s="39"/>
      <c r="E31" s="13" t="s">
        <v>70</v>
      </c>
      <c r="F31" s="17">
        <v>-145000</v>
      </c>
      <c r="G31" s="17">
        <v>119000</v>
      </c>
      <c r="H31" s="17">
        <v>153000</v>
      </c>
      <c r="I31" s="2"/>
    </row>
  </sheetData>
  <mergeCells count="32">
    <mergeCell ref="B22:B31"/>
    <mergeCell ref="C22:D22"/>
    <mergeCell ref="C23:D23"/>
    <mergeCell ref="C24:D24"/>
    <mergeCell ref="C25:D25"/>
    <mergeCell ref="C26:D26"/>
    <mergeCell ref="C27:D27"/>
    <mergeCell ref="C28:D28"/>
    <mergeCell ref="C29:D29"/>
    <mergeCell ref="C30:D30"/>
    <mergeCell ref="C31:D31"/>
    <mergeCell ref="A5:B5"/>
    <mergeCell ref="A6:B6"/>
    <mergeCell ref="B13:B21"/>
    <mergeCell ref="C13:D13"/>
    <mergeCell ref="C14:D14"/>
    <mergeCell ref="C15:D15"/>
    <mergeCell ref="C16:C19"/>
    <mergeCell ref="C20:D20"/>
    <mergeCell ref="C21:D21"/>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A7</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7" width="21.5703125" customWidth="1"/>
    <col min="8"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2"/>
      <c r="I3" s="2"/>
    </row>
    <row r="4" spans="1:9" ht="15" x14ac:dyDescent="0.2">
      <c r="A4" s="32" t="s">
        <v>2068</v>
      </c>
      <c r="B4" s="32"/>
      <c r="C4" s="8">
        <v>44926</v>
      </c>
      <c r="D4" s="33"/>
      <c r="E4" s="34"/>
      <c r="F4" s="34"/>
      <c r="G4" s="34"/>
      <c r="H4" s="2"/>
      <c r="I4" s="2"/>
    </row>
    <row r="5" spans="1:9" ht="15" x14ac:dyDescent="0.2">
      <c r="A5" s="32" t="s">
        <v>1640</v>
      </c>
      <c r="B5" s="32"/>
      <c r="C5" s="9" t="s">
        <v>569</v>
      </c>
      <c r="D5" s="33"/>
      <c r="E5" s="34"/>
      <c r="F5" s="34"/>
      <c r="G5" s="34"/>
      <c r="H5" s="2"/>
      <c r="I5" s="2"/>
    </row>
    <row r="6" spans="1:9" ht="15" x14ac:dyDescent="0.2">
      <c r="A6" s="35" t="s">
        <v>1467</v>
      </c>
      <c r="B6" s="35"/>
      <c r="C6" s="10" t="str">
        <f>A9</f>
        <v>630-54</v>
      </c>
      <c r="D6" s="33"/>
      <c r="E6" s="34"/>
      <c r="F6" s="34"/>
      <c r="G6" s="34"/>
      <c r="H6" s="2"/>
      <c r="I6" s="2"/>
    </row>
    <row r="7" spans="1:9" ht="15" x14ac:dyDescent="0.2">
      <c r="A7" s="1" t="s">
        <v>286</v>
      </c>
      <c r="B7" s="34"/>
      <c r="C7" s="34"/>
      <c r="D7" s="34"/>
      <c r="E7" s="34"/>
      <c r="F7" s="34"/>
      <c r="G7" s="34"/>
      <c r="H7" s="2"/>
      <c r="I7" s="2"/>
    </row>
    <row r="8" spans="1:9" s="38" customFormat="1" ht="12.75" customHeight="1" x14ac:dyDescent="0.2">
      <c r="A8" s="38" t="s">
        <v>287</v>
      </c>
    </row>
    <row r="9" spans="1:9" s="37" customFormat="1" ht="15" x14ac:dyDescent="0.2">
      <c r="A9" s="37" t="s">
        <v>286</v>
      </c>
    </row>
    <row r="10" spans="1:9" ht="15" x14ac:dyDescent="0.2">
      <c r="A10" s="2"/>
      <c r="B10" s="2"/>
      <c r="C10" s="2"/>
      <c r="D10" s="14" t="s">
        <v>2081</v>
      </c>
      <c r="E10" s="14" t="s">
        <v>2062</v>
      </c>
      <c r="F10" s="14" t="s">
        <v>2081</v>
      </c>
      <c r="G10" s="14" t="s">
        <v>2062</v>
      </c>
      <c r="H10" s="2"/>
      <c r="I10" s="2"/>
    </row>
    <row r="11" spans="1:9" ht="15" x14ac:dyDescent="0.2">
      <c r="A11" s="2"/>
      <c r="B11" s="2"/>
      <c r="C11" s="2"/>
      <c r="D11" s="14" t="s">
        <v>883</v>
      </c>
      <c r="E11" s="14" t="s">
        <v>883</v>
      </c>
      <c r="F11" s="14" t="s">
        <v>1925</v>
      </c>
      <c r="G11" s="14" t="s">
        <v>1925</v>
      </c>
      <c r="H11" s="2"/>
      <c r="I11" s="2"/>
    </row>
    <row r="12" spans="1:9" ht="15" x14ac:dyDescent="0.2">
      <c r="A12" s="2"/>
      <c r="B12" s="2"/>
      <c r="C12" s="2"/>
      <c r="D12" s="11" t="s">
        <v>52</v>
      </c>
      <c r="E12" s="11" t="s">
        <v>52</v>
      </c>
      <c r="F12" s="11" t="s">
        <v>71</v>
      </c>
      <c r="G12" s="11" t="s">
        <v>71</v>
      </c>
      <c r="H12" s="2"/>
      <c r="I12" s="2"/>
    </row>
    <row r="13" spans="1:9" ht="15" x14ac:dyDescent="0.2">
      <c r="A13" s="2"/>
      <c r="B13" s="7" t="s">
        <v>2036</v>
      </c>
      <c r="C13" s="11" t="s">
        <v>52</v>
      </c>
      <c r="D13" s="16">
        <v>-81000</v>
      </c>
      <c r="E13" s="16">
        <v>-115000</v>
      </c>
      <c r="F13" s="16">
        <v>102000</v>
      </c>
      <c r="G13" s="16">
        <v>145000</v>
      </c>
      <c r="H13" s="2"/>
      <c r="I13" s="2"/>
    </row>
    <row r="14" spans="1:9" ht="15" x14ac:dyDescent="0.2">
      <c r="A14" s="2"/>
      <c r="B14" s="7" t="s">
        <v>2042</v>
      </c>
      <c r="C14" s="11" t="s">
        <v>71</v>
      </c>
      <c r="D14" s="16"/>
      <c r="E14" s="16"/>
      <c r="F14" s="16"/>
      <c r="G14" s="16"/>
      <c r="H14" s="2"/>
      <c r="I14" s="2"/>
    </row>
    <row r="15" spans="1:9" ht="15" x14ac:dyDescent="0.2">
      <c r="A15" s="2"/>
      <c r="B15" s="7" t="s">
        <v>2041</v>
      </c>
      <c r="C15" s="11" t="s">
        <v>98</v>
      </c>
      <c r="D15" s="16">
        <v>108000</v>
      </c>
      <c r="E15" s="16">
        <v>120000</v>
      </c>
      <c r="F15" s="16">
        <v>-90000</v>
      </c>
      <c r="G15" s="16">
        <v>-100000</v>
      </c>
      <c r="H15" s="2"/>
      <c r="I15" s="2"/>
    </row>
    <row r="16" spans="1:9" ht="15" x14ac:dyDescent="0.2">
      <c r="A16" s="2"/>
      <c r="B16" s="6" t="s">
        <v>2029</v>
      </c>
      <c r="C16" s="13" t="s">
        <v>110</v>
      </c>
      <c r="D16" s="17">
        <v>63000</v>
      </c>
      <c r="E16" s="17">
        <v>89000</v>
      </c>
      <c r="F16" s="17">
        <v>-52000</v>
      </c>
      <c r="G16" s="17">
        <v>-73000</v>
      </c>
      <c r="H16" s="2"/>
      <c r="I16" s="2"/>
    </row>
  </sheetData>
  <mergeCells count="14">
    <mergeCell ref="F3:G3"/>
    <mergeCell ref="A2:XFD2"/>
    <mergeCell ref="A1:XFD1"/>
    <mergeCell ref="A9:XFD9"/>
    <mergeCell ref="A8:XFD8"/>
    <mergeCell ref="B7:G7"/>
    <mergeCell ref="D6:G6"/>
    <mergeCell ref="D4:G4"/>
    <mergeCell ref="D5:G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2" width="21.5703125" customWidth="1"/>
    <col min="13" max="16384" width="11.42578125" hidden="1"/>
  </cols>
  <sheetData>
    <row r="1" spans="1:12" s="28" customFormat="1" ht="15" x14ac:dyDescent="0.2">
      <c r="A1" s="28" t="s">
        <v>848</v>
      </c>
    </row>
    <row r="2" spans="1:12" s="28" customFormat="1" ht="15" x14ac:dyDescent="0.2">
      <c r="A2" s="28" t="s">
        <v>1011</v>
      </c>
    </row>
    <row r="3" spans="1:12" ht="15" x14ac:dyDescent="0.2">
      <c r="A3" s="29" t="s">
        <v>847</v>
      </c>
      <c r="B3" s="30"/>
      <c r="C3" s="5" t="s">
        <v>101</v>
      </c>
      <c r="D3" s="31" t="s">
        <v>904</v>
      </c>
      <c r="E3" s="31"/>
      <c r="F3" s="33"/>
      <c r="G3" s="34"/>
      <c r="H3" s="34"/>
      <c r="I3" s="34"/>
      <c r="J3" s="34"/>
      <c r="K3" s="34"/>
      <c r="L3" s="34"/>
    </row>
    <row r="4" spans="1:12" ht="15" x14ac:dyDescent="0.2">
      <c r="A4" s="32" t="s">
        <v>2068</v>
      </c>
      <c r="B4" s="32"/>
      <c r="C4" s="8">
        <v>44926</v>
      </c>
      <c r="D4" s="33"/>
      <c r="E4" s="34"/>
      <c r="F4" s="34"/>
      <c r="G4" s="34"/>
      <c r="H4" s="34"/>
      <c r="I4" s="34"/>
      <c r="J4" s="34"/>
      <c r="K4" s="34"/>
      <c r="L4" s="34"/>
    </row>
    <row r="5" spans="1:12" ht="15" x14ac:dyDescent="0.2">
      <c r="A5" s="32" t="s">
        <v>1640</v>
      </c>
      <c r="B5" s="32"/>
      <c r="C5" s="9" t="s">
        <v>569</v>
      </c>
      <c r="D5" s="33"/>
      <c r="E5" s="34"/>
      <c r="F5" s="34"/>
      <c r="G5" s="34"/>
      <c r="H5" s="34"/>
      <c r="I5" s="34"/>
      <c r="J5" s="34"/>
      <c r="K5" s="34"/>
      <c r="L5" s="34"/>
    </row>
    <row r="6" spans="1:12" ht="15" x14ac:dyDescent="0.2">
      <c r="A6" s="35" t="s">
        <v>1467</v>
      </c>
      <c r="B6" s="35"/>
      <c r="C6" s="10" t="str">
        <f>A9</f>
        <v>630-55</v>
      </c>
      <c r="D6" s="33"/>
      <c r="E6" s="34"/>
      <c r="F6" s="34"/>
      <c r="G6" s="34"/>
      <c r="H6" s="34"/>
      <c r="I6" s="34"/>
      <c r="J6" s="34"/>
      <c r="K6" s="34"/>
      <c r="L6" s="34"/>
    </row>
    <row r="7" spans="1:12" ht="15" x14ac:dyDescent="0.2">
      <c r="A7" s="1" t="s">
        <v>289</v>
      </c>
      <c r="B7" s="34"/>
      <c r="C7" s="34"/>
      <c r="D7" s="34"/>
      <c r="E7" s="34"/>
      <c r="F7" s="34"/>
      <c r="G7" s="34"/>
      <c r="H7" s="34"/>
      <c r="I7" s="34"/>
      <c r="J7" s="34"/>
      <c r="K7" s="34"/>
      <c r="L7" s="34"/>
    </row>
    <row r="8" spans="1:12" s="38" customFormat="1" ht="12.75" customHeight="1" x14ac:dyDescent="0.2">
      <c r="A8" s="38" t="s">
        <v>290</v>
      </c>
    </row>
    <row r="9" spans="1:12" s="37" customFormat="1" ht="15" x14ac:dyDescent="0.2">
      <c r="A9" s="37" t="s">
        <v>289</v>
      </c>
    </row>
    <row r="10" spans="1:12" ht="15" x14ac:dyDescent="0.2">
      <c r="A10" s="2"/>
      <c r="B10" s="2"/>
      <c r="C10" s="2"/>
      <c r="D10" s="2"/>
      <c r="E10" s="41" t="s">
        <v>2081</v>
      </c>
      <c r="F10" s="42"/>
      <c r="G10" s="42"/>
      <c r="H10" s="41"/>
      <c r="I10" s="41" t="s">
        <v>2062</v>
      </c>
      <c r="J10" s="42"/>
      <c r="K10" s="42"/>
      <c r="L10" s="41"/>
    </row>
    <row r="11" spans="1:12" ht="15" x14ac:dyDescent="0.2">
      <c r="A11" s="2"/>
      <c r="B11" s="2"/>
      <c r="C11" s="2"/>
      <c r="D11" s="2"/>
      <c r="E11" s="14" t="s">
        <v>1992</v>
      </c>
      <c r="F11" s="14" t="s">
        <v>1993</v>
      </c>
      <c r="G11" s="14" t="s">
        <v>1994</v>
      </c>
      <c r="H11" s="14" t="s">
        <v>1585</v>
      </c>
      <c r="I11" s="14" t="s">
        <v>1992</v>
      </c>
      <c r="J11" s="14" t="s">
        <v>1993</v>
      </c>
      <c r="K11" s="14" t="s">
        <v>1994</v>
      </c>
      <c r="L11" s="14" t="s">
        <v>1585</v>
      </c>
    </row>
    <row r="12" spans="1:12" ht="15" x14ac:dyDescent="0.2">
      <c r="A12" s="2"/>
      <c r="B12" s="2"/>
      <c r="C12" s="2"/>
      <c r="D12" s="2"/>
      <c r="E12" s="11" t="s">
        <v>52</v>
      </c>
      <c r="F12" s="11" t="s">
        <v>71</v>
      </c>
      <c r="G12" s="11" t="s">
        <v>98</v>
      </c>
      <c r="H12" s="11" t="s">
        <v>110</v>
      </c>
      <c r="I12" s="11" t="s">
        <v>52</v>
      </c>
      <c r="J12" s="11" t="s">
        <v>71</v>
      </c>
      <c r="K12" s="11" t="s">
        <v>98</v>
      </c>
      <c r="L12" s="11" t="s">
        <v>110</v>
      </c>
    </row>
    <row r="13" spans="1:12" ht="15" x14ac:dyDescent="0.2">
      <c r="A13" s="2"/>
      <c r="B13" s="36" t="s">
        <v>1408</v>
      </c>
      <c r="C13" s="36"/>
      <c r="D13" s="11" t="s">
        <v>52</v>
      </c>
      <c r="E13" s="16">
        <v>19000</v>
      </c>
      <c r="F13" s="16">
        <v>3000</v>
      </c>
      <c r="G13" s="16"/>
      <c r="H13" s="16">
        <v>22000</v>
      </c>
      <c r="I13" s="16">
        <v>10000</v>
      </c>
      <c r="J13" s="16">
        <v>6000</v>
      </c>
      <c r="K13" s="16"/>
      <c r="L13" s="16">
        <v>16000</v>
      </c>
    </row>
    <row r="14" spans="1:12" ht="15" x14ac:dyDescent="0.2">
      <c r="A14" s="2"/>
      <c r="B14" s="36" t="s">
        <v>1454</v>
      </c>
      <c r="C14" s="36"/>
      <c r="D14" s="11" t="s">
        <v>71</v>
      </c>
      <c r="E14" s="16">
        <v>35000</v>
      </c>
      <c r="F14" s="16"/>
      <c r="G14" s="16"/>
      <c r="H14" s="16">
        <v>35000</v>
      </c>
      <c r="I14" s="16">
        <v>58000</v>
      </c>
      <c r="J14" s="16"/>
      <c r="K14" s="16"/>
      <c r="L14" s="16">
        <v>58000</v>
      </c>
    </row>
    <row r="15" spans="1:12" ht="15" x14ac:dyDescent="0.2">
      <c r="A15" s="2"/>
      <c r="B15" s="7"/>
      <c r="C15" s="7" t="s">
        <v>745</v>
      </c>
      <c r="D15" s="11" t="s">
        <v>98</v>
      </c>
      <c r="E15" s="16">
        <v>87000</v>
      </c>
      <c r="F15" s="16">
        <v>12000</v>
      </c>
      <c r="G15" s="16"/>
      <c r="H15" s="16">
        <v>99000</v>
      </c>
      <c r="I15" s="16">
        <v>96000</v>
      </c>
      <c r="J15" s="16">
        <v>12000</v>
      </c>
      <c r="K15" s="16"/>
      <c r="L15" s="16">
        <v>108000</v>
      </c>
    </row>
    <row r="16" spans="1:12" ht="15" x14ac:dyDescent="0.2">
      <c r="A16" s="2"/>
      <c r="B16" s="7"/>
      <c r="C16" s="7" t="s">
        <v>746</v>
      </c>
      <c r="D16" s="11" t="s">
        <v>110</v>
      </c>
      <c r="E16" s="16">
        <v>53000</v>
      </c>
      <c r="F16" s="16">
        <v>15000</v>
      </c>
      <c r="G16" s="16"/>
      <c r="H16" s="16">
        <v>68000</v>
      </c>
      <c r="I16" s="16">
        <v>66000</v>
      </c>
      <c r="J16" s="16">
        <v>10000</v>
      </c>
      <c r="K16" s="16"/>
      <c r="L16" s="16">
        <v>76000</v>
      </c>
    </row>
    <row r="17" spans="1:12" ht="15" x14ac:dyDescent="0.2">
      <c r="A17" s="2"/>
      <c r="B17" s="36" t="s">
        <v>1586</v>
      </c>
      <c r="C17" s="36"/>
      <c r="D17" s="11" t="s">
        <v>119</v>
      </c>
      <c r="E17" s="16">
        <v>140000</v>
      </c>
      <c r="F17" s="16">
        <v>27000</v>
      </c>
      <c r="G17" s="16">
        <v>0</v>
      </c>
      <c r="H17" s="16">
        <v>167000</v>
      </c>
      <c r="I17" s="16">
        <v>162000</v>
      </c>
      <c r="J17" s="16">
        <v>22000</v>
      </c>
      <c r="K17" s="16">
        <v>0</v>
      </c>
      <c r="L17" s="16">
        <v>184000</v>
      </c>
    </row>
    <row r="18" spans="1:12" ht="15" x14ac:dyDescent="0.2">
      <c r="A18" s="2"/>
      <c r="B18" s="36" t="s">
        <v>759</v>
      </c>
      <c r="C18" s="36"/>
      <c r="D18" s="11" t="s">
        <v>120</v>
      </c>
      <c r="E18" s="16">
        <v>2000</v>
      </c>
      <c r="F18" s="16">
        <v>17000</v>
      </c>
      <c r="G18" s="16">
        <v>15000</v>
      </c>
      <c r="H18" s="16">
        <v>34000</v>
      </c>
      <c r="I18" s="16">
        <v>3000</v>
      </c>
      <c r="J18" s="16">
        <v>22000</v>
      </c>
      <c r="K18" s="16">
        <v>14000</v>
      </c>
      <c r="L18" s="16">
        <v>39000</v>
      </c>
    </row>
    <row r="19" spans="1:12" ht="15" x14ac:dyDescent="0.2">
      <c r="A19" s="2"/>
      <c r="B19" s="39" t="s">
        <v>1585</v>
      </c>
      <c r="C19" s="39"/>
      <c r="D19" s="13" t="s">
        <v>419</v>
      </c>
      <c r="E19" s="17">
        <v>196000</v>
      </c>
      <c r="F19" s="17">
        <v>47000</v>
      </c>
      <c r="G19" s="17">
        <v>15000</v>
      </c>
      <c r="H19" s="17">
        <v>258000</v>
      </c>
      <c r="I19" s="17">
        <v>233000</v>
      </c>
      <c r="J19" s="17">
        <v>50000</v>
      </c>
      <c r="K19" s="17">
        <v>14000</v>
      </c>
      <c r="L19" s="17">
        <v>297000</v>
      </c>
    </row>
  </sheetData>
  <mergeCells count="21">
    <mergeCell ref="B13:C13"/>
    <mergeCell ref="B14:C14"/>
    <mergeCell ref="B17:C17"/>
    <mergeCell ref="B18:C18"/>
    <mergeCell ref="B19:C19"/>
    <mergeCell ref="A5:B5"/>
    <mergeCell ref="A6:B6"/>
    <mergeCell ref="E10:H10"/>
    <mergeCell ref="I10:L10"/>
    <mergeCell ref="A9:XFD9"/>
    <mergeCell ref="A8:XFD8"/>
    <mergeCell ref="B7:L7"/>
    <mergeCell ref="D6:L6"/>
    <mergeCell ref="D5:L5"/>
    <mergeCell ref="A2:XFD2"/>
    <mergeCell ref="A1:XFD1"/>
    <mergeCell ref="A3:B3"/>
    <mergeCell ref="D3:E3"/>
    <mergeCell ref="A4:B4"/>
    <mergeCell ref="D4:L4"/>
    <mergeCell ref="F3:L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A7</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8"/>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4.85546875" customWidth="1"/>
    <col min="4" max="4" width="19.5703125" customWidth="1"/>
    <col min="5" max="5" width="64.140625" customWidth="1"/>
    <col min="6" max="6" width="8" customWidth="1"/>
    <col min="7"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630-58</v>
      </c>
      <c r="D6" s="33"/>
      <c r="E6" s="34"/>
      <c r="F6" s="34"/>
      <c r="G6" s="34"/>
      <c r="H6" s="34"/>
      <c r="I6" s="2"/>
    </row>
    <row r="7" spans="1:9" ht="15" x14ac:dyDescent="0.2">
      <c r="A7" s="1" t="s">
        <v>296</v>
      </c>
      <c r="B7" s="34"/>
      <c r="C7" s="34"/>
      <c r="D7" s="34"/>
      <c r="E7" s="34"/>
      <c r="F7" s="34"/>
      <c r="G7" s="34"/>
      <c r="H7" s="34"/>
      <c r="I7" s="2"/>
    </row>
    <row r="8" spans="1:9" s="38" customFormat="1" ht="12.75" customHeight="1" x14ac:dyDescent="0.2">
      <c r="A8" s="38" t="s">
        <v>297</v>
      </c>
    </row>
    <row r="9" spans="1:9" s="37" customFormat="1" ht="15" x14ac:dyDescent="0.2">
      <c r="A9" s="37" t="s">
        <v>296</v>
      </c>
    </row>
    <row r="10" spans="1:9" ht="15" x14ac:dyDescent="0.2">
      <c r="A10" s="2"/>
      <c r="B10" s="2"/>
      <c r="C10" s="2"/>
      <c r="D10" s="2"/>
      <c r="E10" s="2"/>
      <c r="F10" s="2"/>
      <c r="G10" s="14" t="s">
        <v>2081</v>
      </c>
      <c r="H10" s="14" t="s">
        <v>2062</v>
      </c>
      <c r="I10" s="2"/>
    </row>
    <row r="11" spans="1:9" ht="15" x14ac:dyDescent="0.2">
      <c r="A11" s="2"/>
      <c r="B11" s="2"/>
      <c r="C11" s="2"/>
      <c r="D11" s="2"/>
      <c r="E11" s="2"/>
      <c r="F11" s="2"/>
      <c r="G11" s="14" t="s">
        <v>817</v>
      </c>
      <c r="H11" s="14" t="s">
        <v>817</v>
      </c>
      <c r="I11" s="2"/>
    </row>
    <row r="12" spans="1:9" ht="15" x14ac:dyDescent="0.2">
      <c r="A12" s="2"/>
      <c r="B12" s="2"/>
      <c r="C12" s="2"/>
      <c r="D12" s="2"/>
      <c r="E12" s="2"/>
      <c r="F12" s="2"/>
      <c r="G12" s="11" t="s">
        <v>52</v>
      </c>
      <c r="H12" s="11" t="s">
        <v>52</v>
      </c>
      <c r="I12" s="2"/>
    </row>
    <row r="13" spans="1:9" ht="15" x14ac:dyDescent="0.2">
      <c r="A13" s="2"/>
      <c r="B13" s="39" t="s">
        <v>911</v>
      </c>
      <c r="C13" s="36" t="s">
        <v>916</v>
      </c>
      <c r="D13" s="42"/>
      <c r="E13" s="36"/>
      <c r="F13" s="11" t="s">
        <v>52</v>
      </c>
      <c r="G13" s="16">
        <v>10802000</v>
      </c>
      <c r="H13" s="16">
        <v>10199000</v>
      </c>
      <c r="I13" s="2"/>
    </row>
    <row r="14" spans="1:9" ht="15" x14ac:dyDescent="0.2">
      <c r="A14" s="2"/>
      <c r="B14" s="40"/>
      <c r="C14" s="36" t="s">
        <v>921</v>
      </c>
      <c r="D14" s="42"/>
      <c r="E14" s="36"/>
      <c r="F14" s="11" t="s">
        <v>71</v>
      </c>
      <c r="G14" s="16">
        <v>0</v>
      </c>
      <c r="H14" s="16">
        <v>0</v>
      </c>
      <c r="I14" s="2"/>
    </row>
    <row r="15" spans="1:9" ht="15" x14ac:dyDescent="0.2">
      <c r="A15" s="2"/>
      <c r="B15" s="40"/>
      <c r="C15" s="36" t="s">
        <v>924</v>
      </c>
      <c r="D15" s="42"/>
      <c r="E15" s="36"/>
      <c r="F15" s="11" t="s">
        <v>98</v>
      </c>
      <c r="G15" s="16">
        <v>3448000</v>
      </c>
      <c r="H15" s="16">
        <v>1891000</v>
      </c>
      <c r="I15" s="2"/>
    </row>
    <row r="16" spans="1:9" ht="15" x14ac:dyDescent="0.2">
      <c r="A16" s="2"/>
      <c r="B16" s="36"/>
      <c r="C16" s="36" t="s">
        <v>1578</v>
      </c>
      <c r="D16" s="42"/>
      <c r="E16" s="36"/>
      <c r="F16" s="11" t="s">
        <v>110</v>
      </c>
      <c r="G16" s="16">
        <v>14250000</v>
      </c>
      <c r="H16" s="16">
        <v>12090000</v>
      </c>
      <c r="I16" s="2"/>
    </row>
    <row r="17" spans="1:9" ht="15" x14ac:dyDescent="0.2">
      <c r="A17" s="2"/>
      <c r="B17" s="39" t="s">
        <v>1244</v>
      </c>
      <c r="C17" s="36" t="s">
        <v>1643</v>
      </c>
      <c r="D17" s="42"/>
      <c r="E17" s="36"/>
      <c r="F17" s="11" t="s">
        <v>119</v>
      </c>
      <c r="G17" s="16">
        <v>94786000</v>
      </c>
      <c r="H17" s="16">
        <v>81660000</v>
      </c>
      <c r="I17" s="2"/>
    </row>
    <row r="18" spans="1:9" ht="15" x14ac:dyDescent="0.2">
      <c r="A18" s="2"/>
      <c r="B18" s="40"/>
      <c r="C18" s="36" t="s">
        <v>1671</v>
      </c>
      <c r="D18" s="42"/>
      <c r="E18" s="36"/>
      <c r="F18" s="11" t="s">
        <v>120</v>
      </c>
      <c r="G18" s="16">
        <v>789000</v>
      </c>
      <c r="H18" s="16">
        <v>683000</v>
      </c>
      <c r="I18" s="2"/>
    </row>
    <row r="19" spans="1:9" ht="15" x14ac:dyDescent="0.2">
      <c r="A19" s="2"/>
      <c r="B19" s="40"/>
      <c r="C19" s="36" t="s">
        <v>1674</v>
      </c>
      <c r="D19" s="42"/>
      <c r="E19" s="36"/>
      <c r="F19" s="11" t="s">
        <v>419</v>
      </c>
      <c r="G19" s="16">
        <v>8061000</v>
      </c>
      <c r="H19" s="16">
        <v>6645000</v>
      </c>
      <c r="I19" s="2"/>
    </row>
    <row r="20" spans="1:9" ht="15" x14ac:dyDescent="0.2">
      <c r="A20" s="2"/>
      <c r="B20" s="36"/>
      <c r="C20" s="36" t="s">
        <v>1580</v>
      </c>
      <c r="D20" s="42"/>
      <c r="E20" s="36"/>
      <c r="F20" s="11" t="s">
        <v>420</v>
      </c>
      <c r="G20" s="16">
        <v>103636000</v>
      </c>
      <c r="H20" s="16">
        <v>88988000</v>
      </c>
      <c r="I20" s="2"/>
    </row>
    <row r="21" spans="1:9" ht="15" x14ac:dyDescent="0.2">
      <c r="A21" s="2"/>
      <c r="B21" s="39" t="s">
        <v>1197</v>
      </c>
      <c r="C21" s="36" t="s">
        <v>1201</v>
      </c>
      <c r="D21" s="42"/>
      <c r="E21" s="36"/>
      <c r="F21" s="11" t="s">
        <v>421</v>
      </c>
      <c r="G21" s="19">
        <v>10.42</v>
      </c>
      <c r="H21" s="19">
        <v>11.46</v>
      </c>
      <c r="I21" s="2"/>
    </row>
    <row r="22" spans="1:9" ht="15" x14ac:dyDescent="0.2">
      <c r="A22" s="2"/>
      <c r="B22" s="40"/>
      <c r="C22" s="36" t="s">
        <v>1196</v>
      </c>
      <c r="D22" s="42"/>
      <c r="E22" s="36"/>
      <c r="F22" s="11" t="s">
        <v>60</v>
      </c>
      <c r="G22" s="19">
        <v>13.750048</v>
      </c>
      <c r="H22" s="19">
        <v>13.586100999999999</v>
      </c>
      <c r="I22" s="2"/>
    </row>
    <row r="23" spans="1:9" ht="15" x14ac:dyDescent="0.2">
      <c r="A23" s="2"/>
      <c r="B23" s="40"/>
      <c r="C23" s="36" t="s">
        <v>1200</v>
      </c>
      <c r="D23" s="42"/>
      <c r="E23" s="36"/>
      <c r="F23" s="11" t="s">
        <v>61</v>
      </c>
      <c r="G23" s="19">
        <v>9.24</v>
      </c>
      <c r="H23" s="19">
        <v>8.23</v>
      </c>
      <c r="I23" s="2"/>
    </row>
    <row r="24" spans="1:9" ht="15" x14ac:dyDescent="0.2">
      <c r="A24" s="2"/>
      <c r="B24" s="36"/>
      <c r="C24" s="36" t="s">
        <v>1195</v>
      </c>
      <c r="D24" s="42"/>
      <c r="E24" s="36"/>
      <c r="F24" s="11" t="s">
        <v>62</v>
      </c>
      <c r="G24" s="19">
        <v>12.5</v>
      </c>
      <c r="H24" s="19">
        <v>11.5</v>
      </c>
      <c r="I24" s="2"/>
    </row>
    <row r="25" spans="1:9" ht="15" x14ac:dyDescent="0.2">
      <c r="A25" s="2"/>
      <c r="B25" s="39" t="s">
        <v>1989</v>
      </c>
      <c r="C25" s="39" t="s">
        <v>915</v>
      </c>
      <c r="D25" s="36" t="s">
        <v>912</v>
      </c>
      <c r="E25" s="36"/>
      <c r="F25" s="11" t="s">
        <v>64</v>
      </c>
      <c r="G25" s="16">
        <v>10559000</v>
      </c>
      <c r="H25" s="16">
        <v>10003000</v>
      </c>
      <c r="I25" s="2"/>
    </row>
    <row r="26" spans="1:9" ht="15" x14ac:dyDescent="0.2">
      <c r="A26" s="2"/>
      <c r="B26" s="40"/>
      <c r="C26" s="40"/>
      <c r="D26" s="36" t="s">
        <v>903</v>
      </c>
      <c r="E26" s="36"/>
      <c r="F26" s="11" t="s">
        <v>65</v>
      </c>
      <c r="G26" s="16">
        <v>-265000</v>
      </c>
      <c r="H26" s="16">
        <v>-220000</v>
      </c>
      <c r="I26" s="2"/>
    </row>
    <row r="27" spans="1:9" ht="15" x14ac:dyDescent="0.2">
      <c r="A27" s="2"/>
      <c r="B27" s="40"/>
      <c r="C27" s="40"/>
      <c r="D27" s="36" t="s">
        <v>1679</v>
      </c>
      <c r="E27" s="36"/>
      <c r="F27" s="11" t="s">
        <v>66</v>
      </c>
      <c r="G27" s="16">
        <v>10824000</v>
      </c>
      <c r="H27" s="16">
        <v>10223000</v>
      </c>
      <c r="I27" s="2"/>
    </row>
    <row r="28" spans="1:9" ht="15" x14ac:dyDescent="0.2">
      <c r="A28" s="2"/>
      <c r="B28" s="40"/>
      <c r="C28" s="40"/>
      <c r="D28" s="39" t="s">
        <v>1092</v>
      </c>
      <c r="E28" s="7" t="s">
        <v>1333</v>
      </c>
      <c r="F28" s="11" t="s">
        <v>67</v>
      </c>
      <c r="G28" s="16">
        <v>96000</v>
      </c>
      <c r="H28" s="16">
        <v>96000</v>
      </c>
      <c r="I28" s="2"/>
    </row>
    <row r="29" spans="1:9" ht="15" x14ac:dyDescent="0.2">
      <c r="A29" s="2"/>
      <c r="B29" s="40"/>
      <c r="C29" s="40"/>
      <c r="D29" s="40"/>
      <c r="E29" s="7" t="s">
        <v>1435</v>
      </c>
      <c r="F29" s="11" t="s">
        <v>68</v>
      </c>
      <c r="G29" s="16"/>
      <c r="H29" s="16"/>
      <c r="I29" s="2"/>
    </row>
    <row r="30" spans="1:9" ht="15" x14ac:dyDescent="0.2">
      <c r="A30" s="2"/>
      <c r="B30" s="40"/>
      <c r="C30" s="40"/>
      <c r="D30" s="40"/>
      <c r="E30" s="7" t="s">
        <v>1078</v>
      </c>
      <c r="F30" s="11" t="s">
        <v>69</v>
      </c>
      <c r="G30" s="16"/>
      <c r="H30" s="16"/>
      <c r="I30" s="2"/>
    </row>
    <row r="31" spans="1:9" ht="15" x14ac:dyDescent="0.2">
      <c r="A31" s="2"/>
      <c r="B31" s="40"/>
      <c r="C31" s="40"/>
      <c r="D31" s="40"/>
      <c r="E31" s="7" t="s">
        <v>1093</v>
      </c>
      <c r="F31" s="11" t="s">
        <v>70</v>
      </c>
      <c r="G31" s="16">
        <v>5000</v>
      </c>
      <c r="H31" s="16">
        <v>3000</v>
      </c>
      <c r="I31" s="2"/>
    </row>
    <row r="32" spans="1:9" ht="30" x14ac:dyDescent="0.2">
      <c r="A32" s="2"/>
      <c r="B32" s="40"/>
      <c r="C32" s="40"/>
      <c r="D32" s="40"/>
      <c r="E32" s="7" t="s">
        <v>1600</v>
      </c>
      <c r="F32" s="11" t="s">
        <v>74</v>
      </c>
      <c r="G32" s="16">
        <v>101000</v>
      </c>
      <c r="H32" s="16">
        <v>99000</v>
      </c>
      <c r="I32" s="2"/>
    </row>
    <row r="33" spans="1:9" ht="15" x14ac:dyDescent="0.2">
      <c r="A33" s="2"/>
      <c r="B33" s="40"/>
      <c r="C33" s="40"/>
      <c r="D33" s="40"/>
      <c r="E33" s="7" t="s">
        <v>1737</v>
      </c>
      <c r="F33" s="11" t="s">
        <v>89</v>
      </c>
      <c r="G33" s="16">
        <v>-79000</v>
      </c>
      <c r="H33" s="16">
        <v>-75000</v>
      </c>
      <c r="I33" s="2"/>
    </row>
    <row r="34" spans="1:9" ht="15" x14ac:dyDescent="0.2">
      <c r="A34" s="2"/>
      <c r="B34" s="40"/>
      <c r="C34" s="36"/>
      <c r="D34" s="36"/>
      <c r="E34" s="7" t="s">
        <v>1599</v>
      </c>
      <c r="F34" s="11" t="s">
        <v>90</v>
      </c>
      <c r="G34" s="16">
        <v>22000</v>
      </c>
      <c r="H34" s="16">
        <v>24000</v>
      </c>
      <c r="I34" s="2"/>
    </row>
    <row r="35" spans="1:9" ht="15" x14ac:dyDescent="0.2">
      <c r="A35" s="2"/>
      <c r="B35" s="40"/>
      <c r="C35" s="36" t="s">
        <v>1593</v>
      </c>
      <c r="D35" s="42"/>
      <c r="E35" s="36"/>
      <c r="F35" s="11" t="s">
        <v>91</v>
      </c>
      <c r="G35" s="16">
        <v>10802000</v>
      </c>
      <c r="H35" s="16">
        <v>10199000</v>
      </c>
      <c r="I35" s="2"/>
    </row>
    <row r="36" spans="1:9" ht="15" x14ac:dyDescent="0.2">
      <c r="A36" s="2"/>
      <c r="B36" s="40"/>
      <c r="C36" s="39" t="s">
        <v>920</v>
      </c>
      <c r="D36" s="36" t="s">
        <v>1443</v>
      </c>
      <c r="E36" s="36"/>
      <c r="F36" s="11" t="s">
        <v>92</v>
      </c>
      <c r="G36" s="16"/>
      <c r="H36" s="16"/>
      <c r="I36" s="2"/>
    </row>
    <row r="37" spans="1:9" ht="15" x14ac:dyDescent="0.2">
      <c r="A37" s="2"/>
      <c r="B37" s="40"/>
      <c r="C37" s="40"/>
      <c r="D37" s="36" t="s">
        <v>1623</v>
      </c>
      <c r="E37" s="36"/>
      <c r="F37" s="11" t="s">
        <v>93</v>
      </c>
      <c r="G37" s="16"/>
      <c r="H37" s="16"/>
      <c r="I37" s="2"/>
    </row>
    <row r="38" spans="1:9" ht="15" x14ac:dyDescent="0.2">
      <c r="A38" s="2"/>
      <c r="B38" s="40"/>
      <c r="C38" s="36"/>
      <c r="D38" s="36" t="s">
        <v>1594</v>
      </c>
      <c r="E38" s="36"/>
      <c r="F38" s="11" t="s">
        <v>94</v>
      </c>
      <c r="G38" s="16">
        <v>0</v>
      </c>
      <c r="H38" s="16">
        <v>0</v>
      </c>
      <c r="I38" s="2"/>
    </row>
    <row r="39" spans="1:9" ht="15" x14ac:dyDescent="0.2">
      <c r="A39" s="2"/>
      <c r="B39" s="40"/>
      <c r="C39" s="39" t="s">
        <v>922</v>
      </c>
      <c r="D39" s="36" t="s">
        <v>1446</v>
      </c>
      <c r="E39" s="36"/>
      <c r="F39" s="11" t="s">
        <v>95</v>
      </c>
      <c r="G39" s="16">
        <v>2296000</v>
      </c>
      <c r="H39" s="16">
        <v>907000</v>
      </c>
      <c r="I39" s="2"/>
    </row>
    <row r="40" spans="1:9" ht="15" x14ac:dyDescent="0.2">
      <c r="A40" s="2"/>
      <c r="B40" s="40"/>
      <c r="C40" s="40"/>
      <c r="D40" s="36" t="s">
        <v>1047</v>
      </c>
      <c r="E40" s="36"/>
      <c r="F40" s="11" t="s">
        <v>96</v>
      </c>
      <c r="G40" s="16">
        <v>1152000</v>
      </c>
      <c r="H40" s="16">
        <v>984000</v>
      </c>
      <c r="I40" s="2"/>
    </row>
    <row r="41" spans="1:9" ht="15" x14ac:dyDescent="0.2">
      <c r="A41" s="2"/>
      <c r="B41" s="40"/>
      <c r="C41" s="40"/>
      <c r="D41" s="36" t="s">
        <v>1680</v>
      </c>
      <c r="E41" s="36"/>
      <c r="F41" s="11" t="s">
        <v>97</v>
      </c>
      <c r="G41" s="16">
        <v>3448000</v>
      </c>
      <c r="H41" s="16">
        <v>1891000</v>
      </c>
      <c r="I41" s="2"/>
    </row>
    <row r="42" spans="1:9" ht="15" x14ac:dyDescent="0.2">
      <c r="A42" s="2"/>
      <c r="B42" s="40"/>
      <c r="C42" s="40"/>
      <c r="D42" s="36" t="s">
        <v>923</v>
      </c>
      <c r="E42" s="36"/>
      <c r="F42" s="11" t="s">
        <v>99</v>
      </c>
      <c r="G42" s="16"/>
      <c r="H42" s="16"/>
      <c r="I42" s="2"/>
    </row>
    <row r="43" spans="1:9" ht="15" x14ac:dyDescent="0.2">
      <c r="A43" s="2"/>
      <c r="B43" s="36"/>
      <c r="C43" s="36"/>
      <c r="D43" s="36" t="s">
        <v>1595</v>
      </c>
      <c r="E43" s="36"/>
      <c r="F43" s="11" t="s">
        <v>100</v>
      </c>
      <c r="G43" s="16">
        <v>3448000</v>
      </c>
      <c r="H43" s="16">
        <v>1891000</v>
      </c>
      <c r="I43" s="2"/>
    </row>
    <row r="44" spans="1:9" ht="15" x14ac:dyDescent="0.2">
      <c r="A44" s="2"/>
      <c r="B44" s="39" t="s">
        <v>1198</v>
      </c>
      <c r="C44" s="36" t="s">
        <v>1202</v>
      </c>
      <c r="D44" s="42"/>
      <c r="E44" s="36"/>
      <c r="F44" s="11" t="s">
        <v>102</v>
      </c>
      <c r="G44" s="19">
        <v>10.28</v>
      </c>
      <c r="H44" s="19">
        <v>11.37</v>
      </c>
      <c r="I44" s="2"/>
    </row>
    <row r="45" spans="1:9" ht="15" x14ac:dyDescent="0.2">
      <c r="A45" s="2"/>
      <c r="B45" s="40"/>
      <c r="C45" s="36" t="s">
        <v>1066</v>
      </c>
      <c r="D45" s="42"/>
      <c r="E45" s="36"/>
      <c r="F45" s="11" t="s">
        <v>103</v>
      </c>
      <c r="G45" s="19">
        <v>0.05</v>
      </c>
      <c r="H45" s="19">
        <v>0.09</v>
      </c>
      <c r="I45" s="2"/>
    </row>
    <row r="46" spans="1:9" ht="15" x14ac:dyDescent="0.2">
      <c r="A46" s="2"/>
      <c r="B46" s="40"/>
      <c r="C46" s="36" t="s">
        <v>1065</v>
      </c>
      <c r="D46" s="42"/>
      <c r="E46" s="36"/>
      <c r="F46" s="11" t="s">
        <v>104</v>
      </c>
      <c r="G46" s="19">
        <v>0.03</v>
      </c>
      <c r="H46" s="19"/>
      <c r="I46" s="2"/>
    </row>
    <row r="47" spans="1:9" ht="15" x14ac:dyDescent="0.2">
      <c r="A47" s="2"/>
      <c r="B47" s="40"/>
      <c r="C47" s="36" t="s">
        <v>1064</v>
      </c>
      <c r="D47" s="42"/>
      <c r="E47" s="36"/>
      <c r="F47" s="11" t="s">
        <v>105</v>
      </c>
      <c r="G47" s="19">
        <v>0.06</v>
      </c>
      <c r="H47" s="19"/>
      <c r="I47" s="2"/>
    </row>
    <row r="48" spans="1:9" ht="15" x14ac:dyDescent="0.2">
      <c r="A48" s="2"/>
      <c r="B48" s="39"/>
      <c r="C48" s="39" t="s">
        <v>1201</v>
      </c>
      <c r="D48" s="43"/>
      <c r="E48" s="39"/>
      <c r="F48" s="13" t="s">
        <v>106</v>
      </c>
      <c r="G48" s="20">
        <v>10.42</v>
      </c>
      <c r="H48" s="20">
        <v>11.46</v>
      </c>
      <c r="I48" s="2"/>
    </row>
  </sheetData>
  <mergeCells count="52">
    <mergeCell ref="D43:E43"/>
    <mergeCell ref="B44:B48"/>
    <mergeCell ref="C44:E44"/>
    <mergeCell ref="C45:E45"/>
    <mergeCell ref="C46:E46"/>
    <mergeCell ref="C47:E47"/>
    <mergeCell ref="C48:E48"/>
    <mergeCell ref="B21:B24"/>
    <mergeCell ref="C21:E21"/>
    <mergeCell ref="C22:E22"/>
    <mergeCell ref="C23:E23"/>
    <mergeCell ref="C24:E24"/>
    <mergeCell ref="B25:B43"/>
    <mergeCell ref="C25:C34"/>
    <mergeCell ref="D25:E25"/>
    <mergeCell ref="D26:E26"/>
    <mergeCell ref="D27:E27"/>
    <mergeCell ref="D28:D34"/>
    <mergeCell ref="C35:E35"/>
    <mergeCell ref="C36:C38"/>
    <mergeCell ref="D36:E36"/>
    <mergeCell ref="D37:E37"/>
    <mergeCell ref="D38:E38"/>
    <mergeCell ref="C39:C43"/>
    <mergeCell ref="D39:E39"/>
    <mergeCell ref="D40:E40"/>
    <mergeCell ref="D41:E41"/>
    <mergeCell ref="D42:E42"/>
    <mergeCell ref="B17:B20"/>
    <mergeCell ref="C17:E17"/>
    <mergeCell ref="C18:E18"/>
    <mergeCell ref="C19:E19"/>
    <mergeCell ref="C20:E20"/>
    <mergeCell ref="A5:B5"/>
    <mergeCell ref="A6:B6"/>
    <mergeCell ref="B13:B16"/>
    <mergeCell ref="C13:E13"/>
    <mergeCell ref="C14:E14"/>
    <mergeCell ref="C15:E15"/>
    <mergeCell ref="C16:E16"/>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A7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4.140625" customWidth="1"/>
    <col min="4" max="4" width="8" customWidth="1"/>
    <col min="5"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630-59</v>
      </c>
      <c r="D6" s="33"/>
      <c r="E6" s="34"/>
      <c r="F6" s="34"/>
      <c r="G6" s="2"/>
      <c r="H6" s="2"/>
      <c r="I6" s="2"/>
    </row>
    <row r="7" spans="1:9" ht="15" x14ac:dyDescent="0.2">
      <c r="A7" s="1" t="s">
        <v>299</v>
      </c>
      <c r="B7" s="34"/>
      <c r="C7" s="34"/>
      <c r="D7" s="34"/>
      <c r="E7" s="34"/>
      <c r="F7" s="34"/>
      <c r="G7" s="2"/>
      <c r="H7" s="2"/>
      <c r="I7" s="2"/>
    </row>
    <row r="8" spans="1:9" s="38" customFormat="1" ht="12.75" customHeight="1" x14ac:dyDescent="0.2">
      <c r="A8" s="38" t="s">
        <v>300</v>
      </c>
    </row>
    <row r="9" spans="1:9" s="37" customFormat="1" ht="15" x14ac:dyDescent="0.2">
      <c r="A9" s="37" t="s">
        <v>299</v>
      </c>
    </row>
    <row r="10" spans="1:9" ht="15" x14ac:dyDescent="0.2">
      <c r="A10" s="2"/>
      <c r="B10" s="2"/>
      <c r="C10" s="2"/>
      <c r="D10" s="2"/>
      <c r="E10" s="14" t="s">
        <v>2081</v>
      </c>
      <c r="F10" s="14" t="s">
        <v>2062</v>
      </c>
      <c r="G10" s="2"/>
      <c r="H10" s="2"/>
      <c r="I10" s="2"/>
    </row>
    <row r="11" spans="1:9" ht="15" x14ac:dyDescent="0.2">
      <c r="A11" s="2"/>
      <c r="B11" s="2"/>
      <c r="C11" s="2"/>
      <c r="D11" s="2"/>
      <c r="E11" s="14" t="s">
        <v>1194</v>
      </c>
      <c r="F11" s="14" t="s">
        <v>1194</v>
      </c>
      <c r="G11" s="2"/>
      <c r="H11" s="2"/>
      <c r="I11" s="2"/>
    </row>
    <row r="12" spans="1:9" ht="15" x14ac:dyDescent="0.2">
      <c r="A12" s="2"/>
      <c r="B12" s="2"/>
      <c r="C12" s="2"/>
      <c r="D12" s="2"/>
      <c r="E12" s="11" t="s">
        <v>52</v>
      </c>
      <c r="F12" s="11" t="s">
        <v>52</v>
      </c>
      <c r="G12" s="2"/>
      <c r="H12" s="2"/>
      <c r="I12" s="2"/>
    </row>
    <row r="13" spans="1:9" ht="15" x14ac:dyDescent="0.2">
      <c r="A13" s="2"/>
      <c r="B13" s="39" t="s">
        <v>1213</v>
      </c>
      <c r="C13" s="7" t="s">
        <v>919</v>
      </c>
      <c r="D13" s="11" t="s">
        <v>52</v>
      </c>
      <c r="E13" s="16">
        <v>10802000</v>
      </c>
      <c r="F13" s="16">
        <v>10199000</v>
      </c>
      <c r="G13" s="2"/>
      <c r="H13" s="2"/>
      <c r="I13" s="2"/>
    </row>
    <row r="14" spans="1:9" ht="15" x14ac:dyDescent="0.2">
      <c r="A14" s="2"/>
      <c r="B14" s="40"/>
      <c r="C14" s="7" t="s">
        <v>1683</v>
      </c>
      <c r="D14" s="11" t="s">
        <v>71</v>
      </c>
      <c r="E14" s="16">
        <v>207943000</v>
      </c>
      <c r="F14" s="16">
        <v>191042000</v>
      </c>
      <c r="G14" s="2"/>
      <c r="H14" s="2"/>
      <c r="I14" s="2"/>
    </row>
    <row r="15" spans="1:9" ht="15" x14ac:dyDescent="0.2">
      <c r="A15" s="2"/>
      <c r="B15" s="40"/>
      <c r="C15" s="7" t="s">
        <v>1205</v>
      </c>
      <c r="D15" s="11" t="s">
        <v>98</v>
      </c>
      <c r="E15" s="19">
        <v>5.19</v>
      </c>
      <c r="F15" s="19">
        <v>5.34</v>
      </c>
      <c r="G15" s="2"/>
      <c r="H15" s="2"/>
      <c r="I15" s="2"/>
    </row>
    <row r="16" spans="1:9" ht="30" x14ac:dyDescent="0.2">
      <c r="A16" s="2"/>
      <c r="B16" s="36"/>
      <c r="C16" s="7" t="s">
        <v>954</v>
      </c>
      <c r="D16" s="11" t="s">
        <v>110</v>
      </c>
      <c r="E16" s="19">
        <v>4.5</v>
      </c>
      <c r="F16" s="19">
        <v>4.5</v>
      </c>
      <c r="G16" s="2"/>
      <c r="H16" s="2"/>
      <c r="I16" s="2"/>
    </row>
    <row r="17" spans="1:9" ht="15" x14ac:dyDescent="0.2">
      <c r="A17" s="2"/>
      <c r="B17" s="39" t="s">
        <v>1208</v>
      </c>
      <c r="C17" s="7" t="s">
        <v>858</v>
      </c>
      <c r="D17" s="11" t="s">
        <v>119</v>
      </c>
      <c r="E17" s="19">
        <v>127</v>
      </c>
      <c r="F17" s="19">
        <v>128</v>
      </c>
      <c r="G17" s="2"/>
      <c r="H17" s="2"/>
      <c r="I17" s="2"/>
    </row>
    <row r="18" spans="1:9" ht="30" x14ac:dyDescent="0.2">
      <c r="A18" s="2"/>
      <c r="B18" s="40"/>
      <c r="C18" s="7" t="s">
        <v>954</v>
      </c>
      <c r="D18" s="11" t="s">
        <v>120</v>
      </c>
      <c r="E18" s="19">
        <v>100</v>
      </c>
      <c r="F18" s="19">
        <v>100</v>
      </c>
      <c r="G18" s="2"/>
      <c r="H18" s="2"/>
      <c r="I18" s="2"/>
    </row>
    <row r="19" spans="1:9" ht="15" x14ac:dyDescent="0.2">
      <c r="A19" s="2"/>
      <c r="B19" s="40"/>
      <c r="C19" s="7" t="s">
        <v>859</v>
      </c>
      <c r="D19" s="11" t="s">
        <v>419</v>
      </c>
      <c r="E19" s="19">
        <v>127</v>
      </c>
      <c r="F19" s="19">
        <v>128</v>
      </c>
      <c r="G19" s="2"/>
      <c r="H19" s="2"/>
      <c r="I19" s="2"/>
    </row>
    <row r="20" spans="1:9" ht="30" x14ac:dyDescent="0.2">
      <c r="A20" s="2"/>
      <c r="B20" s="36"/>
      <c r="C20" s="7" t="s">
        <v>954</v>
      </c>
      <c r="D20" s="11" t="s">
        <v>420</v>
      </c>
      <c r="E20" s="19">
        <v>100</v>
      </c>
      <c r="F20" s="19">
        <v>100</v>
      </c>
      <c r="G20" s="2"/>
      <c r="H20" s="2"/>
      <c r="I20" s="2"/>
    </row>
    <row r="21" spans="1:9" ht="15" x14ac:dyDescent="0.2">
      <c r="A21" s="2"/>
      <c r="B21" s="36" t="s">
        <v>1210</v>
      </c>
      <c r="C21" s="7" t="s">
        <v>1210</v>
      </c>
      <c r="D21" s="11" t="s">
        <v>421</v>
      </c>
      <c r="E21" s="19">
        <v>132.711679</v>
      </c>
      <c r="F21" s="19">
        <v>139</v>
      </c>
      <c r="G21" s="2"/>
      <c r="H21" s="2"/>
      <c r="I21" s="2"/>
    </row>
    <row r="22" spans="1:9" ht="30" x14ac:dyDescent="0.2">
      <c r="A22" s="2"/>
      <c r="B22" s="39"/>
      <c r="C22" s="6" t="s">
        <v>954</v>
      </c>
      <c r="D22" s="13" t="s">
        <v>60</v>
      </c>
      <c r="E22" s="20">
        <v>100</v>
      </c>
      <c r="F22" s="20">
        <v>100</v>
      </c>
      <c r="G22" s="2"/>
      <c r="H22" s="2"/>
      <c r="I22" s="2"/>
    </row>
  </sheetData>
  <mergeCells count="16">
    <mergeCell ref="B21:B22"/>
    <mergeCell ref="A5:B5"/>
    <mergeCell ref="A6:B6"/>
    <mergeCell ref="B13:B16"/>
    <mergeCell ref="B17:B20"/>
    <mergeCell ref="A9:XFD9"/>
    <mergeCell ref="A8:XFD8"/>
    <mergeCell ref="B7:F7"/>
    <mergeCell ref="D6:F6"/>
    <mergeCell ref="D5:F5"/>
    <mergeCell ref="A1:XFD1"/>
    <mergeCell ref="A3:B3"/>
    <mergeCell ref="D3:E3"/>
    <mergeCell ref="A4:B4"/>
    <mergeCell ref="D4:F4"/>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A7</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8"/>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8.140625" customWidth="1"/>
    <col min="4" max="4" width="50.28515625" customWidth="1"/>
    <col min="5" max="5" width="8" customWidth="1"/>
    <col min="6" max="21" width="21.5703125" customWidth="1"/>
    <col min="22" max="16384" width="11.42578125" hidden="1"/>
  </cols>
  <sheetData>
    <row r="1" spans="1:21" s="28" customFormat="1" ht="15" x14ac:dyDescent="0.2">
      <c r="A1" s="28" t="s">
        <v>848</v>
      </c>
    </row>
    <row r="2" spans="1:21" s="28" customFormat="1" ht="15" x14ac:dyDescent="0.2">
      <c r="A2" s="28" t="s">
        <v>1011</v>
      </c>
    </row>
    <row r="3" spans="1:21" ht="15" x14ac:dyDescent="0.2">
      <c r="A3" s="29" t="s">
        <v>847</v>
      </c>
      <c r="B3" s="30"/>
      <c r="C3" s="5" t="s">
        <v>101</v>
      </c>
      <c r="D3" s="31" t="s">
        <v>904</v>
      </c>
      <c r="E3" s="31"/>
      <c r="F3" s="33"/>
      <c r="G3" s="34"/>
      <c r="H3" s="34"/>
      <c r="I3" s="34"/>
      <c r="J3" s="34"/>
      <c r="K3" s="34"/>
      <c r="L3" s="34"/>
      <c r="M3" s="34"/>
      <c r="N3" s="34"/>
      <c r="O3" s="34"/>
      <c r="P3" s="34"/>
      <c r="Q3" s="34"/>
      <c r="R3" s="34"/>
      <c r="S3" s="34"/>
      <c r="T3" s="34"/>
      <c r="U3" s="34"/>
    </row>
    <row r="4" spans="1:21" ht="15" x14ac:dyDescent="0.2">
      <c r="A4" s="32" t="s">
        <v>2068</v>
      </c>
      <c r="B4" s="32"/>
      <c r="C4" s="8">
        <v>44926</v>
      </c>
      <c r="D4" s="33"/>
      <c r="E4" s="34"/>
      <c r="F4" s="34"/>
      <c r="G4" s="34"/>
      <c r="H4" s="34"/>
      <c r="I4" s="34"/>
      <c r="J4" s="34"/>
      <c r="K4" s="34"/>
      <c r="L4" s="34"/>
      <c r="M4" s="34"/>
      <c r="N4" s="34"/>
      <c r="O4" s="34"/>
      <c r="P4" s="34"/>
      <c r="Q4" s="34"/>
      <c r="R4" s="34"/>
      <c r="S4" s="34"/>
      <c r="T4" s="34"/>
      <c r="U4" s="34"/>
    </row>
    <row r="5" spans="1:21" ht="15" x14ac:dyDescent="0.2">
      <c r="A5" s="32" t="s">
        <v>1640</v>
      </c>
      <c r="B5" s="32"/>
      <c r="C5" s="9" t="s">
        <v>569</v>
      </c>
      <c r="D5" s="33"/>
      <c r="E5" s="34"/>
      <c r="F5" s="34"/>
      <c r="G5" s="34"/>
      <c r="H5" s="34"/>
      <c r="I5" s="34"/>
      <c r="J5" s="34"/>
      <c r="K5" s="34"/>
      <c r="L5" s="34"/>
      <c r="M5" s="34"/>
      <c r="N5" s="34"/>
      <c r="O5" s="34"/>
      <c r="P5" s="34"/>
      <c r="Q5" s="34"/>
      <c r="R5" s="34"/>
      <c r="S5" s="34"/>
      <c r="T5" s="34"/>
      <c r="U5" s="34"/>
    </row>
    <row r="6" spans="1:21" ht="15" x14ac:dyDescent="0.2">
      <c r="A6" s="35" t="s">
        <v>1467</v>
      </c>
      <c r="B6" s="35"/>
      <c r="C6" s="10" t="str">
        <f>A9</f>
        <v>630-60</v>
      </c>
      <c r="D6" s="33"/>
      <c r="E6" s="34"/>
      <c r="F6" s="34"/>
      <c r="G6" s="34"/>
      <c r="H6" s="34"/>
      <c r="I6" s="34"/>
      <c r="J6" s="34"/>
      <c r="K6" s="34"/>
      <c r="L6" s="34"/>
      <c r="M6" s="34"/>
      <c r="N6" s="34"/>
      <c r="O6" s="34"/>
      <c r="P6" s="34"/>
      <c r="Q6" s="34"/>
      <c r="R6" s="34"/>
      <c r="S6" s="34"/>
      <c r="T6" s="34"/>
      <c r="U6" s="34"/>
    </row>
    <row r="7" spans="1:21" ht="15" x14ac:dyDescent="0.2">
      <c r="A7" s="1" t="s">
        <v>304</v>
      </c>
      <c r="B7" s="34"/>
      <c r="C7" s="34"/>
      <c r="D7" s="34"/>
      <c r="E7" s="34"/>
      <c r="F7" s="34"/>
      <c r="G7" s="34"/>
      <c r="H7" s="34"/>
      <c r="I7" s="34"/>
      <c r="J7" s="34"/>
      <c r="K7" s="34"/>
      <c r="L7" s="34"/>
      <c r="M7" s="34"/>
      <c r="N7" s="34"/>
      <c r="O7" s="34"/>
      <c r="P7" s="34"/>
      <c r="Q7" s="34"/>
      <c r="R7" s="34"/>
      <c r="S7" s="34"/>
      <c r="T7" s="34"/>
      <c r="U7" s="34"/>
    </row>
    <row r="8" spans="1:21" s="38" customFormat="1" ht="12.75" customHeight="1" x14ac:dyDescent="0.2">
      <c r="A8" s="38" t="s">
        <v>305</v>
      </c>
    </row>
    <row r="9" spans="1:21" s="37" customFormat="1" ht="15" x14ac:dyDescent="0.2">
      <c r="A9" s="37" t="s">
        <v>304</v>
      </c>
    </row>
    <row r="10" spans="1:21" ht="15" x14ac:dyDescent="0.2">
      <c r="A10" s="2"/>
      <c r="B10" s="2"/>
      <c r="C10" s="2"/>
      <c r="D10" s="2"/>
      <c r="E10" s="2"/>
      <c r="F10" s="41" t="s">
        <v>2081</v>
      </c>
      <c r="G10" s="42"/>
      <c r="H10" s="42"/>
      <c r="I10" s="42"/>
      <c r="J10" s="42"/>
      <c r="K10" s="42"/>
      <c r="L10" s="41"/>
      <c r="M10" s="14" t="s">
        <v>2062</v>
      </c>
      <c r="N10" s="41" t="s">
        <v>2081</v>
      </c>
      <c r="O10" s="42"/>
      <c r="P10" s="42"/>
      <c r="Q10" s="42"/>
      <c r="R10" s="42"/>
      <c r="S10" s="42"/>
      <c r="T10" s="41"/>
      <c r="U10" s="14" t="s">
        <v>2062</v>
      </c>
    </row>
    <row r="11" spans="1:21" ht="15" x14ac:dyDescent="0.2">
      <c r="A11" s="2"/>
      <c r="B11" s="2"/>
      <c r="C11" s="2"/>
      <c r="D11" s="2"/>
      <c r="E11" s="2"/>
      <c r="F11" s="14" t="s">
        <v>1814</v>
      </c>
      <c r="G11" s="14" t="s">
        <v>1487</v>
      </c>
      <c r="H11" s="14" t="s">
        <v>1477</v>
      </c>
      <c r="I11" s="14" t="s">
        <v>1480</v>
      </c>
      <c r="J11" s="14" t="s">
        <v>1470</v>
      </c>
      <c r="K11" s="14" t="s">
        <v>1474</v>
      </c>
      <c r="L11" s="14" t="s">
        <v>1686</v>
      </c>
      <c r="M11" s="14" t="s">
        <v>1686</v>
      </c>
      <c r="N11" s="14" t="s">
        <v>1814</v>
      </c>
      <c r="O11" s="14" t="s">
        <v>1487</v>
      </c>
      <c r="P11" s="14" t="s">
        <v>1477</v>
      </c>
      <c r="Q11" s="14" t="s">
        <v>1480</v>
      </c>
      <c r="R11" s="14" t="s">
        <v>1470</v>
      </c>
      <c r="S11" s="14" t="s">
        <v>1474</v>
      </c>
      <c r="T11" s="14" t="s">
        <v>1686</v>
      </c>
      <c r="U11" s="14" t="s">
        <v>1686</v>
      </c>
    </row>
    <row r="12" spans="1:21" ht="15" x14ac:dyDescent="0.2">
      <c r="A12" s="2"/>
      <c r="B12" s="2"/>
      <c r="C12" s="2"/>
      <c r="D12" s="2"/>
      <c r="E12" s="2"/>
      <c r="F12" s="14" t="s">
        <v>1314</v>
      </c>
      <c r="G12" s="14" t="s">
        <v>1314</v>
      </c>
      <c r="H12" s="14" t="s">
        <v>1314</v>
      </c>
      <c r="I12" s="14" t="s">
        <v>1314</v>
      </c>
      <c r="J12" s="14" t="s">
        <v>1314</v>
      </c>
      <c r="K12" s="14" t="s">
        <v>1314</v>
      </c>
      <c r="L12" s="14" t="s">
        <v>1314</v>
      </c>
      <c r="M12" s="14" t="s">
        <v>1314</v>
      </c>
      <c r="N12" s="14" t="s">
        <v>847</v>
      </c>
      <c r="O12" s="14" t="s">
        <v>847</v>
      </c>
      <c r="P12" s="14" t="s">
        <v>847</v>
      </c>
      <c r="Q12" s="14" t="s">
        <v>847</v>
      </c>
      <c r="R12" s="14" t="s">
        <v>847</v>
      </c>
      <c r="S12" s="14" t="s">
        <v>847</v>
      </c>
      <c r="T12" s="14" t="s">
        <v>847</v>
      </c>
      <c r="U12" s="14" t="s">
        <v>847</v>
      </c>
    </row>
    <row r="13" spans="1:21" ht="15" x14ac:dyDescent="0.2">
      <c r="A13" s="2"/>
      <c r="B13" s="2"/>
      <c r="C13" s="2"/>
      <c r="D13" s="2"/>
      <c r="E13" s="2"/>
      <c r="F13" s="11" t="s">
        <v>52</v>
      </c>
      <c r="G13" s="11" t="s">
        <v>71</v>
      </c>
      <c r="H13" s="11" t="s">
        <v>98</v>
      </c>
      <c r="I13" s="11" t="s">
        <v>110</v>
      </c>
      <c r="J13" s="11" t="s">
        <v>119</v>
      </c>
      <c r="K13" s="11" t="s">
        <v>120</v>
      </c>
      <c r="L13" s="11" t="s">
        <v>419</v>
      </c>
      <c r="M13" s="11" t="s">
        <v>419</v>
      </c>
      <c r="N13" s="11" t="s">
        <v>420</v>
      </c>
      <c r="O13" s="11" t="s">
        <v>421</v>
      </c>
      <c r="P13" s="11" t="s">
        <v>60</v>
      </c>
      <c r="Q13" s="11" t="s">
        <v>61</v>
      </c>
      <c r="R13" s="11" t="s">
        <v>62</v>
      </c>
      <c r="S13" s="11" t="s">
        <v>64</v>
      </c>
      <c r="T13" s="11" t="s">
        <v>65</v>
      </c>
      <c r="U13" s="11" t="s">
        <v>65</v>
      </c>
    </row>
    <row r="14" spans="1:21" ht="15" x14ac:dyDescent="0.2">
      <c r="A14" s="2"/>
      <c r="B14" s="39" t="s">
        <v>450</v>
      </c>
      <c r="C14" s="36" t="s">
        <v>1427</v>
      </c>
      <c r="D14" s="36"/>
      <c r="E14" s="11" t="s">
        <v>52</v>
      </c>
      <c r="F14" s="4"/>
      <c r="G14" s="4"/>
      <c r="H14" s="4"/>
      <c r="I14" s="4"/>
      <c r="J14" s="4"/>
      <c r="K14" s="4"/>
      <c r="L14" s="16">
        <v>11000</v>
      </c>
      <c r="M14" s="16">
        <v>14000</v>
      </c>
      <c r="N14" s="4"/>
      <c r="O14" s="4"/>
      <c r="P14" s="4"/>
      <c r="Q14" s="4"/>
      <c r="R14" s="4"/>
      <c r="S14" s="4"/>
      <c r="T14" s="16">
        <v>11000</v>
      </c>
      <c r="U14" s="16">
        <v>14000</v>
      </c>
    </row>
    <row r="15" spans="1:21" ht="15" x14ac:dyDescent="0.2">
      <c r="A15" s="2"/>
      <c r="B15" s="40"/>
      <c r="C15" s="36" t="s">
        <v>1429</v>
      </c>
      <c r="D15" s="36"/>
      <c r="E15" s="11" t="s">
        <v>71</v>
      </c>
      <c r="F15" s="4"/>
      <c r="G15" s="4"/>
      <c r="H15" s="4"/>
      <c r="I15" s="4"/>
      <c r="J15" s="4"/>
      <c r="K15" s="4"/>
      <c r="L15" s="16">
        <v>237000</v>
      </c>
      <c r="M15" s="16">
        <v>257000</v>
      </c>
      <c r="N15" s="4"/>
      <c r="O15" s="4"/>
      <c r="P15" s="4"/>
      <c r="Q15" s="4"/>
      <c r="R15" s="4"/>
      <c r="S15" s="4"/>
      <c r="T15" s="16">
        <v>237000</v>
      </c>
      <c r="U15" s="16">
        <v>257000</v>
      </c>
    </row>
    <row r="16" spans="1:21" ht="15" x14ac:dyDescent="0.2">
      <c r="A16" s="2"/>
      <c r="B16" s="40"/>
      <c r="C16" s="36" t="s">
        <v>1423</v>
      </c>
      <c r="D16" s="36"/>
      <c r="E16" s="11" t="s">
        <v>98</v>
      </c>
      <c r="F16" s="4"/>
      <c r="G16" s="4"/>
      <c r="H16" s="4"/>
      <c r="I16" s="4"/>
      <c r="J16" s="4"/>
      <c r="K16" s="4"/>
      <c r="L16" s="16"/>
      <c r="M16" s="16"/>
      <c r="N16" s="4"/>
      <c r="O16" s="4"/>
      <c r="P16" s="4"/>
      <c r="Q16" s="4"/>
      <c r="R16" s="4"/>
      <c r="S16" s="4"/>
      <c r="T16" s="16"/>
      <c r="U16" s="16"/>
    </row>
    <row r="17" spans="1:21" ht="15" x14ac:dyDescent="0.2">
      <c r="A17" s="2"/>
      <c r="B17" s="36"/>
      <c r="C17" s="36" t="s">
        <v>1686</v>
      </c>
      <c r="D17" s="36"/>
      <c r="E17" s="11" t="s">
        <v>110</v>
      </c>
      <c r="F17" s="4"/>
      <c r="G17" s="4"/>
      <c r="H17" s="4"/>
      <c r="I17" s="4"/>
      <c r="J17" s="4"/>
      <c r="K17" s="4"/>
      <c r="L17" s="16">
        <v>248000</v>
      </c>
      <c r="M17" s="16">
        <v>271000</v>
      </c>
      <c r="N17" s="4"/>
      <c r="O17" s="4"/>
      <c r="P17" s="4"/>
      <c r="Q17" s="4"/>
      <c r="R17" s="4"/>
      <c r="S17" s="4"/>
      <c r="T17" s="16">
        <v>248000</v>
      </c>
      <c r="U17" s="16">
        <v>271000</v>
      </c>
    </row>
    <row r="18" spans="1:21" ht="15" x14ac:dyDescent="0.2">
      <c r="A18" s="2"/>
      <c r="B18" s="36" t="s">
        <v>988</v>
      </c>
      <c r="C18" s="42"/>
      <c r="D18" s="36"/>
      <c r="E18" s="11" t="s">
        <v>119</v>
      </c>
      <c r="F18" s="4"/>
      <c r="G18" s="4"/>
      <c r="H18" s="4"/>
      <c r="I18" s="4"/>
      <c r="J18" s="4"/>
      <c r="K18" s="4"/>
      <c r="L18" s="16">
        <v>83000</v>
      </c>
      <c r="M18" s="16">
        <v>63000</v>
      </c>
      <c r="N18" s="4"/>
      <c r="O18" s="4"/>
      <c r="P18" s="4"/>
      <c r="Q18" s="4"/>
      <c r="R18" s="4"/>
      <c r="S18" s="4"/>
      <c r="T18" s="16">
        <v>83000</v>
      </c>
      <c r="U18" s="16">
        <v>63000</v>
      </c>
    </row>
    <row r="19" spans="1:21" ht="15" x14ac:dyDescent="0.2">
      <c r="A19" s="2"/>
      <c r="B19" s="39" t="s">
        <v>2071</v>
      </c>
      <c r="C19" s="39" t="s">
        <v>436</v>
      </c>
      <c r="D19" s="7" t="s">
        <v>2072</v>
      </c>
      <c r="E19" s="11" t="s">
        <v>120</v>
      </c>
      <c r="F19" s="16">
        <v>1000</v>
      </c>
      <c r="G19" s="16">
        <v>2000</v>
      </c>
      <c r="H19" s="16">
        <v>1000</v>
      </c>
      <c r="I19" s="16">
        <v>1000</v>
      </c>
      <c r="J19" s="16">
        <v>1000</v>
      </c>
      <c r="K19" s="16"/>
      <c r="L19" s="16">
        <v>6000</v>
      </c>
      <c r="M19" s="16">
        <v>7000</v>
      </c>
      <c r="N19" s="16">
        <v>1000</v>
      </c>
      <c r="O19" s="16">
        <v>2000</v>
      </c>
      <c r="P19" s="16">
        <v>1000</v>
      </c>
      <c r="Q19" s="16">
        <v>1000</v>
      </c>
      <c r="R19" s="16">
        <v>1000</v>
      </c>
      <c r="S19" s="16"/>
      <c r="T19" s="16">
        <v>6000</v>
      </c>
      <c r="U19" s="16">
        <v>7000</v>
      </c>
    </row>
    <row r="20" spans="1:21" ht="30" x14ac:dyDescent="0.2">
      <c r="A20" s="2"/>
      <c r="B20" s="40"/>
      <c r="C20" s="40"/>
      <c r="D20" s="7" t="s">
        <v>2073</v>
      </c>
      <c r="E20" s="11" t="s">
        <v>419</v>
      </c>
      <c r="F20" s="16">
        <v>1000</v>
      </c>
      <c r="G20" s="16">
        <v>2000</v>
      </c>
      <c r="H20" s="16">
        <v>1000</v>
      </c>
      <c r="I20" s="16">
        <v>1000</v>
      </c>
      <c r="J20" s="16"/>
      <c r="K20" s="16"/>
      <c r="L20" s="16">
        <v>5000</v>
      </c>
      <c r="M20" s="16">
        <v>6000</v>
      </c>
      <c r="N20" s="16">
        <v>1000</v>
      </c>
      <c r="O20" s="16">
        <v>2000</v>
      </c>
      <c r="P20" s="16">
        <v>1000</v>
      </c>
      <c r="Q20" s="16">
        <v>1000</v>
      </c>
      <c r="R20" s="16"/>
      <c r="S20" s="16"/>
      <c r="T20" s="16">
        <v>5000</v>
      </c>
      <c r="U20" s="16">
        <v>6000</v>
      </c>
    </row>
    <row r="21" spans="1:21" ht="30" x14ac:dyDescent="0.2">
      <c r="A21" s="2"/>
      <c r="B21" s="40"/>
      <c r="C21" s="40"/>
      <c r="D21" s="7" t="s">
        <v>2074</v>
      </c>
      <c r="E21" s="11" t="s">
        <v>420</v>
      </c>
      <c r="F21" s="16">
        <v>1000</v>
      </c>
      <c r="G21" s="16">
        <v>2000</v>
      </c>
      <c r="H21" s="16">
        <v>1000</v>
      </c>
      <c r="I21" s="16">
        <v>1000</v>
      </c>
      <c r="J21" s="16"/>
      <c r="K21" s="16"/>
      <c r="L21" s="16">
        <v>5000</v>
      </c>
      <c r="M21" s="16">
        <v>6000</v>
      </c>
      <c r="N21" s="16">
        <v>1000</v>
      </c>
      <c r="O21" s="16">
        <v>2000</v>
      </c>
      <c r="P21" s="16">
        <v>1000</v>
      </c>
      <c r="Q21" s="16">
        <v>1000</v>
      </c>
      <c r="R21" s="16"/>
      <c r="S21" s="16"/>
      <c r="T21" s="16">
        <v>5000</v>
      </c>
      <c r="U21" s="16">
        <v>6000</v>
      </c>
    </row>
    <row r="22" spans="1:21" ht="15" x14ac:dyDescent="0.2">
      <c r="A22" s="2"/>
      <c r="B22" s="40"/>
      <c r="C22" s="36"/>
      <c r="D22" s="7" t="s">
        <v>111</v>
      </c>
      <c r="E22" s="11" t="s">
        <v>421</v>
      </c>
      <c r="F22" s="23"/>
      <c r="G22" s="23"/>
      <c r="H22" s="23"/>
      <c r="I22" s="23"/>
      <c r="J22" s="23"/>
      <c r="K22" s="23"/>
      <c r="L22" s="19">
        <v>1.1000000000000001</v>
      </c>
      <c r="M22" s="19">
        <v>-1.9</v>
      </c>
      <c r="N22" s="23"/>
      <c r="O22" s="23"/>
      <c r="P22" s="23"/>
      <c r="Q22" s="23"/>
      <c r="R22" s="23"/>
      <c r="S22" s="23"/>
      <c r="T22" s="19">
        <v>1.1000000000000001</v>
      </c>
      <c r="U22" s="19">
        <v>-1.9</v>
      </c>
    </row>
    <row r="23" spans="1:21" ht="15" x14ac:dyDescent="0.2">
      <c r="A23" s="2"/>
      <c r="B23" s="40"/>
      <c r="C23" s="39" t="s">
        <v>437</v>
      </c>
      <c r="D23" s="7" t="s">
        <v>2072</v>
      </c>
      <c r="E23" s="11" t="s">
        <v>60</v>
      </c>
      <c r="F23" s="16"/>
      <c r="G23" s="16"/>
      <c r="H23" s="16"/>
      <c r="I23" s="16"/>
      <c r="J23" s="16"/>
      <c r="K23" s="16"/>
      <c r="L23" s="16">
        <v>0</v>
      </c>
      <c r="M23" s="16"/>
      <c r="N23" s="16"/>
      <c r="O23" s="16"/>
      <c r="P23" s="16"/>
      <c r="Q23" s="16"/>
      <c r="R23" s="16"/>
      <c r="S23" s="16"/>
      <c r="T23" s="16">
        <v>0</v>
      </c>
      <c r="U23" s="16"/>
    </row>
    <row r="24" spans="1:21" ht="30" x14ac:dyDescent="0.2">
      <c r="A24" s="2"/>
      <c r="B24" s="40"/>
      <c r="C24" s="40"/>
      <c r="D24" s="7" t="s">
        <v>2073</v>
      </c>
      <c r="E24" s="11" t="s">
        <v>61</v>
      </c>
      <c r="F24" s="16"/>
      <c r="G24" s="16"/>
      <c r="H24" s="16"/>
      <c r="I24" s="16"/>
      <c r="J24" s="16"/>
      <c r="K24" s="16"/>
      <c r="L24" s="16">
        <v>0</v>
      </c>
      <c r="M24" s="16"/>
      <c r="N24" s="16"/>
      <c r="O24" s="16"/>
      <c r="P24" s="16"/>
      <c r="Q24" s="16"/>
      <c r="R24" s="16"/>
      <c r="S24" s="16"/>
      <c r="T24" s="16">
        <v>0</v>
      </c>
      <c r="U24" s="16"/>
    </row>
    <row r="25" spans="1:21" ht="30" x14ac:dyDescent="0.2">
      <c r="A25" s="2"/>
      <c r="B25" s="40"/>
      <c r="C25" s="40"/>
      <c r="D25" s="7" t="s">
        <v>2074</v>
      </c>
      <c r="E25" s="11" t="s">
        <v>62</v>
      </c>
      <c r="F25" s="16"/>
      <c r="G25" s="16"/>
      <c r="H25" s="16"/>
      <c r="I25" s="16"/>
      <c r="J25" s="16"/>
      <c r="K25" s="16"/>
      <c r="L25" s="16">
        <v>0</v>
      </c>
      <c r="M25" s="16"/>
      <c r="N25" s="16"/>
      <c r="O25" s="16"/>
      <c r="P25" s="16"/>
      <c r="Q25" s="16"/>
      <c r="R25" s="16"/>
      <c r="S25" s="16"/>
      <c r="T25" s="16">
        <v>0</v>
      </c>
      <c r="U25" s="16"/>
    </row>
    <row r="26" spans="1:21" ht="15" x14ac:dyDescent="0.2">
      <c r="A26" s="2"/>
      <c r="B26" s="36"/>
      <c r="C26" s="36"/>
      <c r="D26" s="7" t="s">
        <v>111</v>
      </c>
      <c r="E26" s="11" t="s">
        <v>64</v>
      </c>
      <c r="F26" s="23"/>
      <c r="G26" s="23"/>
      <c r="H26" s="23"/>
      <c r="I26" s="23"/>
      <c r="J26" s="23"/>
      <c r="K26" s="23"/>
      <c r="L26" s="19"/>
      <c r="M26" s="19"/>
      <c r="N26" s="23"/>
      <c r="O26" s="23"/>
      <c r="P26" s="23"/>
      <c r="Q26" s="23"/>
      <c r="R26" s="23"/>
      <c r="S26" s="23"/>
      <c r="T26" s="19"/>
      <c r="U26" s="19"/>
    </row>
    <row r="27" spans="1:21" ht="30" x14ac:dyDescent="0.2">
      <c r="A27" s="2"/>
      <c r="B27" s="7" t="s">
        <v>1432</v>
      </c>
      <c r="C27" s="36" t="s">
        <v>986</v>
      </c>
      <c r="D27" s="36"/>
      <c r="E27" s="11" t="s">
        <v>65</v>
      </c>
      <c r="F27" s="4"/>
      <c r="G27" s="4"/>
      <c r="H27" s="4"/>
      <c r="I27" s="4"/>
      <c r="J27" s="4"/>
      <c r="K27" s="4"/>
      <c r="L27" s="16">
        <v>17000</v>
      </c>
      <c r="M27" s="16">
        <v>26000</v>
      </c>
      <c r="N27" s="4"/>
      <c r="O27" s="4"/>
      <c r="P27" s="4"/>
      <c r="Q27" s="4"/>
      <c r="R27" s="4"/>
      <c r="S27" s="4"/>
      <c r="T27" s="16">
        <v>17000</v>
      </c>
      <c r="U27" s="16">
        <v>26000</v>
      </c>
    </row>
    <row r="28" spans="1:21" ht="15" x14ac:dyDescent="0.2">
      <c r="A28" s="2"/>
      <c r="B28" s="6" t="s">
        <v>433</v>
      </c>
      <c r="C28" s="39" t="s">
        <v>987</v>
      </c>
      <c r="D28" s="39"/>
      <c r="E28" s="13" t="s">
        <v>66</v>
      </c>
      <c r="F28" s="15"/>
      <c r="G28" s="15"/>
      <c r="H28" s="15"/>
      <c r="I28" s="15"/>
      <c r="J28" s="15"/>
      <c r="K28" s="15"/>
      <c r="L28" s="17">
        <v>13000</v>
      </c>
      <c r="M28" s="17">
        <v>13000</v>
      </c>
      <c r="N28" s="15"/>
      <c r="O28" s="15"/>
      <c r="P28" s="15"/>
      <c r="Q28" s="15"/>
      <c r="R28" s="15"/>
      <c r="S28" s="15"/>
      <c r="T28" s="17">
        <v>13000</v>
      </c>
      <c r="U28" s="17">
        <v>13000</v>
      </c>
    </row>
  </sheetData>
  <mergeCells count="27">
    <mergeCell ref="C28:D28"/>
    <mergeCell ref="B18:D18"/>
    <mergeCell ref="B19:B26"/>
    <mergeCell ref="C19:C22"/>
    <mergeCell ref="C23:C26"/>
    <mergeCell ref="C27:D27"/>
    <mergeCell ref="B14:B17"/>
    <mergeCell ref="C14:D14"/>
    <mergeCell ref="C15:D15"/>
    <mergeCell ref="C16:D16"/>
    <mergeCell ref="C17:D17"/>
    <mergeCell ref="A5:B5"/>
    <mergeCell ref="A6:B6"/>
    <mergeCell ref="F10:L10"/>
    <mergeCell ref="N10:T10"/>
    <mergeCell ref="A9:XFD9"/>
    <mergeCell ref="A8:XFD8"/>
    <mergeCell ref="B7:U7"/>
    <mergeCell ref="D6:U6"/>
    <mergeCell ref="D5:U5"/>
    <mergeCell ref="A2:XFD2"/>
    <mergeCell ref="A1:XFD1"/>
    <mergeCell ref="A3:B3"/>
    <mergeCell ref="D3:E3"/>
    <mergeCell ref="A4:B4"/>
    <mergeCell ref="D4:U4"/>
    <mergeCell ref="F3:U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41.7109375" customWidth="1"/>
    <col min="4" max="4" width="8" customWidth="1"/>
    <col min="5"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630-61</v>
      </c>
      <c r="D6" s="33"/>
      <c r="E6" s="34"/>
      <c r="F6" s="34"/>
      <c r="G6" s="34"/>
      <c r="H6" s="34"/>
      <c r="I6" s="2"/>
    </row>
    <row r="7" spans="1:9" ht="15" x14ac:dyDescent="0.2">
      <c r="A7" s="1" t="s">
        <v>307</v>
      </c>
      <c r="B7" s="34"/>
      <c r="C7" s="34"/>
      <c r="D7" s="34"/>
      <c r="E7" s="34"/>
      <c r="F7" s="34"/>
      <c r="G7" s="34"/>
      <c r="H7" s="34"/>
      <c r="I7" s="2"/>
    </row>
    <row r="8" spans="1:9" s="38" customFormat="1" ht="12.75" customHeight="1" x14ac:dyDescent="0.2">
      <c r="A8" s="38" t="s">
        <v>308</v>
      </c>
    </row>
    <row r="9" spans="1:9" s="37" customFormat="1" ht="15" x14ac:dyDescent="0.2">
      <c r="A9" s="37" t="s">
        <v>307</v>
      </c>
    </row>
    <row r="10" spans="1:9" ht="15" x14ac:dyDescent="0.2">
      <c r="A10" s="2"/>
      <c r="B10" s="2"/>
      <c r="C10" s="2"/>
      <c r="D10" s="2"/>
      <c r="E10" s="14" t="s">
        <v>2081</v>
      </c>
      <c r="F10" s="14" t="s">
        <v>2062</v>
      </c>
      <c r="G10" s="14" t="s">
        <v>2081</v>
      </c>
      <c r="H10" s="14" t="s">
        <v>2062</v>
      </c>
      <c r="I10" s="2"/>
    </row>
    <row r="11" spans="1:9" ht="15" x14ac:dyDescent="0.2">
      <c r="A11" s="2"/>
      <c r="B11" s="2"/>
      <c r="C11" s="2"/>
      <c r="D11" s="2"/>
      <c r="E11" s="14" t="s">
        <v>991</v>
      </c>
      <c r="F11" s="14" t="s">
        <v>991</v>
      </c>
      <c r="G11" s="14" t="s">
        <v>1080</v>
      </c>
      <c r="H11" s="14" t="s">
        <v>1080</v>
      </c>
      <c r="I11" s="2"/>
    </row>
    <row r="12" spans="1:9" ht="15" x14ac:dyDescent="0.2">
      <c r="A12" s="2"/>
      <c r="B12" s="2"/>
      <c r="C12" s="2"/>
      <c r="D12" s="2"/>
      <c r="E12" s="11" t="s">
        <v>52</v>
      </c>
      <c r="F12" s="11" t="s">
        <v>52</v>
      </c>
      <c r="G12" s="11" t="s">
        <v>71</v>
      </c>
      <c r="H12" s="11" t="s">
        <v>71</v>
      </c>
      <c r="I12" s="2"/>
    </row>
    <row r="13" spans="1:9" ht="15" x14ac:dyDescent="0.2">
      <c r="A13" s="2"/>
      <c r="B13" s="39" t="s">
        <v>442</v>
      </c>
      <c r="C13" s="7" t="s">
        <v>1528</v>
      </c>
      <c r="D13" s="11" t="s">
        <v>52</v>
      </c>
      <c r="E13" s="16"/>
      <c r="F13" s="16"/>
      <c r="G13" s="16"/>
      <c r="H13" s="16"/>
      <c r="I13" s="2"/>
    </row>
    <row r="14" spans="1:9" ht="15" x14ac:dyDescent="0.2">
      <c r="A14" s="2"/>
      <c r="B14" s="40"/>
      <c r="C14" s="7" t="s">
        <v>1524</v>
      </c>
      <c r="D14" s="11" t="s">
        <v>71</v>
      </c>
      <c r="E14" s="16">
        <v>12000</v>
      </c>
      <c r="F14" s="16">
        <v>845000</v>
      </c>
      <c r="G14" s="16"/>
      <c r="H14" s="16"/>
      <c r="I14" s="2"/>
    </row>
    <row r="15" spans="1:9" ht="30" x14ac:dyDescent="0.2">
      <c r="A15" s="2"/>
      <c r="B15" s="40"/>
      <c r="C15" s="7" t="s">
        <v>1526</v>
      </c>
      <c r="D15" s="11" t="s">
        <v>98</v>
      </c>
      <c r="E15" s="16"/>
      <c r="F15" s="16"/>
      <c r="G15" s="16"/>
      <c r="H15" s="16"/>
      <c r="I15" s="2"/>
    </row>
    <row r="16" spans="1:9" ht="15" x14ac:dyDescent="0.2">
      <c r="A16" s="2"/>
      <c r="B16" s="40"/>
      <c r="C16" s="7" t="s">
        <v>1525</v>
      </c>
      <c r="D16" s="11" t="s">
        <v>110</v>
      </c>
      <c r="E16" s="16"/>
      <c r="F16" s="16"/>
      <c r="G16" s="16"/>
      <c r="H16" s="16"/>
      <c r="I16" s="2"/>
    </row>
    <row r="17" spans="1:9" ht="15" x14ac:dyDescent="0.2">
      <c r="A17" s="2"/>
      <c r="B17" s="40"/>
      <c r="C17" s="7" t="s">
        <v>759</v>
      </c>
      <c r="D17" s="11" t="s">
        <v>119</v>
      </c>
      <c r="E17" s="16">
        <v>127000</v>
      </c>
      <c r="F17" s="16">
        <v>129000</v>
      </c>
      <c r="G17" s="16"/>
      <c r="H17" s="16"/>
      <c r="I17" s="2"/>
    </row>
    <row r="18" spans="1:9" ht="15" x14ac:dyDescent="0.2">
      <c r="A18" s="2"/>
      <c r="B18" s="36"/>
      <c r="C18" s="7" t="s">
        <v>1686</v>
      </c>
      <c r="D18" s="11" t="s">
        <v>120</v>
      </c>
      <c r="E18" s="16">
        <v>139000</v>
      </c>
      <c r="F18" s="16">
        <v>974000</v>
      </c>
      <c r="G18" s="16">
        <v>0</v>
      </c>
      <c r="H18" s="16">
        <v>0</v>
      </c>
      <c r="I18" s="2"/>
    </row>
    <row r="19" spans="1:9" ht="15" x14ac:dyDescent="0.2">
      <c r="A19" s="2"/>
      <c r="B19" s="39" t="s">
        <v>444</v>
      </c>
      <c r="C19" s="7" t="s">
        <v>1527</v>
      </c>
      <c r="D19" s="11" t="s">
        <v>419</v>
      </c>
      <c r="E19" s="16"/>
      <c r="F19" s="16"/>
      <c r="G19" s="16"/>
      <c r="H19" s="16"/>
      <c r="I19" s="2"/>
    </row>
    <row r="20" spans="1:9" ht="15" x14ac:dyDescent="0.2">
      <c r="A20" s="2"/>
      <c r="B20" s="40"/>
      <c r="C20" s="7" t="s">
        <v>1522</v>
      </c>
      <c r="D20" s="11" t="s">
        <v>420</v>
      </c>
      <c r="E20" s="16"/>
      <c r="F20" s="16"/>
      <c r="G20" s="16"/>
      <c r="H20" s="16"/>
      <c r="I20" s="2"/>
    </row>
    <row r="21" spans="1:9" ht="15" x14ac:dyDescent="0.2">
      <c r="A21" s="2"/>
      <c r="B21" s="40"/>
      <c r="C21" s="7" t="s">
        <v>1523</v>
      </c>
      <c r="D21" s="11" t="s">
        <v>421</v>
      </c>
      <c r="E21" s="16"/>
      <c r="F21" s="16"/>
      <c r="G21" s="16"/>
      <c r="H21" s="16"/>
      <c r="I21" s="2"/>
    </row>
    <row r="22" spans="1:9" ht="30" x14ac:dyDescent="0.2">
      <c r="A22" s="2"/>
      <c r="B22" s="40"/>
      <c r="C22" s="7" t="s">
        <v>1531</v>
      </c>
      <c r="D22" s="11" t="s">
        <v>60</v>
      </c>
      <c r="E22" s="16"/>
      <c r="F22" s="16"/>
      <c r="G22" s="16"/>
      <c r="H22" s="16"/>
      <c r="I22" s="2"/>
    </row>
    <row r="23" spans="1:9" ht="15" x14ac:dyDescent="0.2">
      <c r="A23" s="2"/>
      <c r="B23" s="40"/>
      <c r="C23" s="7" t="s">
        <v>759</v>
      </c>
      <c r="D23" s="11" t="s">
        <v>61</v>
      </c>
      <c r="E23" s="16"/>
      <c r="F23" s="16"/>
      <c r="G23" s="16"/>
      <c r="H23" s="16"/>
      <c r="I23" s="2"/>
    </row>
    <row r="24" spans="1:9" ht="15" x14ac:dyDescent="0.2">
      <c r="A24" s="2"/>
      <c r="B24" s="36"/>
      <c r="C24" s="7" t="s">
        <v>1686</v>
      </c>
      <c r="D24" s="11" t="s">
        <v>62</v>
      </c>
      <c r="E24" s="16">
        <v>0</v>
      </c>
      <c r="F24" s="16">
        <v>0</v>
      </c>
      <c r="G24" s="16">
        <v>0</v>
      </c>
      <c r="H24" s="16">
        <v>0</v>
      </c>
      <c r="I24" s="2"/>
    </row>
    <row r="25" spans="1:9" ht="15" x14ac:dyDescent="0.2">
      <c r="A25" s="2"/>
      <c r="B25" s="39" t="s">
        <v>423</v>
      </c>
      <c r="C25" s="7" t="s">
        <v>1516</v>
      </c>
      <c r="D25" s="11" t="s">
        <v>64</v>
      </c>
      <c r="E25" s="16"/>
      <c r="F25" s="16"/>
      <c r="G25" s="16"/>
      <c r="H25" s="16"/>
      <c r="I25" s="2"/>
    </row>
    <row r="26" spans="1:9" ht="15" x14ac:dyDescent="0.2">
      <c r="A26" s="2"/>
      <c r="B26" s="40"/>
      <c r="C26" s="7" t="s">
        <v>1515</v>
      </c>
      <c r="D26" s="11" t="s">
        <v>65</v>
      </c>
      <c r="E26" s="16">
        <v>1583000</v>
      </c>
      <c r="F26" s="16">
        <v>1730000</v>
      </c>
      <c r="G26" s="16">
        <v>1583000</v>
      </c>
      <c r="H26" s="16">
        <v>1730000</v>
      </c>
      <c r="I26" s="2"/>
    </row>
    <row r="27" spans="1:9" ht="15" x14ac:dyDescent="0.2">
      <c r="A27" s="2"/>
      <c r="B27" s="40"/>
      <c r="C27" s="7" t="s">
        <v>1518</v>
      </c>
      <c r="D27" s="11" t="s">
        <v>66</v>
      </c>
      <c r="E27" s="16">
        <v>3089000</v>
      </c>
      <c r="F27" s="16">
        <v>3351000</v>
      </c>
      <c r="G27" s="16">
        <v>3089000</v>
      </c>
      <c r="H27" s="16">
        <v>3351000</v>
      </c>
      <c r="I27" s="2"/>
    </row>
    <row r="28" spans="1:9" ht="15" x14ac:dyDescent="0.2">
      <c r="A28" s="2"/>
      <c r="B28" s="36"/>
      <c r="C28" s="7" t="s">
        <v>1686</v>
      </c>
      <c r="D28" s="11" t="s">
        <v>67</v>
      </c>
      <c r="E28" s="16">
        <v>4672000</v>
      </c>
      <c r="F28" s="16">
        <v>5081000</v>
      </c>
      <c r="G28" s="16">
        <v>4672000</v>
      </c>
      <c r="H28" s="16">
        <v>5081000</v>
      </c>
      <c r="I28" s="2"/>
    </row>
    <row r="29" spans="1:9" ht="15" x14ac:dyDescent="0.2">
      <c r="A29" s="2"/>
      <c r="B29" s="39" t="s">
        <v>1520</v>
      </c>
      <c r="C29" s="39"/>
      <c r="D29" s="13" t="s">
        <v>68</v>
      </c>
      <c r="E29" s="17"/>
      <c r="F29" s="17"/>
      <c r="G29" s="17"/>
      <c r="H29" s="17"/>
      <c r="I29" s="2"/>
    </row>
  </sheetData>
  <mergeCells count="18">
    <mergeCell ref="B25:B28"/>
    <mergeCell ref="B29:C29"/>
    <mergeCell ref="A5:B5"/>
    <mergeCell ref="A6:B6"/>
    <mergeCell ref="B13:B18"/>
    <mergeCell ref="B19:B24"/>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A7</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2"/>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6.285156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630-62</v>
      </c>
      <c r="D6" s="33"/>
      <c r="E6" s="34"/>
      <c r="F6" s="34"/>
      <c r="G6" s="34"/>
      <c r="H6" s="34"/>
      <c r="I6" s="34"/>
      <c r="J6" s="34"/>
    </row>
    <row r="7" spans="1:10" ht="15" x14ac:dyDescent="0.2">
      <c r="A7" s="1" t="s">
        <v>310</v>
      </c>
      <c r="B7" s="34"/>
      <c r="C7" s="34"/>
      <c r="D7" s="34"/>
      <c r="E7" s="34"/>
      <c r="F7" s="34"/>
      <c r="G7" s="34"/>
      <c r="H7" s="34"/>
      <c r="I7" s="34"/>
      <c r="J7" s="34"/>
    </row>
    <row r="8" spans="1:10" s="38" customFormat="1" ht="12.75" customHeight="1" x14ac:dyDescent="0.2">
      <c r="A8" s="38" t="s">
        <v>311</v>
      </c>
    </row>
    <row r="9" spans="1:10" s="37" customFormat="1" ht="15" x14ac:dyDescent="0.2">
      <c r="A9" s="37" t="s">
        <v>310</v>
      </c>
    </row>
    <row r="10" spans="1:10" ht="15" x14ac:dyDescent="0.2">
      <c r="A10" s="2"/>
      <c r="B10" s="2"/>
      <c r="C10" s="2"/>
      <c r="D10" s="2"/>
      <c r="E10" s="41" t="s">
        <v>2081</v>
      </c>
      <c r="F10" s="42"/>
      <c r="G10" s="41"/>
      <c r="H10" s="41" t="s">
        <v>2062</v>
      </c>
      <c r="I10" s="42"/>
      <c r="J10" s="41"/>
    </row>
    <row r="11" spans="1:10" ht="15" x14ac:dyDescent="0.2">
      <c r="A11" s="2"/>
      <c r="B11" s="2"/>
      <c r="C11" s="2"/>
      <c r="D11" s="2"/>
      <c r="E11" s="14" t="s">
        <v>1511</v>
      </c>
      <c r="F11" s="14" t="s">
        <v>1510</v>
      </c>
      <c r="G11" s="14" t="s">
        <v>1585</v>
      </c>
      <c r="H11" s="14" t="s">
        <v>1511</v>
      </c>
      <c r="I11" s="14" t="s">
        <v>1510</v>
      </c>
      <c r="J11" s="14" t="s">
        <v>1585</v>
      </c>
    </row>
    <row r="12" spans="1:10" ht="15" x14ac:dyDescent="0.2">
      <c r="A12" s="2"/>
      <c r="B12" s="2"/>
      <c r="C12" s="2"/>
      <c r="D12" s="2"/>
      <c r="E12" s="11" t="s">
        <v>52</v>
      </c>
      <c r="F12" s="11" t="s">
        <v>71</v>
      </c>
      <c r="G12" s="11" t="s">
        <v>98</v>
      </c>
      <c r="H12" s="11" t="s">
        <v>52</v>
      </c>
      <c r="I12" s="11" t="s">
        <v>71</v>
      </c>
      <c r="J12" s="11" t="s">
        <v>98</v>
      </c>
    </row>
    <row r="13" spans="1:10" ht="15" x14ac:dyDescent="0.2">
      <c r="A13" s="2"/>
      <c r="B13" s="39" t="s">
        <v>1151</v>
      </c>
      <c r="C13" s="7" t="s">
        <v>1147</v>
      </c>
      <c r="D13" s="11" t="s">
        <v>52</v>
      </c>
      <c r="E13" s="16">
        <v>780000</v>
      </c>
      <c r="F13" s="16">
        <v>3135000</v>
      </c>
      <c r="G13" s="16">
        <v>3915000</v>
      </c>
      <c r="H13" s="16">
        <v>661000</v>
      </c>
      <c r="I13" s="16">
        <v>1550000</v>
      </c>
      <c r="J13" s="16">
        <v>2211000</v>
      </c>
    </row>
    <row r="14" spans="1:10" ht="15" x14ac:dyDescent="0.2">
      <c r="A14" s="2"/>
      <c r="B14" s="40"/>
      <c r="C14" s="7" t="s">
        <v>755</v>
      </c>
      <c r="D14" s="11" t="s">
        <v>71</v>
      </c>
      <c r="E14" s="16"/>
      <c r="F14" s="16">
        <v>258000</v>
      </c>
      <c r="G14" s="16">
        <v>258000</v>
      </c>
      <c r="H14" s="16"/>
      <c r="I14" s="16">
        <v>40000</v>
      </c>
      <c r="J14" s="16">
        <v>40000</v>
      </c>
    </row>
    <row r="15" spans="1:10" ht="15" x14ac:dyDescent="0.2">
      <c r="A15" s="2"/>
      <c r="B15" s="40"/>
      <c r="C15" s="7" t="s">
        <v>756</v>
      </c>
      <c r="D15" s="11" t="s">
        <v>98</v>
      </c>
      <c r="E15" s="16"/>
      <c r="F15" s="16">
        <v>258000</v>
      </c>
      <c r="G15" s="16">
        <v>258000</v>
      </c>
      <c r="H15" s="16"/>
      <c r="I15" s="16">
        <v>40000</v>
      </c>
      <c r="J15" s="16">
        <v>40000</v>
      </c>
    </row>
    <row r="16" spans="1:10" ht="15" x14ac:dyDescent="0.2">
      <c r="A16" s="2"/>
      <c r="B16" s="40"/>
      <c r="C16" s="7" t="s">
        <v>32</v>
      </c>
      <c r="D16" s="11" t="s">
        <v>110</v>
      </c>
      <c r="E16" s="16">
        <v>3536000</v>
      </c>
      <c r="F16" s="16">
        <v>13774000</v>
      </c>
      <c r="G16" s="16">
        <v>17310000</v>
      </c>
      <c r="H16" s="16">
        <v>4083000</v>
      </c>
      <c r="I16" s="16">
        <v>11841000</v>
      </c>
      <c r="J16" s="16">
        <v>15924000</v>
      </c>
    </row>
    <row r="17" spans="1:10" ht="30" x14ac:dyDescent="0.2">
      <c r="A17" s="2"/>
      <c r="B17" s="36"/>
      <c r="C17" s="7" t="s">
        <v>1996</v>
      </c>
      <c r="D17" s="11" t="s">
        <v>119</v>
      </c>
      <c r="E17" s="4"/>
      <c r="F17" s="4"/>
      <c r="G17" s="16">
        <v>10764000</v>
      </c>
      <c r="H17" s="4"/>
      <c r="I17" s="4"/>
      <c r="J17" s="16">
        <v>9495000</v>
      </c>
    </row>
    <row r="18" spans="1:10" ht="15" x14ac:dyDescent="0.2">
      <c r="A18" s="2"/>
      <c r="B18" s="36" t="s">
        <v>1609</v>
      </c>
      <c r="C18" s="36"/>
      <c r="D18" s="11" t="s">
        <v>120</v>
      </c>
      <c r="E18" s="16">
        <v>4316000</v>
      </c>
      <c r="F18" s="16">
        <v>17425000</v>
      </c>
      <c r="G18" s="16">
        <v>21741000</v>
      </c>
      <c r="H18" s="16">
        <v>4744000</v>
      </c>
      <c r="I18" s="16">
        <v>13471000</v>
      </c>
      <c r="J18" s="16">
        <v>18215000</v>
      </c>
    </row>
    <row r="19" spans="1:10" ht="15" x14ac:dyDescent="0.2">
      <c r="A19" s="2"/>
      <c r="B19" s="36" t="s">
        <v>1376</v>
      </c>
      <c r="C19" s="36"/>
      <c r="D19" s="11" t="s">
        <v>419</v>
      </c>
      <c r="E19" s="16">
        <v>3522000</v>
      </c>
      <c r="F19" s="16"/>
      <c r="G19" s="16">
        <v>3522000</v>
      </c>
      <c r="H19" s="16">
        <v>3245000</v>
      </c>
      <c r="I19" s="16"/>
      <c r="J19" s="16">
        <v>3245000</v>
      </c>
    </row>
    <row r="20" spans="1:10" ht="15" x14ac:dyDescent="0.2">
      <c r="A20" s="2"/>
      <c r="B20" s="36" t="s">
        <v>1363</v>
      </c>
      <c r="C20" s="36"/>
      <c r="D20" s="11" t="s">
        <v>420</v>
      </c>
      <c r="E20" s="4"/>
      <c r="F20" s="4"/>
      <c r="G20" s="16">
        <v>782000</v>
      </c>
      <c r="H20" s="4"/>
      <c r="I20" s="4"/>
      <c r="J20" s="16">
        <v>668000</v>
      </c>
    </row>
    <row r="21" spans="1:10" ht="15" x14ac:dyDescent="0.2">
      <c r="A21" s="2"/>
      <c r="B21" s="39" t="s">
        <v>1149</v>
      </c>
      <c r="C21" s="7" t="s">
        <v>1147</v>
      </c>
      <c r="D21" s="11" t="s">
        <v>421</v>
      </c>
      <c r="E21" s="16">
        <v>18364000</v>
      </c>
      <c r="F21" s="16">
        <v>34259000</v>
      </c>
      <c r="G21" s="16">
        <v>52623000</v>
      </c>
      <c r="H21" s="16">
        <v>22501000</v>
      </c>
      <c r="I21" s="16">
        <v>22824000</v>
      </c>
      <c r="J21" s="16">
        <v>45325000</v>
      </c>
    </row>
    <row r="22" spans="1:10" ht="15" x14ac:dyDescent="0.2">
      <c r="A22" s="2"/>
      <c r="B22" s="40"/>
      <c r="C22" s="7" t="s">
        <v>1362</v>
      </c>
      <c r="D22" s="11" t="s">
        <v>60</v>
      </c>
      <c r="E22" s="4"/>
      <c r="F22" s="4"/>
      <c r="G22" s="16">
        <v>1741000</v>
      </c>
      <c r="H22" s="4"/>
      <c r="I22" s="4"/>
      <c r="J22" s="16">
        <v>1336000</v>
      </c>
    </row>
    <row r="23" spans="1:10" ht="15" x14ac:dyDescent="0.2">
      <c r="A23" s="2"/>
      <c r="B23" s="40"/>
      <c r="C23" s="7" t="s">
        <v>755</v>
      </c>
      <c r="D23" s="11" t="s">
        <v>61</v>
      </c>
      <c r="E23" s="16"/>
      <c r="F23" s="16">
        <v>6985000</v>
      </c>
      <c r="G23" s="16">
        <v>6985000</v>
      </c>
      <c r="H23" s="16"/>
      <c r="I23" s="16">
        <v>14084000</v>
      </c>
      <c r="J23" s="16">
        <v>14084000</v>
      </c>
    </row>
    <row r="24" spans="1:10" ht="15" x14ac:dyDescent="0.2">
      <c r="A24" s="2"/>
      <c r="B24" s="40"/>
      <c r="C24" s="7" t="s">
        <v>756</v>
      </c>
      <c r="D24" s="11" t="s">
        <v>62</v>
      </c>
      <c r="E24" s="16"/>
      <c r="F24" s="16">
        <v>7250000</v>
      </c>
      <c r="G24" s="16">
        <v>7250000</v>
      </c>
      <c r="H24" s="16"/>
      <c r="I24" s="16">
        <v>13866000</v>
      </c>
      <c r="J24" s="16">
        <v>13866000</v>
      </c>
    </row>
    <row r="25" spans="1:10" ht="15" x14ac:dyDescent="0.2">
      <c r="A25" s="2"/>
      <c r="B25" s="36"/>
      <c r="C25" s="7" t="s">
        <v>32</v>
      </c>
      <c r="D25" s="11" t="s">
        <v>64</v>
      </c>
      <c r="E25" s="16">
        <v>40000</v>
      </c>
      <c r="F25" s="16"/>
      <c r="G25" s="16">
        <v>40000</v>
      </c>
      <c r="H25" s="16">
        <v>51000</v>
      </c>
      <c r="I25" s="16"/>
      <c r="J25" s="16">
        <v>51000</v>
      </c>
    </row>
    <row r="26" spans="1:10" ht="15" x14ac:dyDescent="0.2">
      <c r="A26" s="2"/>
      <c r="B26" s="36" t="s">
        <v>1607</v>
      </c>
      <c r="C26" s="36"/>
      <c r="D26" s="11" t="s">
        <v>65</v>
      </c>
      <c r="E26" s="16">
        <v>18404000</v>
      </c>
      <c r="F26" s="16">
        <v>48494000</v>
      </c>
      <c r="G26" s="16">
        <v>66898000</v>
      </c>
      <c r="H26" s="16">
        <v>22552000</v>
      </c>
      <c r="I26" s="16">
        <v>50774000</v>
      </c>
      <c r="J26" s="16">
        <v>73326000</v>
      </c>
    </row>
    <row r="27" spans="1:10" ht="15" x14ac:dyDescent="0.2">
      <c r="A27" s="2"/>
      <c r="B27" s="36" t="s">
        <v>1376</v>
      </c>
      <c r="C27" s="36"/>
      <c r="D27" s="11" t="s">
        <v>66</v>
      </c>
      <c r="E27" s="16"/>
      <c r="F27" s="16"/>
      <c r="G27" s="16"/>
      <c r="H27" s="16"/>
      <c r="I27" s="16"/>
      <c r="J27" s="16">
        <v>0</v>
      </c>
    </row>
    <row r="28" spans="1:10" ht="15" x14ac:dyDescent="0.2">
      <c r="A28" s="2"/>
      <c r="B28" s="39" t="s">
        <v>1154</v>
      </c>
      <c r="C28" s="7" t="s">
        <v>1147</v>
      </c>
      <c r="D28" s="11" t="s">
        <v>67</v>
      </c>
      <c r="E28" s="16">
        <v>84000</v>
      </c>
      <c r="F28" s="16">
        <v>30803000</v>
      </c>
      <c r="G28" s="16">
        <v>30887000</v>
      </c>
      <c r="H28" s="16">
        <v>38000</v>
      </c>
      <c r="I28" s="16">
        <v>34252000</v>
      </c>
      <c r="J28" s="16">
        <v>34290000</v>
      </c>
    </row>
    <row r="29" spans="1:10" ht="15" x14ac:dyDescent="0.2">
      <c r="A29" s="2"/>
      <c r="B29" s="40"/>
      <c r="C29" s="7" t="s">
        <v>755</v>
      </c>
      <c r="D29" s="11" t="s">
        <v>68</v>
      </c>
      <c r="E29" s="16"/>
      <c r="F29" s="16">
        <v>12127000</v>
      </c>
      <c r="G29" s="16">
        <v>12127000</v>
      </c>
      <c r="H29" s="16"/>
      <c r="I29" s="16">
        <v>19211000</v>
      </c>
      <c r="J29" s="16">
        <v>19211000</v>
      </c>
    </row>
    <row r="30" spans="1:10" ht="15" x14ac:dyDescent="0.2">
      <c r="A30" s="2"/>
      <c r="B30" s="40"/>
      <c r="C30" s="7" t="s">
        <v>756</v>
      </c>
      <c r="D30" s="11" t="s">
        <v>69</v>
      </c>
      <c r="E30" s="16">
        <v>1000</v>
      </c>
      <c r="F30" s="16">
        <v>12127000</v>
      </c>
      <c r="G30" s="16">
        <v>12128000</v>
      </c>
      <c r="H30" s="16">
        <v>1000</v>
      </c>
      <c r="I30" s="16">
        <v>19209000</v>
      </c>
      <c r="J30" s="16">
        <v>19210000</v>
      </c>
    </row>
    <row r="31" spans="1:10" ht="15" x14ac:dyDescent="0.2">
      <c r="A31" s="2"/>
      <c r="B31" s="40"/>
      <c r="C31" s="7" t="s">
        <v>1382</v>
      </c>
      <c r="D31" s="11" t="s">
        <v>70</v>
      </c>
      <c r="E31" s="4"/>
      <c r="F31" s="4"/>
      <c r="G31" s="16">
        <v>12127000</v>
      </c>
      <c r="H31" s="4"/>
      <c r="I31" s="4"/>
      <c r="J31" s="16">
        <v>19208000</v>
      </c>
    </row>
    <row r="32" spans="1:10" ht="15" x14ac:dyDescent="0.2">
      <c r="A32" s="2"/>
      <c r="B32" s="36"/>
      <c r="C32" s="7" t="s">
        <v>32</v>
      </c>
      <c r="D32" s="11" t="s">
        <v>74</v>
      </c>
      <c r="E32" s="16"/>
      <c r="F32" s="16"/>
      <c r="G32" s="16">
        <v>0</v>
      </c>
      <c r="H32" s="16"/>
      <c r="I32" s="16"/>
      <c r="J32" s="16">
        <v>0</v>
      </c>
    </row>
    <row r="33" spans="1:10" ht="15" x14ac:dyDescent="0.2">
      <c r="A33" s="2"/>
      <c r="B33" s="36" t="s">
        <v>1610</v>
      </c>
      <c r="C33" s="36"/>
      <c r="D33" s="11" t="s">
        <v>89</v>
      </c>
      <c r="E33" s="16">
        <v>85000</v>
      </c>
      <c r="F33" s="16">
        <v>55057000</v>
      </c>
      <c r="G33" s="16">
        <v>55142000</v>
      </c>
      <c r="H33" s="16">
        <v>39000</v>
      </c>
      <c r="I33" s="16">
        <v>72672000</v>
      </c>
      <c r="J33" s="16">
        <v>72711000</v>
      </c>
    </row>
    <row r="34" spans="1:10" ht="15" x14ac:dyDescent="0.2">
      <c r="A34" s="2"/>
      <c r="B34" s="39" t="s">
        <v>1150</v>
      </c>
      <c r="C34" s="7" t="s">
        <v>1147</v>
      </c>
      <c r="D34" s="11" t="s">
        <v>90</v>
      </c>
      <c r="E34" s="16"/>
      <c r="F34" s="16">
        <v>132000</v>
      </c>
      <c r="G34" s="16">
        <v>132000</v>
      </c>
      <c r="H34" s="16"/>
      <c r="I34" s="16">
        <v>279000</v>
      </c>
      <c r="J34" s="16">
        <v>279000</v>
      </c>
    </row>
    <row r="35" spans="1:10" ht="15" x14ac:dyDescent="0.2">
      <c r="A35" s="2"/>
      <c r="B35" s="40"/>
      <c r="C35" s="7" t="s">
        <v>755</v>
      </c>
      <c r="D35" s="11" t="s">
        <v>91</v>
      </c>
      <c r="E35" s="16"/>
      <c r="F35" s="16"/>
      <c r="G35" s="16">
        <v>0</v>
      </c>
      <c r="H35" s="16"/>
      <c r="I35" s="16">
        <v>419000</v>
      </c>
      <c r="J35" s="16">
        <v>419000</v>
      </c>
    </row>
    <row r="36" spans="1:10" ht="15" x14ac:dyDescent="0.2">
      <c r="A36" s="2"/>
      <c r="B36" s="40"/>
      <c r="C36" s="7" t="s">
        <v>756</v>
      </c>
      <c r="D36" s="11" t="s">
        <v>92</v>
      </c>
      <c r="E36" s="16"/>
      <c r="F36" s="16"/>
      <c r="G36" s="16">
        <v>0</v>
      </c>
      <c r="H36" s="16"/>
      <c r="I36" s="16">
        <v>419000</v>
      </c>
      <c r="J36" s="16">
        <v>419000</v>
      </c>
    </row>
    <row r="37" spans="1:10" ht="15" x14ac:dyDescent="0.2">
      <c r="A37" s="2"/>
      <c r="B37" s="36"/>
      <c r="C37" s="7" t="s">
        <v>32</v>
      </c>
      <c r="D37" s="11" t="s">
        <v>93</v>
      </c>
      <c r="E37" s="16"/>
      <c r="F37" s="16"/>
      <c r="G37" s="16">
        <v>0</v>
      </c>
      <c r="H37" s="16"/>
      <c r="I37" s="16"/>
      <c r="J37" s="16">
        <v>0</v>
      </c>
    </row>
    <row r="38" spans="1:10" ht="15" x14ac:dyDescent="0.2">
      <c r="A38" s="2"/>
      <c r="B38" s="36" t="s">
        <v>1608</v>
      </c>
      <c r="C38" s="36"/>
      <c r="D38" s="11" t="s">
        <v>94</v>
      </c>
      <c r="E38" s="16">
        <v>0</v>
      </c>
      <c r="F38" s="16">
        <v>132000</v>
      </c>
      <c r="G38" s="16">
        <v>132000</v>
      </c>
      <c r="H38" s="16">
        <v>0</v>
      </c>
      <c r="I38" s="16">
        <v>1117000</v>
      </c>
      <c r="J38" s="16">
        <v>1117000</v>
      </c>
    </row>
    <row r="39" spans="1:10" ht="15" x14ac:dyDescent="0.2">
      <c r="A39" s="2"/>
      <c r="B39" s="36" t="s">
        <v>1148</v>
      </c>
      <c r="C39" s="7" t="s">
        <v>906</v>
      </c>
      <c r="D39" s="11" t="s">
        <v>95</v>
      </c>
      <c r="E39" s="16"/>
      <c r="F39" s="16"/>
      <c r="G39" s="16">
        <v>0</v>
      </c>
      <c r="H39" s="16"/>
      <c r="I39" s="16"/>
      <c r="J39" s="16">
        <v>0</v>
      </c>
    </row>
    <row r="40" spans="1:10" ht="15" x14ac:dyDescent="0.2">
      <c r="A40" s="2"/>
      <c r="B40" s="36"/>
      <c r="C40" s="7" t="s">
        <v>905</v>
      </c>
      <c r="D40" s="11" t="s">
        <v>96</v>
      </c>
      <c r="E40" s="16"/>
      <c r="F40" s="16"/>
      <c r="G40" s="16">
        <v>0</v>
      </c>
      <c r="H40" s="16"/>
      <c r="I40" s="16"/>
      <c r="J40" s="16">
        <v>0</v>
      </c>
    </row>
    <row r="41" spans="1:10" ht="15" x14ac:dyDescent="0.2">
      <c r="A41" s="2"/>
      <c r="B41" s="36" t="s">
        <v>1606</v>
      </c>
      <c r="C41" s="36"/>
      <c r="D41" s="11" t="s">
        <v>97</v>
      </c>
      <c r="E41" s="16">
        <v>0</v>
      </c>
      <c r="F41" s="16">
        <v>0</v>
      </c>
      <c r="G41" s="16">
        <v>0</v>
      </c>
      <c r="H41" s="16">
        <v>0</v>
      </c>
      <c r="I41" s="16">
        <v>0</v>
      </c>
      <c r="J41" s="16">
        <v>0</v>
      </c>
    </row>
    <row r="42" spans="1:10" ht="15" x14ac:dyDescent="0.2">
      <c r="A42" s="2"/>
      <c r="B42" s="39" t="s">
        <v>1629</v>
      </c>
      <c r="C42" s="39"/>
      <c r="D42" s="13" t="s">
        <v>99</v>
      </c>
      <c r="E42" s="17">
        <v>22805000</v>
      </c>
      <c r="F42" s="17">
        <v>121108000</v>
      </c>
      <c r="G42" s="17">
        <v>143913000</v>
      </c>
      <c r="H42" s="17">
        <v>27335000</v>
      </c>
      <c r="I42" s="17">
        <v>138034000</v>
      </c>
      <c r="J42" s="17">
        <v>165369000</v>
      </c>
    </row>
  </sheetData>
  <mergeCells count="30">
    <mergeCell ref="B38:C38"/>
    <mergeCell ref="B39:B40"/>
    <mergeCell ref="B41:C41"/>
    <mergeCell ref="B42:C42"/>
    <mergeCell ref="B26:C26"/>
    <mergeCell ref="B27:C27"/>
    <mergeCell ref="B28:B32"/>
    <mergeCell ref="B33:C33"/>
    <mergeCell ref="B34:B37"/>
    <mergeCell ref="B13:B17"/>
    <mergeCell ref="B18:C18"/>
    <mergeCell ref="B19:C19"/>
    <mergeCell ref="B20:C20"/>
    <mergeCell ref="B21:B25"/>
    <mergeCell ref="A5:B5"/>
    <mergeCell ref="A6:B6"/>
    <mergeCell ref="E10:G10"/>
    <mergeCell ref="H10:J10"/>
    <mergeCell ref="A9:XFD9"/>
    <mergeCell ref="A8:XFD8"/>
    <mergeCell ref="B7:J7"/>
    <mergeCell ref="D6:J6"/>
    <mergeCell ref="D5:J5"/>
    <mergeCell ref="A2:XFD2"/>
    <mergeCell ref="A1:XFD1"/>
    <mergeCell ref="A3:B3"/>
    <mergeCell ref="D3:E3"/>
    <mergeCell ref="A4:B4"/>
    <mergeCell ref="D4:J4"/>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A7</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5"/>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45.7109375" customWidth="1"/>
    <col min="4" max="4" width="8" customWidth="1"/>
    <col min="5" max="16" width="21.5703125" customWidth="1"/>
    <col min="17" max="16384" width="11.42578125" hidden="1"/>
  </cols>
  <sheetData>
    <row r="1" spans="1:16" s="28" customFormat="1" ht="15" x14ac:dyDescent="0.2">
      <c r="A1" s="28" t="s">
        <v>848</v>
      </c>
    </row>
    <row r="2" spans="1:16" s="28" customFormat="1" ht="15" x14ac:dyDescent="0.2">
      <c r="A2" s="28" t="s">
        <v>1011</v>
      </c>
    </row>
    <row r="3" spans="1:16" ht="15" x14ac:dyDescent="0.2">
      <c r="A3" s="29" t="s">
        <v>847</v>
      </c>
      <c r="B3" s="30"/>
      <c r="C3" s="5" t="s">
        <v>101</v>
      </c>
      <c r="D3" s="31" t="s">
        <v>904</v>
      </c>
      <c r="E3" s="31"/>
      <c r="F3" s="33"/>
      <c r="G3" s="34"/>
      <c r="H3" s="34"/>
      <c r="I3" s="34"/>
      <c r="J3" s="34"/>
      <c r="K3" s="34"/>
      <c r="L3" s="34"/>
      <c r="M3" s="34"/>
      <c r="N3" s="34"/>
      <c r="O3" s="34"/>
      <c r="P3" s="34"/>
    </row>
    <row r="4" spans="1:16" ht="15" x14ac:dyDescent="0.2">
      <c r="A4" s="32" t="s">
        <v>2068</v>
      </c>
      <c r="B4" s="32"/>
      <c r="C4" s="8">
        <v>44926</v>
      </c>
      <c r="D4" s="33"/>
      <c r="E4" s="34"/>
      <c r="F4" s="34"/>
      <c r="G4" s="34"/>
      <c r="H4" s="34"/>
      <c r="I4" s="34"/>
      <c r="J4" s="34"/>
      <c r="K4" s="34"/>
      <c r="L4" s="34"/>
      <c r="M4" s="34"/>
      <c r="N4" s="34"/>
      <c r="O4" s="34"/>
      <c r="P4" s="34"/>
    </row>
    <row r="5" spans="1:16" ht="15" x14ac:dyDescent="0.2">
      <c r="A5" s="32" t="s">
        <v>1640</v>
      </c>
      <c r="B5" s="32"/>
      <c r="C5" s="9" t="s">
        <v>569</v>
      </c>
      <c r="D5" s="33"/>
      <c r="E5" s="34"/>
      <c r="F5" s="34"/>
      <c r="G5" s="34"/>
      <c r="H5" s="34"/>
      <c r="I5" s="34"/>
      <c r="J5" s="34"/>
      <c r="K5" s="34"/>
      <c r="L5" s="34"/>
      <c r="M5" s="34"/>
      <c r="N5" s="34"/>
      <c r="O5" s="34"/>
      <c r="P5" s="34"/>
    </row>
    <row r="6" spans="1:16" ht="15" x14ac:dyDescent="0.2">
      <c r="A6" s="35" t="s">
        <v>1467</v>
      </c>
      <c r="B6" s="35"/>
      <c r="C6" s="10" t="str">
        <f>A9</f>
        <v>630-63</v>
      </c>
      <c r="D6" s="33"/>
      <c r="E6" s="34"/>
      <c r="F6" s="34"/>
      <c r="G6" s="34"/>
      <c r="H6" s="34"/>
      <c r="I6" s="34"/>
      <c r="J6" s="34"/>
      <c r="K6" s="34"/>
      <c r="L6" s="34"/>
      <c r="M6" s="34"/>
      <c r="N6" s="34"/>
      <c r="O6" s="34"/>
      <c r="P6" s="34"/>
    </row>
    <row r="7" spans="1:16" ht="15" x14ac:dyDescent="0.2">
      <c r="A7" s="1" t="s">
        <v>313</v>
      </c>
      <c r="B7" s="34"/>
      <c r="C7" s="34"/>
      <c r="D7" s="34"/>
      <c r="E7" s="34"/>
      <c r="F7" s="34"/>
      <c r="G7" s="34"/>
      <c r="H7" s="34"/>
      <c r="I7" s="34"/>
      <c r="J7" s="34"/>
      <c r="K7" s="34"/>
      <c r="L7" s="34"/>
      <c r="M7" s="34"/>
      <c r="N7" s="34"/>
      <c r="O7" s="34"/>
      <c r="P7" s="34"/>
    </row>
    <row r="8" spans="1:16" s="38" customFormat="1" ht="12.75" customHeight="1" x14ac:dyDescent="0.2">
      <c r="A8" s="38" t="s">
        <v>314</v>
      </c>
    </row>
    <row r="9" spans="1:16" s="37" customFormat="1" ht="15" x14ac:dyDescent="0.2">
      <c r="A9" s="37" t="s">
        <v>313</v>
      </c>
    </row>
    <row r="10" spans="1:16" ht="15" x14ac:dyDescent="0.2">
      <c r="A10" s="2"/>
      <c r="B10" s="2"/>
      <c r="C10" s="2"/>
      <c r="D10" s="2"/>
      <c r="E10" s="41" t="s">
        <v>2081</v>
      </c>
      <c r="F10" s="42"/>
      <c r="G10" s="41"/>
      <c r="H10" s="41" t="s">
        <v>2081</v>
      </c>
      <c r="I10" s="42"/>
      <c r="J10" s="41"/>
      <c r="K10" s="41" t="s">
        <v>2062</v>
      </c>
      <c r="L10" s="42"/>
      <c r="M10" s="41"/>
      <c r="N10" s="41" t="s">
        <v>2062</v>
      </c>
      <c r="O10" s="42"/>
      <c r="P10" s="41"/>
    </row>
    <row r="11" spans="1:16" ht="15" x14ac:dyDescent="0.2">
      <c r="A11" s="2"/>
      <c r="B11" s="2"/>
      <c r="C11" s="2"/>
      <c r="D11" s="2"/>
      <c r="E11" s="41" t="s">
        <v>1554</v>
      </c>
      <c r="F11" s="42"/>
      <c r="G11" s="41"/>
      <c r="H11" s="41" t="s">
        <v>1106</v>
      </c>
      <c r="I11" s="42"/>
      <c r="J11" s="41"/>
      <c r="K11" s="41" t="s">
        <v>1554</v>
      </c>
      <c r="L11" s="42"/>
      <c r="M11" s="41"/>
      <c r="N11" s="41" t="s">
        <v>1106</v>
      </c>
      <c r="O11" s="42"/>
      <c r="P11" s="41"/>
    </row>
    <row r="12" spans="1:16" ht="15" x14ac:dyDescent="0.2">
      <c r="A12" s="2"/>
      <c r="B12" s="2"/>
      <c r="C12" s="2"/>
      <c r="D12" s="2"/>
      <c r="E12" s="14" t="s">
        <v>1511</v>
      </c>
      <c r="F12" s="14" t="s">
        <v>1510</v>
      </c>
      <c r="G12" s="14" t="s">
        <v>1585</v>
      </c>
      <c r="H12" s="14" t="s">
        <v>1511</v>
      </c>
      <c r="I12" s="14" t="s">
        <v>1510</v>
      </c>
      <c r="J12" s="14" t="s">
        <v>1585</v>
      </c>
      <c r="K12" s="14" t="s">
        <v>1511</v>
      </c>
      <c r="L12" s="14" t="s">
        <v>1510</v>
      </c>
      <c r="M12" s="14" t="s">
        <v>1585</v>
      </c>
      <c r="N12" s="14" t="s">
        <v>1511</v>
      </c>
      <c r="O12" s="14" t="s">
        <v>1510</v>
      </c>
      <c r="P12" s="14" t="s">
        <v>1585</v>
      </c>
    </row>
    <row r="13" spans="1:16" ht="15" x14ac:dyDescent="0.2">
      <c r="A13" s="2"/>
      <c r="B13" s="2"/>
      <c r="C13" s="2"/>
      <c r="D13" s="2"/>
      <c r="E13" s="11" t="s">
        <v>52</v>
      </c>
      <c r="F13" s="11" t="s">
        <v>71</v>
      </c>
      <c r="G13" s="11" t="s">
        <v>98</v>
      </c>
      <c r="H13" s="11" t="s">
        <v>110</v>
      </c>
      <c r="I13" s="11" t="s">
        <v>119</v>
      </c>
      <c r="J13" s="11" t="s">
        <v>120</v>
      </c>
      <c r="K13" s="11" t="s">
        <v>52</v>
      </c>
      <c r="L13" s="11" t="s">
        <v>71</v>
      </c>
      <c r="M13" s="11" t="s">
        <v>98</v>
      </c>
      <c r="N13" s="11" t="s">
        <v>110</v>
      </c>
      <c r="O13" s="11" t="s">
        <v>119</v>
      </c>
      <c r="P13" s="11" t="s">
        <v>120</v>
      </c>
    </row>
    <row r="14" spans="1:16" ht="15" x14ac:dyDescent="0.2">
      <c r="A14" s="2"/>
      <c r="B14" s="36" t="s">
        <v>1151</v>
      </c>
      <c r="C14" s="36"/>
      <c r="D14" s="11" t="s">
        <v>52</v>
      </c>
      <c r="E14" s="16">
        <v>220000</v>
      </c>
      <c r="F14" s="16">
        <v>299000</v>
      </c>
      <c r="G14" s="16">
        <v>519000</v>
      </c>
      <c r="H14" s="16">
        <v>17000</v>
      </c>
      <c r="I14" s="16">
        <v>284000</v>
      </c>
      <c r="J14" s="16">
        <v>301000</v>
      </c>
      <c r="K14" s="16">
        <v>15000</v>
      </c>
      <c r="L14" s="16">
        <v>142000</v>
      </c>
      <c r="M14" s="16">
        <v>157000</v>
      </c>
      <c r="N14" s="16">
        <v>126000</v>
      </c>
      <c r="O14" s="16">
        <v>130000</v>
      </c>
      <c r="P14" s="16">
        <v>256000</v>
      </c>
    </row>
    <row r="15" spans="1:16" ht="15" x14ac:dyDescent="0.2">
      <c r="A15" s="2"/>
      <c r="B15" s="7"/>
      <c r="C15" s="7" t="s">
        <v>1376</v>
      </c>
      <c r="D15" s="11" t="s">
        <v>71</v>
      </c>
      <c r="E15" s="16">
        <v>217000</v>
      </c>
      <c r="F15" s="16"/>
      <c r="G15" s="16">
        <v>217000</v>
      </c>
      <c r="H15" s="16"/>
      <c r="I15" s="16"/>
      <c r="J15" s="16">
        <v>0</v>
      </c>
      <c r="K15" s="16">
        <v>14000</v>
      </c>
      <c r="L15" s="16"/>
      <c r="M15" s="16">
        <v>14000</v>
      </c>
      <c r="N15" s="16">
        <v>110000</v>
      </c>
      <c r="O15" s="16"/>
      <c r="P15" s="16">
        <v>110000</v>
      </c>
    </row>
    <row r="16" spans="1:16" ht="15" x14ac:dyDescent="0.2">
      <c r="A16" s="2"/>
      <c r="B16" s="36" t="s">
        <v>1149</v>
      </c>
      <c r="C16" s="36"/>
      <c r="D16" s="11" t="s">
        <v>98</v>
      </c>
      <c r="E16" s="16">
        <v>126000</v>
      </c>
      <c r="F16" s="16">
        <v>877000</v>
      </c>
      <c r="G16" s="16">
        <v>1003000</v>
      </c>
      <c r="H16" s="16">
        <v>35000</v>
      </c>
      <c r="I16" s="16">
        <v>684000</v>
      </c>
      <c r="J16" s="16">
        <v>719000</v>
      </c>
      <c r="K16" s="16">
        <v>40000</v>
      </c>
      <c r="L16" s="16">
        <v>515000</v>
      </c>
      <c r="M16" s="16">
        <v>555000</v>
      </c>
      <c r="N16" s="16">
        <v>59000</v>
      </c>
      <c r="O16" s="16">
        <v>726000</v>
      </c>
      <c r="P16" s="16">
        <v>785000</v>
      </c>
    </row>
    <row r="17" spans="1:16" ht="15" x14ac:dyDescent="0.2">
      <c r="A17" s="2"/>
      <c r="B17" s="7"/>
      <c r="C17" s="7" t="s">
        <v>1376</v>
      </c>
      <c r="D17" s="11" t="s">
        <v>110</v>
      </c>
      <c r="E17" s="16"/>
      <c r="F17" s="16"/>
      <c r="G17" s="16">
        <v>0</v>
      </c>
      <c r="H17" s="16"/>
      <c r="I17" s="16"/>
      <c r="J17" s="16">
        <v>0</v>
      </c>
      <c r="K17" s="16"/>
      <c r="L17" s="16"/>
      <c r="M17" s="16">
        <v>0</v>
      </c>
      <c r="N17" s="16"/>
      <c r="O17" s="16"/>
      <c r="P17" s="16">
        <v>0</v>
      </c>
    </row>
    <row r="18" spans="1:16" ht="15" x14ac:dyDescent="0.2">
      <c r="A18" s="2"/>
      <c r="B18" s="36" t="s">
        <v>1154</v>
      </c>
      <c r="C18" s="36"/>
      <c r="D18" s="11" t="s">
        <v>119</v>
      </c>
      <c r="E18" s="16">
        <v>1000</v>
      </c>
      <c r="F18" s="16">
        <v>1300000</v>
      </c>
      <c r="G18" s="16">
        <v>1301000</v>
      </c>
      <c r="H18" s="16"/>
      <c r="I18" s="16">
        <v>1300000</v>
      </c>
      <c r="J18" s="16">
        <v>1300000</v>
      </c>
      <c r="K18" s="16"/>
      <c r="L18" s="16">
        <v>951000</v>
      </c>
      <c r="M18" s="16">
        <v>951000</v>
      </c>
      <c r="N18" s="16"/>
      <c r="O18" s="16">
        <v>951000</v>
      </c>
      <c r="P18" s="16">
        <v>951000</v>
      </c>
    </row>
    <row r="19" spans="1:16" ht="15" x14ac:dyDescent="0.2">
      <c r="A19" s="2"/>
      <c r="B19" s="36" t="s">
        <v>1150</v>
      </c>
      <c r="C19" s="36"/>
      <c r="D19" s="11" t="s">
        <v>120</v>
      </c>
      <c r="E19" s="16"/>
      <c r="F19" s="16">
        <v>2000</v>
      </c>
      <c r="G19" s="16">
        <v>2000</v>
      </c>
      <c r="H19" s="16"/>
      <c r="I19" s="16">
        <v>2000</v>
      </c>
      <c r="J19" s="16">
        <v>2000</v>
      </c>
      <c r="K19" s="16"/>
      <c r="L19" s="16">
        <v>46000</v>
      </c>
      <c r="M19" s="16">
        <v>46000</v>
      </c>
      <c r="N19" s="16"/>
      <c r="O19" s="16">
        <v>46000</v>
      </c>
      <c r="P19" s="16">
        <v>46000</v>
      </c>
    </row>
    <row r="20" spans="1:16" ht="15" x14ac:dyDescent="0.2">
      <c r="A20" s="2"/>
      <c r="B20" s="36" t="s">
        <v>1148</v>
      </c>
      <c r="C20" s="36"/>
      <c r="D20" s="11" t="s">
        <v>419</v>
      </c>
      <c r="E20" s="16"/>
      <c r="F20" s="16"/>
      <c r="G20" s="16">
        <v>0</v>
      </c>
      <c r="H20" s="16"/>
      <c r="I20" s="16"/>
      <c r="J20" s="16">
        <v>0</v>
      </c>
      <c r="K20" s="16"/>
      <c r="L20" s="16"/>
      <c r="M20" s="16">
        <v>0</v>
      </c>
      <c r="N20" s="16"/>
      <c r="O20" s="16"/>
      <c r="P20" s="16">
        <v>0</v>
      </c>
    </row>
    <row r="21" spans="1:16" ht="15" x14ac:dyDescent="0.2">
      <c r="A21" s="2"/>
      <c r="B21" s="36" t="s">
        <v>1624</v>
      </c>
      <c r="C21" s="36"/>
      <c r="D21" s="11" t="s">
        <v>420</v>
      </c>
      <c r="E21" s="16">
        <v>347000</v>
      </c>
      <c r="F21" s="16">
        <v>2478000</v>
      </c>
      <c r="G21" s="16">
        <v>2825000</v>
      </c>
      <c r="H21" s="16">
        <v>52000</v>
      </c>
      <c r="I21" s="16">
        <v>2270000</v>
      </c>
      <c r="J21" s="16">
        <v>2322000</v>
      </c>
      <c r="K21" s="16">
        <v>55000</v>
      </c>
      <c r="L21" s="16">
        <v>1654000</v>
      </c>
      <c r="M21" s="16">
        <v>1709000</v>
      </c>
      <c r="N21" s="16">
        <v>185000</v>
      </c>
      <c r="O21" s="16">
        <v>1853000</v>
      </c>
      <c r="P21" s="16">
        <v>2038000</v>
      </c>
    </row>
    <row r="22" spans="1:16" ht="15" x14ac:dyDescent="0.2">
      <c r="A22" s="2"/>
      <c r="B22" s="7"/>
      <c r="C22" s="7" t="s">
        <v>1395</v>
      </c>
      <c r="D22" s="11" t="s">
        <v>421</v>
      </c>
      <c r="E22" s="4"/>
      <c r="F22" s="4"/>
      <c r="G22" s="16"/>
      <c r="H22" s="4"/>
      <c r="I22" s="4"/>
      <c r="J22" s="16"/>
      <c r="K22" s="4"/>
      <c r="L22" s="4"/>
      <c r="M22" s="16"/>
      <c r="N22" s="4"/>
      <c r="O22" s="4"/>
      <c r="P22" s="16"/>
    </row>
    <row r="23" spans="1:16" ht="15" x14ac:dyDescent="0.2">
      <c r="A23" s="2"/>
      <c r="B23" s="36" t="s">
        <v>1805</v>
      </c>
      <c r="C23" s="36"/>
      <c r="D23" s="11" t="s">
        <v>60</v>
      </c>
      <c r="E23" s="16"/>
      <c r="F23" s="16"/>
      <c r="G23" s="16">
        <v>0</v>
      </c>
      <c r="H23" s="16"/>
      <c r="I23" s="16"/>
      <c r="J23" s="16">
        <v>0</v>
      </c>
      <c r="K23" s="16"/>
      <c r="L23" s="16"/>
      <c r="M23" s="16">
        <v>0</v>
      </c>
      <c r="N23" s="16"/>
      <c r="O23" s="16"/>
      <c r="P23" s="16">
        <v>0</v>
      </c>
    </row>
    <row r="24" spans="1:16" ht="15" x14ac:dyDescent="0.2">
      <c r="A24" s="2"/>
      <c r="B24" s="36" t="s">
        <v>1231</v>
      </c>
      <c r="C24" s="36"/>
      <c r="D24" s="11" t="s">
        <v>61</v>
      </c>
      <c r="E24" s="16">
        <v>347000</v>
      </c>
      <c r="F24" s="16">
        <v>2478000</v>
      </c>
      <c r="G24" s="16">
        <v>2825000</v>
      </c>
      <c r="H24" s="16">
        <v>52000</v>
      </c>
      <c r="I24" s="16">
        <v>2270000</v>
      </c>
      <c r="J24" s="16">
        <v>2322000</v>
      </c>
      <c r="K24" s="16">
        <v>55000</v>
      </c>
      <c r="L24" s="16">
        <v>1654000</v>
      </c>
      <c r="M24" s="16">
        <v>1709000</v>
      </c>
      <c r="N24" s="16">
        <v>185000</v>
      </c>
      <c r="O24" s="16">
        <v>1853000</v>
      </c>
      <c r="P24" s="16">
        <v>2038000</v>
      </c>
    </row>
    <row r="25" spans="1:16" ht="30" x14ac:dyDescent="0.2">
      <c r="A25" s="2"/>
      <c r="B25" s="6"/>
      <c r="C25" s="6" t="s">
        <v>1393</v>
      </c>
      <c r="D25" s="13" t="s">
        <v>62</v>
      </c>
      <c r="E25" s="17"/>
      <c r="F25" s="17"/>
      <c r="G25" s="17">
        <v>0</v>
      </c>
      <c r="H25" s="17"/>
      <c r="I25" s="17"/>
      <c r="J25" s="17">
        <v>0</v>
      </c>
      <c r="K25" s="17"/>
      <c r="L25" s="17"/>
      <c r="M25" s="17">
        <v>0</v>
      </c>
      <c r="N25" s="17"/>
      <c r="O25" s="17"/>
      <c r="P25" s="17">
        <v>0</v>
      </c>
    </row>
  </sheetData>
  <mergeCells count="30">
    <mergeCell ref="B23:C23"/>
    <mergeCell ref="B24:C24"/>
    <mergeCell ref="B14:C14"/>
    <mergeCell ref="B16:C16"/>
    <mergeCell ref="B18:C18"/>
    <mergeCell ref="B19:C19"/>
    <mergeCell ref="B20:C20"/>
    <mergeCell ref="E11:G11"/>
    <mergeCell ref="H11:J11"/>
    <mergeCell ref="K11:M11"/>
    <mergeCell ref="N11:P11"/>
    <mergeCell ref="B21:C21"/>
    <mergeCell ref="A5:B5"/>
    <mergeCell ref="A6:B6"/>
    <mergeCell ref="E10:G10"/>
    <mergeCell ref="H10:J10"/>
    <mergeCell ref="A9:XFD9"/>
    <mergeCell ref="A8:XFD8"/>
    <mergeCell ref="B7:P7"/>
    <mergeCell ref="D6:P6"/>
    <mergeCell ref="D5:P5"/>
    <mergeCell ref="K10:M10"/>
    <mergeCell ref="N10:P10"/>
    <mergeCell ref="A2:XFD2"/>
    <mergeCell ref="A1:XFD1"/>
    <mergeCell ref="A3:B3"/>
    <mergeCell ref="D3:E3"/>
    <mergeCell ref="A4:B4"/>
    <mergeCell ref="D4:P4"/>
    <mergeCell ref="F3:P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9.710937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630-4A</v>
      </c>
      <c r="D6" s="33"/>
      <c r="E6" s="34"/>
      <c r="F6" s="34"/>
      <c r="G6" s="34"/>
      <c r="H6" s="34"/>
      <c r="I6" s="34"/>
      <c r="J6" s="34"/>
    </row>
    <row r="7" spans="1:10" ht="15" x14ac:dyDescent="0.2">
      <c r="A7" s="1" t="s">
        <v>266</v>
      </c>
      <c r="B7" s="34"/>
      <c r="C7" s="34"/>
      <c r="D7" s="34"/>
      <c r="E7" s="34"/>
      <c r="F7" s="34"/>
      <c r="G7" s="34"/>
      <c r="H7" s="34"/>
      <c r="I7" s="34"/>
      <c r="J7" s="34"/>
    </row>
    <row r="8" spans="1:10" s="38" customFormat="1" ht="12.75" customHeight="1" x14ac:dyDescent="0.2">
      <c r="A8" s="38" t="s">
        <v>267</v>
      </c>
    </row>
    <row r="9" spans="1:10" s="37" customFormat="1" ht="15" x14ac:dyDescent="0.2">
      <c r="A9" s="37" t="s">
        <v>266</v>
      </c>
    </row>
    <row r="10" spans="1:10" ht="15" x14ac:dyDescent="0.2">
      <c r="A10" s="2"/>
      <c r="B10" s="2"/>
      <c r="C10" s="2"/>
      <c r="D10" s="2"/>
      <c r="E10" s="41" t="s">
        <v>2081</v>
      </c>
      <c r="F10" s="42"/>
      <c r="G10" s="41"/>
      <c r="H10" s="41" t="s">
        <v>2062</v>
      </c>
      <c r="I10" s="42"/>
      <c r="J10" s="41"/>
    </row>
    <row r="11" spans="1:10" ht="15" x14ac:dyDescent="0.2">
      <c r="A11" s="2"/>
      <c r="B11" s="2"/>
      <c r="C11" s="2"/>
      <c r="D11" s="2"/>
      <c r="E11" s="14" t="s">
        <v>1465</v>
      </c>
      <c r="F11" s="14" t="s">
        <v>1903</v>
      </c>
      <c r="G11" s="14" t="s">
        <v>1585</v>
      </c>
      <c r="H11" s="14" t="s">
        <v>1465</v>
      </c>
      <c r="I11" s="14" t="s">
        <v>1903</v>
      </c>
      <c r="J11" s="14" t="s">
        <v>1585</v>
      </c>
    </row>
    <row r="12" spans="1:10" ht="15" x14ac:dyDescent="0.2">
      <c r="A12" s="2"/>
      <c r="B12" s="2"/>
      <c r="C12" s="2"/>
      <c r="D12" s="2"/>
      <c r="E12" s="11" t="s">
        <v>52</v>
      </c>
      <c r="F12" s="11" t="s">
        <v>71</v>
      </c>
      <c r="G12" s="11" t="s">
        <v>98</v>
      </c>
      <c r="H12" s="11" t="s">
        <v>52</v>
      </c>
      <c r="I12" s="11" t="s">
        <v>71</v>
      </c>
      <c r="J12" s="11" t="s">
        <v>98</v>
      </c>
    </row>
    <row r="13" spans="1:10" ht="15" x14ac:dyDescent="0.2">
      <c r="A13" s="2"/>
      <c r="B13" s="39" t="s">
        <v>2077</v>
      </c>
      <c r="C13" s="7" t="s">
        <v>1248</v>
      </c>
      <c r="D13" s="11" t="s">
        <v>52</v>
      </c>
      <c r="E13" s="16">
        <v>344000</v>
      </c>
      <c r="F13" s="16">
        <v>249000</v>
      </c>
      <c r="G13" s="16">
        <v>593000</v>
      </c>
      <c r="H13" s="16">
        <v>376000</v>
      </c>
      <c r="I13" s="16">
        <v>107000</v>
      </c>
      <c r="J13" s="16">
        <v>483000</v>
      </c>
    </row>
    <row r="14" spans="1:10" ht="15" x14ac:dyDescent="0.2">
      <c r="A14" s="2"/>
      <c r="B14" s="40"/>
      <c r="C14" s="7" t="s">
        <v>812</v>
      </c>
      <c r="D14" s="11" t="s">
        <v>71</v>
      </c>
      <c r="E14" s="16">
        <v>186000</v>
      </c>
      <c r="F14" s="16">
        <v>117000</v>
      </c>
      <c r="G14" s="16">
        <v>303000</v>
      </c>
      <c r="H14" s="16">
        <v>166000</v>
      </c>
      <c r="I14" s="16">
        <v>203000</v>
      </c>
      <c r="J14" s="16">
        <v>369000</v>
      </c>
    </row>
    <row r="15" spans="1:10" ht="15" x14ac:dyDescent="0.2">
      <c r="A15" s="2"/>
      <c r="B15" s="40"/>
      <c r="C15" s="7" t="s">
        <v>809</v>
      </c>
      <c r="D15" s="11" t="s">
        <v>98</v>
      </c>
      <c r="E15" s="16">
        <v>-12000</v>
      </c>
      <c r="F15" s="16">
        <v>-55000</v>
      </c>
      <c r="G15" s="16">
        <v>-67000</v>
      </c>
      <c r="H15" s="16"/>
      <c r="I15" s="16">
        <v>-138000</v>
      </c>
      <c r="J15" s="16">
        <v>-138000</v>
      </c>
    </row>
    <row r="16" spans="1:10" ht="15" x14ac:dyDescent="0.2">
      <c r="A16" s="2"/>
      <c r="B16" s="40"/>
      <c r="C16" s="7" t="s">
        <v>810</v>
      </c>
      <c r="D16" s="11" t="s">
        <v>110</v>
      </c>
      <c r="E16" s="16">
        <v>-77000</v>
      </c>
      <c r="F16" s="16">
        <v>-25000</v>
      </c>
      <c r="G16" s="16">
        <v>-102000</v>
      </c>
      <c r="H16" s="16">
        <v>-62000</v>
      </c>
      <c r="I16" s="16">
        <v>-19000</v>
      </c>
      <c r="J16" s="16">
        <v>-81000</v>
      </c>
    </row>
    <row r="17" spans="1:10" ht="15" x14ac:dyDescent="0.2">
      <c r="A17" s="2"/>
      <c r="B17" s="40"/>
      <c r="C17" s="7" t="s">
        <v>811</v>
      </c>
      <c r="D17" s="11" t="s">
        <v>119</v>
      </c>
      <c r="E17" s="16">
        <v>-138000</v>
      </c>
      <c r="F17" s="16">
        <v>-45000</v>
      </c>
      <c r="G17" s="16">
        <v>-183000</v>
      </c>
      <c r="H17" s="16">
        <v>-142000</v>
      </c>
      <c r="I17" s="16">
        <v>-50000</v>
      </c>
      <c r="J17" s="16">
        <v>-192000</v>
      </c>
    </row>
    <row r="18" spans="1:10" ht="15" x14ac:dyDescent="0.2">
      <c r="A18" s="2"/>
      <c r="B18" s="40"/>
      <c r="C18" s="7" t="s">
        <v>759</v>
      </c>
      <c r="D18" s="11" t="s">
        <v>120</v>
      </c>
      <c r="E18" s="16"/>
      <c r="F18" s="16"/>
      <c r="G18" s="16">
        <v>0</v>
      </c>
      <c r="H18" s="16"/>
      <c r="I18" s="16"/>
      <c r="J18" s="16">
        <v>0</v>
      </c>
    </row>
    <row r="19" spans="1:10" ht="15" x14ac:dyDescent="0.2">
      <c r="A19" s="2"/>
      <c r="B19" s="36"/>
      <c r="C19" s="7" t="s">
        <v>1265</v>
      </c>
      <c r="D19" s="11" t="s">
        <v>419</v>
      </c>
      <c r="E19" s="16">
        <v>303000</v>
      </c>
      <c r="F19" s="16">
        <v>241000</v>
      </c>
      <c r="G19" s="16">
        <v>544000</v>
      </c>
      <c r="H19" s="16">
        <v>338000</v>
      </c>
      <c r="I19" s="16">
        <v>103000</v>
      </c>
      <c r="J19" s="16">
        <v>441000</v>
      </c>
    </row>
    <row r="20" spans="1:10" ht="30" x14ac:dyDescent="0.2">
      <c r="A20" s="2"/>
      <c r="B20" s="39" t="s">
        <v>1397</v>
      </c>
      <c r="C20" s="7" t="s">
        <v>1247</v>
      </c>
      <c r="D20" s="11" t="s">
        <v>420</v>
      </c>
      <c r="E20" s="16">
        <v>67000</v>
      </c>
      <c r="F20" s="16">
        <v>88000</v>
      </c>
      <c r="G20" s="16">
        <v>155000</v>
      </c>
      <c r="H20" s="16">
        <v>95000</v>
      </c>
      <c r="I20" s="16">
        <v>80000</v>
      </c>
      <c r="J20" s="16">
        <v>175000</v>
      </c>
    </row>
    <row r="21" spans="1:10" ht="15" x14ac:dyDescent="0.2">
      <c r="A21" s="2"/>
      <c r="B21" s="40"/>
      <c r="C21" s="7" t="s">
        <v>2070</v>
      </c>
      <c r="D21" s="11" t="s">
        <v>421</v>
      </c>
      <c r="E21" s="16">
        <v>49000</v>
      </c>
      <c r="F21" s="16">
        <v>53000</v>
      </c>
      <c r="G21" s="16">
        <v>102000</v>
      </c>
      <c r="H21" s="16">
        <v>43000</v>
      </c>
      <c r="I21" s="16">
        <v>52000</v>
      </c>
      <c r="J21" s="16">
        <v>95000</v>
      </c>
    </row>
    <row r="22" spans="1:10" ht="15" x14ac:dyDescent="0.2">
      <c r="A22" s="2"/>
      <c r="B22" s="40"/>
      <c r="C22" s="7" t="s">
        <v>809</v>
      </c>
      <c r="D22" s="11" t="s">
        <v>60</v>
      </c>
      <c r="E22" s="16">
        <v>-9000</v>
      </c>
      <c r="F22" s="16">
        <v>-12000</v>
      </c>
      <c r="G22" s="16">
        <v>-21000</v>
      </c>
      <c r="H22" s="16"/>
      <c r="I22" s="16">
        <v>-7000</v>
      </c>
      <c r="J22" s="16">
        <v>-7000</v>
      </c>
    </row>
    <row r="23" spans="1:10" ht="15" x14ac:dyDescent="0.2">
      <c r="A23" s="2"/>
      <c r="B23" s="40"/>
      <c r="C23" s="7" t="s">
        <v>810</v>
      </c>
      <c r="D23" s="11" t="s">
        <v>61</v>
      </c>
      <c r="E23" s="16">
        <v>-12000</v>
      </c>
      <c r="F23" s="16">
        <v>-15000</v>
      </c>
      <c r="G23" s="16">
        <v>-27000</v>
      </c>
      <c r="H23" s="16">
        <v>-13000</v>
      </c>
      <c r="I23" s="16">
        <v>-16000</v>
      </c>
      <c r="J23" s="16">
        <v>-29000</v>
      </c>
    </row>
    <row r="24" spans="1:10" ht="15" x14ac:dyDescent="0.2">
      <c r="A24" s="2"/>
      <c r="B24" s="40"/>
      <c r="C24" s="7" t="s">
        <v>811</v>
      </c>
      <c r="D24" s="11" t="s">
        <v>62</v>
      </c>
      <c r="E24" s="16">
        <v>-29000</v>
      </c>
      <c r="F24" s="16">
        <v>-38000</v>
      </c>
      <c r="G24" s="16">
        <v>-67000</v>
      </c>
      <c r="H24" s="16">
        <v>-58000</v>
      </c>
      <c r="I24" s="16">
        <v>-40000</v>
      </c>
      <c r="J24" s="16">
        <v>-98000</v>
      </c>
    </row>
    <row r="25" spans="1:10" ht="15" x14ac:dyDescent="0.2">
      <c r="A25" s="2"/>
      <c r="B25" s="40"/>
      <c r="C25" s="7" t="s">
        <v>759</v>
      </c>
      <c r="D25" s="11" t="s">
        <v>64</v>
      </c>
      <c r="E25" s="16"/>
      <c r="F25" s="16"/>
      <c r="G25" s="16">
        <v>0</v>
      </c>
      <c r="H25" s="16"/>
      <c r="I25" s="16"/>
      <c r="J25" s="16">
        <v>0</v>
      </c>
    </row>
    <row r="26" spans="1:10" ht="30" x14ac:dyDescent="0.2">
      <c r="A26" s="2"/>
      <c r="B26" s="39"/>
      <c r="C26" s="6" t="s">
        <v>1246</v>
      </c>
      <c r="D26" s="13" t="s">
        <v>65</v>
      </c>
      <c r="E26" s="17">
        <v>66000</v>
      </c>
      <c r="F26" s="17">
        <v>76000</v>
      </c>
      <c r="G26" s="17">
        <v>142000</v>
      </c>
      <c r="H26" s="17">
        <v>67000</v>
      </c>
      <c r="I26" s="17">
        <v>69000</v>
      </c>
      <c r="J26" s="17">
        <v>136000</v>
      </c>
    </row>
  </sheetData>
  <mergeCells count="18">
    <mergeCell ref="B13:B19"/>
    <mergeCell ref="B20:B26"/>
    <mergeCell ref="A5:B5"/>
    <mergeCell ref="A6:B6"/>
    <mergeCell ref="E10:G10"/>
    <mergeCell ref="D5:J5"/>
    <mergeCell ref="H10:J10"/>
    <mergeCell ref="A9:XFD9"/>
    <mergeCell ref="A8:XFD8"/>
    <mergeCell ref="B7:J7"/>
    <mergeCell ref="D6:J6"/>
    <mergeCell ref="A2:XFD2"/>
    <mergeCell ref="A1:XFD1"/>
    <mergeCell ref="A3:B3"/>
    <mergeCell ref="D3:E3"/>
    <mergeCell ref="A4:B4"/>
    <mergeCell ref="D4:J4"/>
    <mergeCell ref="F3:J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A7</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3"/>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6.42578125" customWidth="1"/>
    <col min="4" max="4" width="8" customWidth="1"/>
    <col min="5" max="18" width="21.5703125" customWidth="1"/>
    <col min="19" max="16384" width="11.42578125" hidden="1"/>
  </cols>
  <sheetData>
    <row r="1" spans="1:18" s="28" customFormat="1" ht="15" x14ac:dyDescent="0.2">
      <c r="A1" s="28" t="s">
        <v>848</v>
      </c>
    </row>
    <row r="2" spans="1:18" s="28" customFormat="1" ht="15" x14ac:dyDescent="0.2">
      <c r="A2" s="28" t="s">
        <v>1011</v>
      </c>
    </row>
    <row r="3" spans="1:18" ht="15" x14ac:dyDescent="0.2">
      <c r="A3" s="29" t="s">
        <v>847</v>
      </c>
      <c r="B3" s="30"/>
      <c r="C3" s="5" t="s">
        <v>101</v>
      </c>
      <c r="D3" s="31" t="s">
        <v>904</v>
      </c>
      <c r="E3" s="31"/>
      <c r="F3" s="33"/>
      <c r="G3" s="34"/>
      <c r="H3" s="34"/>
      <c r="I3" s="34"/>
      <c r="J3" s="34"/>
      <c r="K3" s="34"/>
      <c r="L3" s="34"/>
      <c r="M3" s="34"/>
      <c r="N3" s="34"/>
      <c r="O3" s="34"/>
      <c r="P3" s="34"/>
      <c r="Q3" s="34"/>
      <c r="R3" s="34"/>
    </row>
    <row r="4" spans="1:18" ht="15" x14ac:dyDescent="0.2">
      <c r="A4" s="32" t="s">
        <v>2068</v>
      </c>
      <c r="B4" s="32"/>
      <c r="C4" s="8">
        <v>44926</v>
      </c>
      <c r="D4" s="33"/>
      <c r="E4" s="34"/>
      <c r="F4" s="34"/>
      <c r="G4" s="34"/>
      <c r="H4" s="34"/>
      <c r="I4" s="34"/>
      <c r="J4" s="34"/>
      <c r="K4" s="34"/>
      <c r="L4" s="34"/>
      <c r="M4" s="34"/>
      <c r="N4" s="34"/>
      <c r="O4" s="34"/>
      <c r="P4" s="34"/>
      <c r="Q4" s="34"/>
      <c r="R4" s="34"/>
    </row>
    <row r="5" spans="1:18" ht="15" x14ac:dyDescent="0.2">
      <c r="A5" s="32" t="s">
        <v>1640</v>
      </c>
      <c r="B5" s="32"/>
      <c r="C5" s="9" t="s">
        <v>569</v>
      </c>
      <c r="D5" s="33"/>
      <c r="E5" s="34"/>
      <c r="F5" s="34"/>
      <c r="G5" s="34"/>
      <c r="H5" s="34"/>
      <c r="I5" s="34"/>
      <c r="J5" s="34"/>
      <c r="K5" s="34"/>
      <c r="L5" s="34"/>
      <c r="M5" s="34"/>
      <c r="N5" s="34"/>
      <c r="O5" s="34"/>
      <c r="P5" s="34"/>
      <c r="Q5" s="34"/>
      <c r="R5" s="34"/>
    </row>
    <row r="6" spans="1:18" ht="15" x14ac:dyDescent="0.2">
      <c r="A6" s="35" t="s">
        <v>1467</v>
      </c>
      <c r="B6" s="35"/>
      <c r="C6" s="10" t="str">
        <f>A9</f>
        <v>630-64</v>
      </c>
      <c r="D6" s="33"/>
      <c r="E6" s="34"/>
      <c r="F6" s="34"/>
      <c r="G6" s="34"/>
      <c r="H6" s="34"/>
      <c r="I6" s="34"/>
      <c r="J6" s="34"/>
      <c r="K6" s="34"/>
      <c r="L6" s="34"/>
      <c r="M6" s="34"/>
      <c r="N6" s="34"/>
      <c r="O6" s="34"/>
      <c r="P6" s="34"/>
      <c r="Q6" s="34"/>
      <c r="R6" s="34"/>
    </row>
    <row r="7" spans="1:18" ht="15" x14ac:dyDescent="0.2">
      <c r="A7" s="1" t="s">
        <v>316</v>
      </c>
      <c r="B7" s="34"/>
      <c r="C7" s="34"/>
      <c r="D7" s="34"/>
      <c r="E7" s="34"/>
      <c r="F7" s="34"/>
      <c r="G7" s="34"/>
      <c r="H7" s="34"/>
      <c r="I7" s="34"/>
      <c r="J7" s="34"/>
      <c r="K7" s="34"/>
      <c r="L7" s="34"/>
      <c r="M7" s="34"/>
      <c r="N7" s="34"/>
      <c r="O7" s="34"/>
      <c r="P7" s="34"/>
      <c r="Q7" s="34"/>
      <c r="R7" s="34"/>
    </row>
    <row r="8" spans="1:18" s="38" customFormat="1" ht="12.75" customHeight="1" x14ac:dyDescent="0.2">
      <c r="A8" s="38" t="s">
        <v>317</v>
      </c>
    </row>
    <row r="9" spans="1:18" s="37" customFormat="1" ht="15" x14ac:dyDescent="0.2">
      <c r="A9" s="37" t="s">
        <v>316</v>
      </c>
    </row>
    <row r="10" spans="1:18" ht="15" x14ac:dyDescent="0.2">
      <c r="A10" s="2"/>
      <c r="B10" s="2"/>
      <c r="C10" s="2"/>
      <c r="D10" s="2"/>
      <c r="E10" s="41" t="s">
        <v>2081</v>
      </c>
      <c r="F10" s="42"/>
      <c r="G10" s="42"/>
      <c r="H10" s="42"/>
      <c r="I10" s="42"/>
      <c r="J10" s="42"/>
      <c r="K10" s="41"/>
      <c r="L10" s="41" t="s">
        <v>2062</v>
      </c>
      <c r="M10" s="42"/>
      <c r="N10" s="42"/>
      <c r="O10" s="42"/>
      <c r="P10" s="42"/>
      <c r="Q10" s="42"/>
      <c r="R10" s="41"/>
    </row>
    <row r="11" spans="1:18" ht="15" x14ac:dyDescent="0.2">
      <c r="A11" s="2"/>
      <c r="B11" s="2"/>
      <c r="C11" s="2"/>
      <c r="D11" s="2"/>
      <c r="E11" s="14" t="s">
        <v>823</v>
      </c>
      <c r="F11" s="14" t="s">
        <v>850</v>
      </c>
      <c r="G11" s="14" t="s">
        <v>896</v>
      </c>
      <c r="H11" s="14" t="s">
        <v>1450</v>
      </c>
      <c r="I11" s="14" t="s">
        <v>881</v>
      </c>
      <c r="J11" s="14" t="s">
        <v>763</v>
      </c>
      <c r="K11" s="14" t="s">
        <v>1585</v>
      </c>
      <c r="L11" s="14" t="s">
        <v>823</v>
      </c>
      <c r="M11" s="14" t="s">
        <v>850</v>
      </c>
      <c r="N11" s="14" t="s">
        <v>896</v>
      </c>
      <c r="O11" s="14" t="s">
        <v>1450</v>
      </c>
      <c r="P11" s="14" t="s">
        <v>881</v>
      </c>
      <c r="Q11" s="14" t="s">
        <v>763</v>
      </c>
      <c r="R11" s="14" t="s">
        <v>1585</v>
      </c>
    </row>
    <row r="12" spans="1:18" ht="15" x14ac:dyDescent="0.2">
      <c r="A12" s="2"/>
      <c r="B12" s="2"/>
      <c r="C12" s="2"/>
      <c r="D12" s="2"/>
      <c r="E12" s="11" t="s">
        <v>52</v>
      </c>
      <c r="F12" s="11" t="s">
        <v>71</v>
      </c>
      <c r="G12" s="11" t="s">
        <v>98</v>
      </c>
      <c r="H12" s="11" t="s">
        <v>110</v>
      </c>
      <c r="I12" s="11" t="s">
        <v>119</v>
      </c>
      <c r="J12" s="11" t="s">
        <v>120</v>
      </c>
      <c r="K12" s="11" t="s">
        <v>419</v>
      </c>
      <c r="L12" s="11" t="s">
        <v>52</v>
      </c>
      <c r="M12" s="11" t="s">
        <v>71</v>
      </c>
      <c r="N12" s="11" t="s">
        <v>98</v>
      </c>
      <c r="O12" s="11" t="s">
        <v>110</v>
      </c>
      <c r="P12" s="11" t="s">
        <v>119</v>
      </c>
      <c r="Q12" s="11" t="s">
        <v>120</v>
      </c>
      <c r="R12" s="11" t="s">
        <v>419</v>
      </c>
    </row>
    <row r="13" spans="1:18" ht="15" x14ac:dyDescent="0.2">
      <c r="A13" s="2"/>
      <c r="B13" s="36" t="s">
        <v>1233</v>
      </c>
      <c r="C13" s="36"/>
      <c r="D13" s="11" t="s">
        <v>52</v>
      </c>
      <c r="E13" s="16">
        <v>674000</v>
      </c>
      <c r="F13" s="16">
        <v>595000</v>
      </c>
      <c r="G13" s="16">
        <v>329000</v>
      </c>
      <c r="H13" s="16"/>
      <c r="I13" s="16">
        <v>948000</v>
      </c>
      <c r="J13" s="16">
        <v>279000</v>
      </c>
      <c r="K13" s="16">
        <v>2825000</v>
      </c>
      <c r="L13" s="16">
        <v>297000</v>
      </c>
      <c r="M13" s="16">
        <v>427000</v>
      </c>
      <c r="N13" s="16">
        <v>357000</v>
      </c>
      <c r="O13" s="16"/>
      <c r="P13" s="16"/>
      <c r="Q13" s="16">
        <v>628000</v>
      </c>
      <c r="R13" s="16">
        <v>1709000</v>
      </c>
    </row>
    <row r="14" spans="1:18" ht="15" x14ac:dyDescent="0.2">
      <c r="A14" s="2"/>
      <c r="B14" s="36" t="s">
        <v>1800</v>
      </c>
      <c r="C14" s="7" t="s">
        <v>1010</v>
      </c>
      <c r="D14" s="11" t="s">
        <v>71</v>
      </c>
      <c r="E14" s="16"/>
      <c r="F14" s="16">
        <v>-391000</v>
      </c>
      <c r="G14" s="16">
        <v>-65000</v>
      </c>
      <c r="H14" s="16"/>
      <c r="I14" s="16">
        <v>-66000</v>
      </c>
      <c r="J14" s="16">
        <v>-63000</v>
      </c>
      <c r="K14" s="16">
        <v>-585000</v>
      </c>
      <c r="L14" s="16"/>
      <c r="M14" s="16">
        <v>-205000</v>
      </c>
      <c r="N14" s="16">
        <v>-38000</v>
      </c>
      <c r="O14" s="16"/>
      <c r="P14" s="16"/>
      <c r="Q14" s="16">
        <v>-294000</v>
      </c>
      <c r="R14" s="16">
        <v>-537000</v>
      </c>
    </row>
    <row r="15" spans="1:18" ht="30" x14ac:dyDescent="0.2">
      <c r="A15" s="2"/>
      <c r="B15" s="36"/>
      <c r="C15" s="7" t="s">
        <v>1009</v>
      </c>
      <c r="D15" s="11" t="s">
        <v>98</v>
      </c>
      <c r="E15" s="16"/>
      <c r="F15" s="16">
        <v>-102000</v>
      </c>
      <c r="G15" s="16">
        <v>-211000</v>
      </c>
      <c r="H15" s="16"/>
      <c r="I15" s="16">
        <v>-410000</v>
      </c>
      <c r="J15" s="16">
        <v>-1000</v>
      </c>
      <c r="K15" s="16">
        <v>-724000</v>
      </c>
      <c r="L15" s="16"/>
      <c r="M15" s="16">
        <v>-49000</v>
      </c>
      <c r="N15" s="16">
        <v>-5000</v>
      </c>
      <c r="O15" s="16"/>
      <c r="P15" s="16"/>
      <c r="Q15" s="16">
        <v>-189000</v>
      </c>
      <c r="R15" s="16">
        <v>-243000</v>
      </c>
    </row>
    <row r="16" spans="1:18" ht="15" x14ac:dyDescent="0.2">
      <c r="A16" s="2"/>
      <c r="B16" s="36" t="s">
        <v>1658</v>
      </c>
      <c r="C16" s="36"/>
      <c r="D16" s="11" t="s">
        <v>110</v>
      </c>
      <c r="E16" s="16">
        <v>674000</v>
      </c>
      <c r="F16" s="16">
        <v>102000</v>
      </c>
      <c r="G16" s="16">
        <v>53000</v>
      </c>
      <c r="H16" s="16"/>
      <c r="I16" s="16">
        <v>472000</v>
      </c>
      <c r="J16" s="16">
        <v>215000</v>
      </c>
      <c r="K16" s="16">
        <v>1516000</v>
      </c>
      <c r="L16" s="16">
        <v>297000</v>
      </c>
      <c r="M16" s="16">
        <v>173000</v>
      </c>
      <c r="N16" s="16">
        <v>314000</v>
      </c>
      <c r="O16" s="16"/>
      <c r="P16" s="16"/>
      <c r="Q16" s="16">
        <v>145000</v>
      </c>
      <c r="R16" s="16">
        <v>929000</v>
      </c>
    </row>
    <row r="17" spans="1:18" ht="15" x14ac:dyDescent="0.2">
      <c r="A17" s="2"/>
      <c r="B17" s="36" t="s">
        <v>1649</v>
      </c>
      <c r="C17" s="36"/>
      <c r="D17" s="11" t="s">
        <v>119</v>
      </c>
      <c r="E17" s="16">
        <v>-674000</v>
      </c>
      <c r="F17" s="16">
        <v>202000</v>
      </c>
      <c r="G17" s="16">
        <v>-17000</v>
      </c>
      <c r="H17" s="16">
        <v>23000</v>
      </c>
      <c r="I17" s="16">
        <v>1712000</v>
      </c>
      <c r="J17" s="16">
        <v>452000</v>
      </c>
      <c r="K17" s="16">
        <v>1698000</v>
      </c>
      <c r="L17" s="16">
        <v>0</v>
      </c>
      <c r="M17" s="16">
        <v>149000</v>
      </c>
      <c r="N17" s="16">
        <v>36000</v>
      </c>
      <c r="O17" s="16"/>
      <c r="P17" s="16"/>
      <c r="Q17" s="16">
        <v>446000</v>
      </c>
      <c r="R17" s="16">
        <v>631000</v>
      </c>
    </row>
    <row r="18" spans="1:18" ht="15" x14ac:dyDescent="0.2">
      <c r="A18" s="2"/>
      <c r="B18" s="36" t="s">
        <v>1626</v>
      </c>
      <c r="C18" s="36"/>
      <c r="D18" s="11" t="s">
        <v>120</v>
      </c>
      <c r="E18" s="16">
        <v>0</v>
      </c>
      <c r="F18" s="16">
        <v>304000</v>
      </c>
      <c r="G18" s="16">
        <v>36000</v>
      </c>
      <c r="H18" s="16">
        <v>23000</v>
      </c>
      <c r="I18" s="16">
        <v>2184000</v>
      </c>
      <c r="J18" s="16">
        <v>667000</v>
      </c>
      <c r="K18" s="16">
        <v>3214000</v>
      </c>
      <c r="L18" s="16">
        <v>297000</v>
      </c>
      <c r="M18" s="16">
        <v>322000</v>
      </c>
      <c r="N18" s="16">
        <v>350000</v>
      </c>
      <c r="O18" s="16"/>
      <c r="P18" s="16"/>
      <c r="Q18" s="16">
        <v>591000</v>
      </c>
      <c r="R18" s="16">
        <v>1560000</v>
      </c>
    </row>
    <row r="19" spans="1:18" ht="15" x14ac:dyDescent="0.2">
      <c r="A19" s="2"/>
      <c r="B19" s="36" t="s">
        <v>1232</v>
      </c>
      <c r="C19" s="36"/>
      <c r="D19" s="11" t="s">
        <v>419</v>
      </c>
      <c r="E19" s="16">
        <v>84000</v>
      </c>
      <c r="F19" s="16">
        <v>1007000</v>
      </c>
      <c r="G19" s="16">
        <v>163000</v>
      </c>
      <c r="H19" s="16">
        <v>103000</v>
      </c>
      <c r="I19" s="16">
        <v>728000</v>
      </c>
      <c r="J19" s="16">
        <v>237000</v>
      </c>
      <c r="K19" s="16">
        <v>2322000</v>
      </c>
      <c r="L19" s="16">
        <v>173000</v>
      </c>
      <c r="M19" s="16">
        <v>341000</v>
      </c>
      <c r="N19" s="16">
        <v>315000</v>
      </c>
      <c r="O19" s="16"/>
      <c r="P19" s="16"/>
      <c r="Q19" s="16">
        <v>1209000</v>
      </c>
      <c r="R19" s="16">
        <v>2038000</v>
      </c>
    </row>
    <row r="20" spans="1:18" ht="15" x14ac:dyDescent="0.2">
      <c r="A20" s="2"/>
      <c r="B20" s="36" t="s">
        <v>1800</v>
      </c>
      <c r="C20" s="7" t="s">
        <v>1445</v>
      </c>
      <c r="D20" s="11" t="s">
        <v>420</v>
      </c>
      <c r="E20" s="16"/>
      <c r="F20" s="16">
        <v>-391000</v>
      </c>
      <c r="G20" s="16">
        <v>-65000</v>
      </c>
      <c r="H20" s="16"/>
      <c r="I20" s="16">
        <v>-66000</v>
      </c>
      <c r="J20" s="16">
        <v>-63000</v>
      </c>
      <c r="K20" s="16">
        <v>-585000</v>
      </c>
      <c r="L20" s="16"/>
      <c r="M20" s="16">
        <v>-205000</v>
      </c>
      <c r="N20" s="16">
        <v>-38000</v>
      </c>
      <c r="O20" s="16"/>
      <c r="P20" s="16"/>
      <c r="Q20" s="16">
        <v>-171000</v>
      </c>
      <c r="R20" s="16">
        <v>-414000</v>
      </c>
    </row>
    <row r="21" spans="1:18" ht="15" x14ac:dyDescent="0.2">
      <c r="A21" s="2"/>
      <c r="B21" s="36"/>
      <c r="C21" s="7" t="s">
        <v>824</v>
      </c>
      <c r="D21" s="11" t="s">
        <v>421</v>
      </c>
      <c r="E21" s="16"/>
      <c r="F21" s="16">
        <v>-122000</v>
      </c>
      <c r="G21" s="16">
        <v>-11000</v>
      </c>
      <c r="H21" s="16">
        <v>-94000</v>
      </c>
      <c r="I21" s="16">
        <v>-13000</v>
      </c>
      <c r="J21" s="16"/>
      <c r="K21" s="16">
        <v>-240000</v>
      </c>
      <c r="L21" s="16"/>
      <c r="M21" s="16">
        <v>-45000</v>
      </c>
      <c r="N21" s="16">
        <v>-5000</v>
      </c>
      <c r="O21" s="16"/>
      <c r="P21" s="16"/>
      <c r="Q21" s="16"/>
      <c r="R21" s="16">
        <v>-50000</v>
      </c>
    </row>
    <row r="22" spans="1:18" ht="15" x14ac:dyDescent="0.2">
      <c r="A22" s="2"/>
      <c r="B22" s="36" t="s">
        <v>1792</v>
      </c>
      <c r="C22" s="36"/>
      <c r="D22" s="11" t="s">
        <v>60</v>
      </c>
      <c r="E22" s="16">
        <v>84000</v>
      </c>
      <c r="F22" s="16">
        <v>494000</v>
      </c>
      <c r="G22" s="16">
        <v>87000</v>
      </c>
      <c r="H22" s="16">
        <v>9000</v>
      </c>
      <c r="I22" s="16">
        <v>649000</v>
      </c>
      <c r="J22" s="16">
        <v>174000</v>
      </c>
      <c r="K22" s="16">
        <v>1497000</v>
      </c>
      <c r="L22" s="16">
        <v>173000</v>
      </c>
      <c r="M22" s="16">
        <v>91000</v>
      </c>
      <c r="N22" s="16">
        <v>272000</v>
      </c>
      <c r="O22" s="16"/>
      <c r="P22" s="16"/>
      <c r="Q22" s="16">
        <v>1038000</v>
      </c>
      <c r="R22" s="16">
        <v>1574000</v>
      </c>
    </row>
    <row r="23" spans="1:18" ht="15" x14ac:dyDescent="0.2">
      <c r="A23" s="2"/>
      <c r="B23" s="39" t="s">
        <v>1021</v>
      </c>
      <c r="C23" s="39"/>
      <c r="D23" s="13" t="s">
        <v>61</v>
      </c>
      <c r="E23" s="15"/>
      <c r="F23" s="15"/>
      <c r="G23" s="15"/>
      <c r="H23" s="15"/>
      <c r="I23" s="15"/>
      <c r="J23" s="15"/>
      <c r="K23" s="17"/>
      <c r="L23" s="15"/>
      <c r="M23" s="15"/>
      <c r="N23" s="15"/>
      <c r="O23" s="15"/>
      <c r="P23" s="15"/>
      <c r="Q23" s="15"/>
      <c r="R23" s="17"/>
    </row>
  </sheetData>
  <mergeCells count="25">
    <mergeCell ref="B19:C19"/>
    <mergeCell ref="B20:B21"/>
    <mergeCell ref="B22:C22"/>
    <mergeCell ref="B23:C23"/>
    <mergeCell ref="B13:C13"/>
    <mergeCell ref="B14:B15"/>
    <mergeCell ref="B16:C16"/>
    <mergeCell ref="B17:C17"/>
    <mergeCell ref="B18:C18"/>
    <mergeCell ref="A5:B5"/>
    <mergeCell ref="A6:B6"/>
    <mergeCell ref="E10:K10"/>
    <mergeCell ref="L10:R10"/>
    <mergeCell ref="A9:XFD9"/>
    <mergeCell ref="A8:XFD8"/>
    <mergeCell ref="B7:R7"/>
    <mergeCell ref="D6:R6"/>
    <mergeCell ref="D5:R5"/>
    <mergeCell ref="A2:XFD2"/>
    <mergeCell ref="A1:XFD1"/>
    <mergeCell ref="A3:B3"/>
    <mergeCell ref="D3:E3"/>
    <mergeCell ref="A4:B4"/>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A7</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8"/>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4" width="21.5703125" customWidth="1"/>
    <col min="15" max="16384" width="11.42578125" hidden="1"/>
  </cols>
  <sheetData>
    <row r="1" spans="1:14" s="28" customFormat="1" ht="15" x14ac:dyDescent="0.2">
      <c r="A1" s="28" t="s">
        <v>848</v>
      </c>
    </row>
    <row r="2" spans="1:14" s="28" customFormat="1" ht="15" x14ac:dyDescent="0.2">
      <c r="A2" s="28" t="s">
        <v>1011</v>
      </c>
    </row>
    <row r="3" spans="1:14" ht="15" x14ac:dyDescent="0.2">
      <c r="A3" s="29" t="s">
        <v>847</v>
      </c>
      <c r="B3" s="30"/>
      <c r="C3" s="5" t="s">
        <v>101</v>
      </c>
      <c r="D3" s="31" t="s">
        <v>904</v>
      </c>
      <c r="E3" s="31"/>
      <c r="F3" s="33"/>
      <c r="G3" s="34"/>
      <c r="H3" s="34"/>
      <c r="I3" s="34"/>
      <c r="J3" s="34"/>
      <c r="K3" s="34"/>
      <c r="L3" s="34"/>
      <c r="M3" s="34"/>
      <c r="N3" s="34"/>
    </row>
    <row r="4" spans="1:14" ht="15" x14ac:dyDescent="0.2">
      <c r="A4" s="32" t="s">
        <v>2068</v>
      </c>
      <c r="B4" s="32"/>
      <c r="C4" s="8">
        <v>44926</v>
      </c>
      <c r="D4" s="33"/>
      <c r="E4" s="34"/>
      <c r="F4" s="34"/>
      <c r="G4" s="34"/>
      <c r="H4" s="34"/>
      <c r="I4" s="34"/>
      <c r="J4" s="34"/>
      <c r="K4" s="34"/>
      <c r="L4" s="34"/>
      <c r="M4" s="34"/>
      <c r="N4" s="34"/>
    </row>
    <row r="5" spans="1:14" ht="15" x14ac:dyDescent="0.2">
      <c r="A5" s="32" t="s">
        <v>1640</v>
      </c>
      <c r="B5" s="32"/>
      <c r="C5" s="9" t="s">
        <v>569</v>
      </c>
      <c r="D5" s="33"/>
      <c r="E5" s="34"/>
      <c r="F5" s="34"/>
      <c r="G5" s="34"/>
      <c r="H5" s="34"/>
      <c r="I5" s="34"/>
      <c r="J5" s="34"/>
      <c r="K5" s="34"/>
      <c r="L5" s="34"/>
      <c r="M5" s="34"/>
      <c r="N5" s="34"/>
    </row>
    <row r="6" spans="1:14" ht="15" x14ac:dyDescent="0.2">
      <c r="A6" s="35" t="s">
        <v>1467</v>
      </c>
      <c r="B6" s="35"/>
      <c r="C6" s="10" t="str">
        <f>A9</f>
        <v>630-65</v>
      </c>
      <c r="D6" s="33"/>
      <c r="E6" s="34"/>
      <c r="F6" s="34"/>
      <c r="G6" s="34"/>
      <c r="H6" s="34"/>
      <c r="I6" s="34"/>
      <c r="J6" s="34"/>
      <c r="K6" s="34"/>
      <c r="L6" s="34"/>
      <c r="M6" s="34"/>
      <c r="N6" s="34"/>
    </row>
    <row r="7" spans="1:14" ht="15" x14ac:dyDescent="0.2">
      <c r="A7" s="1" t="s">
        <v>319</v>
      </c>
      <c r="B7" s="34"/>
      <c r="C7" s="34"/>
      <c r="D7" s="34"/>
      <c r="E7" s="34"/>
      <c r="F7" s="34"/>
      <c r="G7" s="34"/>
      <c r="H7" s="34"/>
      <c r="I7" s="34"/>
      <c r="J7" s="34"/>
      <c r="K7" s="34"/>
      <c r="L7" s="34"/>
      <c r="M7" s="34"/>
      <c r="N7" s="34"/>
    </row>
    <row r="8" spans="1:14" s="38" customFormat="1" ht="12.75" customHeight="1" x14ac:dyDescent="0.2">
      <c r="A8" s="38" t="s">
        <v>320</v>
      </c>
    </row>
    <row r="9" spans="1:14" s="37" customFormat="1" ht="15" x14ac:dyDescent="0.2">
      <c r="A9" s="37" t="s">
        <v>319</v>
      </c>
    </row>
    <row r="10" spans="1:14" ht="15" x14ac:dyDescent="0.2">
      <c r="A10" s="2"/>
      <c r="B10" s="2"/>
      <c r="C10" s="2"/>
      <c r="D10" s="2"/>
      <c r="E10" s="41" t="s">
        <v>2081</v>
      </c>
      <c r="F10" s="42"/>
      <c r="G10" s="42"/>
      <c r="H10" s="42"/>
      <c r="I10" s="41"/>
      <c r="J10" s="41" t="s">
        <v>2062</v>
      </c>
      <c r="K10" s="42"/>
      <c r="L10" s="42"/>
      <c r="M10" s="42"/>
      <c r="N10" s="41"/>
    </row>
    <row r="11" spans="1:14" ht="15" x14ac:dyDescent="0.2">
      <c r="A11" s="2"/>
      <c r="B11" s="2"/>
      <c r="C11" s="2"/>
      <c r="D11" s="2"/>
      <c r="E11" s="14" t="s">
        <v>1812</v>
      </c>
      <c r="F11" s="14" t="s">
        <v>1475</v>
      </c>
      <c r="G11" s="14" t="s">
        <v>1486</v>
      </c>
      <c r="H11" s="14" t="s">
        <v>1481</v>
      </c>
      <c r="I11" s="14" t="s">
        <v>1585</v>
      </c>
      <c r="J11" s="14" t="s">
        <v>1812</v>
      </c>
      <c r="K11" s="14" t="s">
        <v>1475</v>
      </c>
      <c r="L11" s="14" t="s">
        <v>1486</v>
      </c>
      <c r="M11" s="14" t="s">
        <v>1481</v>
      </c>
      <c r="N11" s="14" t="s">
        <v>1585</v>
      </c>
    </row>
    <row r="12" spans="1:14" ht="15" x14ac:dyDescent="0.2">
      <c r="A12" s="2"/>
      <c r="B12" s="2"/>
      <c r="C12" s="2"/>
      <c r="D12" s="2"/>
      <c r="E12" s="11" t="s">
        <v>52</v>
      </c>
      <c r="F12" s="11" t="s">
        <v>71</v>
      </c>
      <c r="G12" s="11" t="s">
        <v>98</v>
      </c>
      <c r="H12" s="11" t="s">
        <v>110</v>
      </c>
      <c r="I12" s="11" t="s">
        <v>119</v>
      </c>
      <c r="J12" s="11" t="s">
        <v>52</v>
      </c>
      <c r="K12" s="11" t="s">
        <v>71</v>
      </c>
      <c r="L12" s="11" t="s">
        <v>98</v>
      </c>
      <c r="M12" s="11" t="s">
        <v>110</v>
      </c>
      <c r="N12" s="11" t="s">
        <v>119</v>
      </c>
    </row>
    <row r="13" spans="1:14" ht="15" x14ac:dyDescent="0.2">
      <c r="A13" s="2"/>
      <c r="B13" s="36" t="s">
        <v>449</v>
      </c>
      <c r="C13" s="7" t="s">
        <v>2063</v>
      </c>
      <c r="D13" s="11" t="s">
        <v>52</v>
      </c>
      <c r="E13" s="16">
        <v>102000</v>
      </c>
      <c r="F13" s="16">
        <v>429000</v>
      </c>
      <c r="G13" s="16">
        <v>250000</v>
      </c>
      <c r="H13" s="16"/>
      <c r="I13" s="16">
        <v>781000</v>
      </c>
      <c r="J13" s="16"/>
      <c r="K13" s="16">
        <v>200000</v>
      </c>
      <c r="L13" s="16">
        <v>468000</v>
      </c>
      <c r="M13" s="16"/>
      <c r="N13" s="16">
        <v>668000</v>
      </c>
    </row>
    <row r="14" spans="1:14" ht="15" x14ac:dyDescent="0.2">
      <c r="A14" s="2"/>
      <c r="B14" s="36"/>
      <c r="C14" s="7" t="s">
        <v>759</v>
      </c>
      <c r="D14" s="11" t="s">
        <v>71</v>
      </c>
      <c r="E14" s="16">
        <v>3689000</v>
      </c>
      <c r="F14" s="16">
        <v>6208000</v>
      </c>
      <c r="G14" s="16">
        <v>7658000</v>
      </c>
      <c r="H14" s="16">
        <v>3405000</v>
      </c>
      <c r="I14" s="16">
        <v>20960000</v>
      </c>
      <c r="J14" s="16">
        <v>2156000</v>
      </c>
      <c r="K14" s="16">
        <v>1811000</v>
      </c>
      <c r="L14" s="16">
        <v>10275000</v>
      </c>
      <c r="M14" s="16">
        <v>3305000</v>
      </c>
      <c r="N14" s="16">
        <v>17547000</v>
      </c>
    </row>
    <row r="15" spans="1:14" ht="15" x14ac:dyDescent="0.2">
      <c r="A15" s="2"/>
      <c r="B15" s="36" t="s">
        <v>1149</v>
      </c>
      <c r="C15" s="36"/>
      <c r="D15" s="11" t="s">
        <v>98</v>
      </c>
      <c r="E15" s="16">
        <v>51220000</v>
      </c>
      <c r="F15" s="16">
        <v>15341000</v>
      </c>
      <c r="G15" s="16">
        <v>337000</v>
      </c>
      <c r="H15" s="16"/>
      <c r="I15" s="16">
        <v>66898000</v>
      </c>
      <c r="J15" s="16">
        <v>60446000</v>
      </c>
      <c r="K15" s="16">
        <v>12011000</v>
      </c>
      <c r="L15" s="16">
        <v>869000</v>
      </c>
      <c r="M15" s="16"/>
      <c r="N15" s="16">
        <v>73326000</v>
      </c>
    </row>
    <row r="16" spans="1:14" ht="15" x14ac:dyDescent="0.2">
      <c r="A16" s="2"/>
      <c r="B16" s="36" t="s">
        <v>1154</v>
      </c>
      <c r="C16" s="36"/>
      <c r="D16" s="11" t="s">
        <v>110</v>
      </c>
      <c r="E16" s="16">
        <v>52713000</v>
      </c>
      <c r="F16" s="16">
        <v>1846000</v>
      </c>
      <c r="G16" s="16">
        <v>583000</v>
      </c>
      <c r="H16" s="16"/>
      <c r="I16" s="16">
        <v>55142000</v>
      </c>
      <c r="J16" s="16">
        <v>68462000</v>
      </c>
      <c r="K16" s="16">
        <v>3570000</v>
      </c>
      <c r="L16" s="16">
        <v>679000</v>
      </c>
      <c r="M16" s="16"/>
      <c r="N16" s="16">
        <v>72711000</v>
      </c>
    </row>
    <row r="17" spans="1:14" ht="15" x14ac:dyDescent="0.2">
      <c r="A17" s="2"/>
      <c r="B17" s="36" t="s">
        <v>1150</v>
      </c>
      <c r="C17" s="36"/>
      <c r="D17" s="11" t="s">
        <v>119</v>
      </c>
      <c r="E17" s="16">
        <v>132000</v>
      </c>
      <c r="F17" s="16"/>
      <c r="G17" s="16"/>
      <c r="H17" s="16"/>
      <c r="I17" s="16">
        <v>132000</v>
      </c>
      <c r="J17" s="16">
        <v>1117000</v>
      </c>
      <c r="K17" s="16"/>
      <c r="L17" s="16"/>
      <c r="M17" s="16"/>
      <c r="N17" s="16">
        <v>1117000</v>
      </c>
    </row>
    <row r="18" spans="1:14" ht="15" x14ac:dyDescent="0.2">
      <c r="A18" s="2"/>
      <c r="B18" s="39" t="s">
        <v>1585</v>
      </c>
      <c r="C18" s="39"/>
      <c r="D18" s="13" t="s">
        <v>120</v>
      </c>
      <c r="E18" s="17">
        <v>107856000</v>
      </c>
      <c r="F18" s="17">
        <v>23824000</v>
      </c>
      <c r="G18" s="17">
        <v>8828000</v>
      </c>
      <c r="H18" s="17">
        <v>3405000</v>
      </c>
      <c r="I18" s="17">
        <v>143913000</v>
      </c>
      <c r="J18" s="17">
        <v>132181000</v>
      </c>
      <c r="K18" s="17">
        <v>17592000</v>
      </c>
      <c r="L18" s="17">
        <v>12291000</v>
      </c>
      <c r="M18" s="17">
        <v>3305000</v>
      </c>
      <c r="N18" s="17">
        <v>165369000</v>
      </c>
    </row>
  </sheetData>
  <mergeCells count="21">
    <mergeCell ref="B13:B14"/>
    <mergeCell ref="B15:C15"/>
    <mergeCell ref="B16:C16"/>
    <mergeCell ref="B17:C17"/>
    <mergeCell ref="B18:C18"/>
    <mergeCell ref="A5:B5"/>
    <mergeCell ref="A6:B6"/>
    <mergeCell ref="E10:I10"/>
    <mergeCell ref="J10:N10"/>
    <mergeCell ref="A9:XFD9"/>
    <mergeCell ref="A8:XFD8"/>
    <mergeCell ref="B7:N7"/>
    <mergeCell ref="D6:N6"/>
    <mergeCell ref="D5:N5"/>
    <mergeCell ref="A2:XFD2"/>
    <mergeCell ref="A1:XFD1"/>
    <mergeCell ref="A3:B3"/>
    <mergeCell ref="D3:E3"/>
    <mergeCell ref="A4:B4"/>
    <mergeCell ref="D4:N4"/>
    <mergeCell ref="F3:N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A7</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0"/>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2.7109375" customWidth="1"/>
    <col min="4" max="4" width="8" customWidth="1"/>
    <col min="5" max="32" width="21.5703125" customWidth="1"/>
    <col min="33" max="16384" width="11.42578125" hidden="1"/>
  </cols>
  <sheetData>
    <row r="1" spans="1:32" s="28" customFormat="1" ht="15" x14ac:dyDescent="0.2">
      <c r="A1" s="28" t="s">
        <v>848</v>
      </c>
    </row>
    <row r="2" spans="1:32" s="28" customFormat="1" ht="15" x14ac:dyDescent="0.2">
      <c r="A2" s="28" t="s">
        <v>1011</v>
      </c>
    </row>
    <row r="3" spans="1:32"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 x14ac:dyDescent="0.2">
      <c r="A6" s="35" t="s">
        <v>1467</v>
      </c>
      <c r="B6" s="35"/>
      <c r="C6" s="10" t="str">
        <f>A9</f>
        <v>630-67</v>
      </c>
      <c r="D6" s="33"/>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32" ht="15" x14ac:dyDescent="0.2">
      <c r="A7" s="1" t="s">
        <v>324</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32" s="38" customFormat="1" ht="12.75" customHeight="1" x14ac:dyDescent="0.2">
      <c r="A8" s="38" t="s">
        <v>325</v>
      </c>
    </row>
    <row r="9" spans="1:32" s="37" customFormat="1" ht="15" x14ac:dyDescent="0.2">
      <c r="A9" s="37" t="s">
        <v>324</v>
      </c>
    </row>
    <row r="10" spans="1:32" ht="15" x14ac:dyDescent="0.2">
      <c r="A10" s="2"/>
      <c r="B10" s="2"/>
      <c r="C10" s="2"/>
      <c r="D10" s="2"/>
      <c r="E10" s="41" t="s">
        <v>2081</v>
      </c>
      <c r="F10" s="42"/>
      <c r="G10" s="42"/>
      <c r="H10" s="42"/>
      <c r="I10" s="42"/>
      <c r="J10" s="42"/>
      <c r="K10" s="42"/>
      <c r="L10" s="42"/>
      <c r="M10" s="42"/>
      <c r="N10" s="42"/>
      <c r="O10" s="42"/>
      <c r="P10" s="42"/>
      <c r="Q10" s="42"/>
      <c r="R10" s="41"/>
      <c r="S10" s="41" t="s">
        <v>2062</v>
      </c>
      <c r="T10" s="42"/>
      <c r="U10" s="42"/>
      <c r="V10" s="42"/>
      <c r="W10" s="42"/>
      <c r="X10" s="42"/>
      <c r="Y10" s="42"/>
      <c r="Z10" s="42"/>
      <c r="AA10" s="42"/>
      <c r="AB10" s="42"/>
      <c r="AC10" s="42"/>
      <c r="AD10" s="42"/>
      <c r="AE10" s="42"/>
      <c r="AF10" s="41"/>
    </row>
    <row r="11" spans="1:32" ht="15" x14ac:dyDescent="0.2">
      <c r="A11" s="2"/>
      <c r="B11" s="2"/>
      <c r="C11" s="2"/>
      <c r="D11" s="2"/>
      <c r="E11" s="41" t="s">
        <v>1892</v>
      </c>
      <c r="F11" s="42"/>
      <c r="G11" s="42"/>
      <c r="H11" s="42"/>
      <c r="I11" s="42"/>
      <c r="J11" s="42"/>
      <c r="K11" s="42"/>
      <c r="L11" s="42"/>
      <c r="M11" s="41"/>
      <c r="N11" s="41" t="s">
        <v>1891</v>
      </c>
      <c r="O11" s="42"/>
      <c r="P11" s="42"/>
      <c r="Q11" s="41"/>
      <c r="R11" s="41" t="s">
        <v>1686</v>
      </c>
      <c r="S11" s="41" t="s">
        <v>1892</v>
      </c>
      <c r="T11" s="42"/>
      <c r="U11" s="42"/>
      <c r="V11" s="42"/>
      <c r="W11" s="42"/>
      <c r="X11" s="42"/>
      <c r="Y11" s="42"/>
      <c r="Z11" s="42"/>
      <c r="AA11" s="41"/>
      <c r="AB11" s="41" t="s">
        <v>1891</v>
      </c>
      <c r="AC11" s="42"/>
      <c r="AD11" s="42"/>
      <c r="AE11" s="41"/>
      <c r="AF11" s="41" t="s">
        <v>1686</v>
      </c>
    </row>
    <row r="12" spans="1:32" ht="15" x14ac:dyDescent="0.2">
      <c r="A12" s="2"/>
      <c r="B12" s="2"/>
      <c r="C12" s="2"/>
      <c r="D12" s="2"/>
      <c r="E12" s="14" t="s">
        <v>1506</v>
      </c>
      <c r="F12" s="14" t="s">
        <v>849</v>
      </c>
      <c r="G12" s="14" t="s">
        <v>1853</v>
      </c>
      <c r="H12" s="14" t="s">
        <v>1851</v>
      </c>
      <c r="I12" s="14" t="s">
        <v>1852</v>
      </c>
      <c r="J12" s="14" t="s">
        <v>881</v>
      </c>
      <c r="K12" s="14" t="s">
        <v>1323</v>
      </c>
      <c r="L12" s="14" t="s">
        <v>1320</v>
      </c>
      <c r="M12" s="14" t="s">
        <v>1783</v>
      </c>
      <c r="N12" s="14" t="s">
        <v>769</v>
      </c>
      <c r="O12" s="14" t="s">
        <v>1898</v>
      </c>
      <c r="P12" s="14" t="s">
        <v>759</v>
      </c>
      <c r="Q12" s="14" t="s">
        <v>1723</v>
      </c>
      <c r="R12" s="41"/>
      <c r="S12" s="14" t="s">
        <v>1506</v>
      </c>
      <c r="T12" s="14" t="s">
        <v>849</v>
      </c>
      <c r="U12" s="14" t="s">
        <v>1853</v>
      </c>
      <c r="V12" s="14" t="s">
        <v>1851</v>
      </c>
      <c r="W12" s="14" t="s">
        <v>1852</v>
      </c>
      <c r="X12" s="14" t="s">
        <v>881</v>
      </c>
      <c r="Y12" s="14" t="s">
        <v>1323</v>
      </c>
      <c r="Z12" s="14" t="s">
        <v>1320</v>
      </c>
      <c r="AA12" s="14" t="s">
        <v>1783</v>
      </c>
      <c r="AB12" s="14" t="s">
        <v>769</v>
      </c>
      <c r="AC12" s="14" t="s">
        <v>1898</v>
      </c>
      <c r="AD12" s="14" t="s">
        <v>759</v>
      </c>
      <c r="AE12" s="14" t="s">
        <v>1723</v>
      </c>
      <c r="AF12" s="41"/>
    </row>
    <row r="13" spans="1:32" ht="15" x14ac:dyDescent="0.2">
      <c r="A13" s="2"/>
      <c r="B13" s="2"/>
      <c r="C13" s="2"/>
      <c r="D13" s="2"/>
      <c r="E13" s="11" t="s">
        <v>52</v>
      </c>
      <c r="F13" s="11" t="s">
        <v>71</v>
      </c>
      <c r="G13" s="11" t="s">
        <v>98</v>
      </c>
      <c r="H13" s="11" t="s">
        <v>110</v>
      </c>
      <c r="I13" s="11" t="s">
        <v>119</v>
      </c>
      <c r="J13" s="11" t="s">
        <v>120</v>
      </c>
      <c r="K13" s="11" t="s">
        <v>419</v>
      </c>
      <c r="L13" s="11" t="s">
        <v>420</v>
      </c>
      <c r="M13" s="11" t="s">
        <v>421</v>
      </c>
      <c r="N13" s="11" t="s">
        <v>60</v>
      </c>
      <c r="O13" s="11" t="s">
        <v>61</v>
      </c>
      <c r="P13" s="11" t="s">
        <v>62</v>
      </c>
      <c r="Q13" s="11" t="s">
        <v>64</v>
      </c>
      <c r="R13" s="11" t="s">
        <v>65</v>
      </c>
      <c r="S13" s="11" t="s">
        <v>52</v>
      </c>
      <c r="T13" s="11" t="s">
        <v>71</v>
      </c>
      <c r="U13" s="11" t="s">
        <v>98</v>
      </c>
      <c r="V13" s="11" t="s">
        <v>110</v>
      </c>
      <c r="W13" s="11" t="s">
        <v>119</v>
      </c>
      <c r="X13" s="11" t="s">
        <v>120</v>
      </c>
      <c r="Y13" s="11" t="s">
        <v>419</v>
      </c>
      <c r="Z13" s="11" t="s">
        <v>420</v>
      </c>
      <c r="AA13" s="11" t="s">
        <v>421</v>
      </c>
      <c r="AB13" s="11" t="s">
        <v>60</v>
      </c>
      <c r="AC13" s="11" t="s">
        <v>61</v>
      </c>
      <c r="AD13" s="11" t="s">
        <v>62</v>
      </c>
      <c r="AE13" s="11" t="s">
        <v>64</v>
      </c>
      <c r="AF13" s="11" t="s">
        <v>65</v>
      </c>
    </row>
    <row r="14" spans="1:32" ht="15" x14ac:dyDescent="0.2">
      <c r="A14" s="2"/>
      <c r="B14" s="36" t="s">
        <v>967</v>
      </c>
      <c r="C14" s="36"/>
      <c r="D14" s="11" t="s">
        <v>52</v>
      </c>
      <c r="E14" s="16">
        <v>2408000</v>
      </c>
      <c r="F14" s="16">
        <v>2000</v>
      </c>
      <c r="G14" s="16">
        <v>919000</v>
      </c>
      <c r="H14" s="16">
        <v>290000</v>
      </c>
      <c r="I14" s="16">
        <v>702000</v>
      </c>
      <c r="J14" s="16">
        <v>13000</v>
      </c>
      <c r="K14" s="16">
        <v>827000</v>
      </c>
      <c r="L14" s="16"/>
      <c r="M14" s="16">
        <v>5161000</v>
      </c>
      <c r="N14" s="16"/>
      <c r="O14" s="16"/>
      <c r="P14" s="16"/>
      <c r="Q14" s="16"/>
      <c r="R14" s="16">
        <v>5161000</v>
      </c>
      <c r="S14" s="16">
        <v>1823000</v>
      </c>
      <c r="T14" s="16">
        <v>15000</v>
      </c>
      <c r="U14" s="16">
        <v>715000</v>
      </c>
      <c r="V14" s="16">
        <v>150000</v>
      </c>
      <c r="W14" s="16">
        <v>291000</v>
      </c>
      <c r="X14" s="16">
        <v>-1000</v>
      </c>
      <c r="Y14" s="16">
        <v>157000</v>
      </c>
      <c r="Z14" s="16"/>
      <c r="AA14" s="16">
        <v>3150000</v>
      </c>
      <c r="AB14" s="16"/>
      <c r="AC14" s="16"/>
      <c r="AD14" s="16"/>
      <c r="AE14" s="16"/>
      <c r="AF14" s="16">
        <v>3150000</v>
      </c>
    </row>
    <row r="15" spans="1:32" ht="15" x14ac:dyDescent="0.2">
      <c r="A15" s="2"/>
      <c r="B15" s="36" t="s">
        <v>937</v>
      </c>
      <c r="C15" s="36"/>
      <c r="D15" s="11" t="s">
        <v>71</v>
      </c>
      <c r="E15" s="16">
        <v>479000</v>
      </c>
      <c r="F15" s="16">
        <v>70000</v>
      </c>
      <c r="G15" s="16">
        <v>151000</v>
      </c>
      <c r="H15" s="16">
        <v>41000</v>
      </c>
      <c r="I15" s="16">
        <v>360000</v>
      </c>
      <c r="J15" s="16">
        <v>267000</v>
      </c>
      <c r="K15" s="16">
        <v>-10000</v>
      </c>
      <c r="L15" s="16"/>
      <c r="M15" s="16">
        <v>1358000</v>
      </c>
      <c r="N15" s="16"/>
      <c r="O15" s="16"/>
      <c r="P15" s="16"/>
      <c r="Q15" s="16"/>
      <c r="R15" s="16">
        <v>1358000</v>
      </c>
      <c r="S15" s="16">
        <v>139000</v>
      </c>
      <c r="T15" s="16">
        <v>20000</v>
      </c>
      <c r="U15" s="16">
        <v>41000</v>
      </c>
      <c r="V15" s="16">
        <v>8000</v>
      </c>
      <c r="W15" s="16">
        <v>94000</v>
      </c>
      <c r="X15" s="16">
        <v>36000</v>
      </c>
      <c r="Y15" s="16">
        <v>18000</v>
      </c>
      <c r="Z15" s="16"/>
      <c r="AA15" s="16">
        <v>356000</v>
      </c>
      <c r="AB15" s="16"/>
      <c r="AC15" s="16"/>
      <c r="AD15" s="16"/>
      <c r="AE15" s="16"/>
      <c r="AF15" s="16">
        <v>356000</v>
      </c>
    </row>
    <row r="16" spans="1:32" ht="15" x14ac:dyDescent="0.2">
      <c r="A16" s="2"/>
      <c r="B16" s="39" t="s">
        <v>972</v>
      </c>
      <c r="C16" s="7" t="s">
        <v>1416</v>
      </c>
      <c r="D16" s="11" t="s">
        <v>98</v>
      </c>
      <c r="E16" s="16">
        <v>1929000</v>
      </c>
      <c r="F16" s="16">
        <v>-68000</v>
      </c>
      <c r="G16" s="16">
        <v>768000</v>
      </c>
      <c r="H16" s="16">
        <v>249000</v>
      </c>
      <c r="I16" s="16">
        <v>342000</v>
      </c>
      <c r="J16" s="16">
        <v>-254000</v>
      </c>
      <c r="K16" s="16">
        <v>837000</v>
      </c>
      <c r="L16" s="16">
        <v>0</v>
      </c>
      <c r="M16" s="16">
        <v>3803000</v>
      </c>
      <c r="N16" s="16">
        <v>0</v>
      </c>
      <c r="O16" s="16">
        <v>0</v>
      </c>
      <c r="P16" s="16">
        <v>0</v>
      </c>
      <c r="Q16" s="16">
        <v>0</v>
      </c>
      <c r="R16" s="16">
        <v>3803000</v>
      </c>
      <c r="S16" s="16">
        <v>1684000</v>
      </c>
      <c r="T16" s="16">
        <v>-5000</v>
      </c>
      <c r="U16" s="16">
        <v>674000</v>
      </c>
      <c r="V16" s="16">
        <v>142000</v>
      </c>
      <c r="W16" s="16">
        <v>197000</v>
      </c>
      <c r="X16" s="16">
        <v>-37000</v>
      </c>
      <c r="Y16" s="16">
        <v>139000</v>
      </c>
      <c r="Z16" s="16">
        <v>0</v>
      </c>
      <c r="AA16" s="16">
        <v>2794000</v>
      </c>
      <c r="AB16" s="16">
        <v>0</v>
      </c>
      <c r="AC16" s="16">
        <v>0</v>
      </c>
      <c r="AD16" s="16">
        <v>0</v>
      </c>
      <c r="AE16" s="16">
        <v>0</v>
      </c>
      <c r="AF16" s="16">
        <v>2794000</v>
      </c>
    </row>
    <row r="17" spans="1:32" ht="15" x14ac:dyDescent="0.2">
      <c r="A17" s="2"/>
      <c r="B17" s="40"/>
      <c r="C17" s="7" t="s">
        <v>835</v>
      </c>
      <c r="D17" s="11" t="s">
        <v>110</v>
      </c>
      <c r="E17" s="16">
        <v>-209000</v>
      </c>
      <c r="F17" s="16">
        <v>138000</v>
      </c>
      <c r="G17" s="16">
        <v>77000</v>
      </c>
      <c r="H17" s="16">
        <v>-12000</v>
      </c>
      <c r="I17" s="16">
        <v>71000</v>
      </c>
      <c r="J17" s="16">
        <v>375000</v>
      </c>
      <c r="K17" s="16">
        <v>-440000</v>
      </c>
      <c r="L17" s="16"/>
      <c r="M17" s="16">
        <v>0</v>
      </c>
      <c r="N17" s="16"/>
      <c r="O17" s="16"/>
      <c r="P17" s="16"/>
      <c r="Q17" s="16"/>
      <c r="R17" s="16">
        <v>0</v>
      </c>
      <c r="S17" s="16">
        <v>-473000</v>
      </c>
      <c r="T17" s="16">
        <v>21000</v>
      </c>
      <c r="U17" s="16">
        <v>-65000</v>
      </c>
      <c r="V17" s="16">
        <v>8000</v>
      </c>
      <c r="W17" s="16">
        <v>94000</v>
      </c>
      <c r="X17" s="16">
        <v>70000</v>
      </c>
      <c r="Y17" s="16">
        <v>345000</v>
      </c>
      <c r="Z17" s="16"/>
      <c r="AA17" s="16">
        <v>0</v>
      </c>
      <c r="AB17" s="16"/>
      <c r="AC17" s="16"/>
      <c r="AD17" s="16"/>
      <c r="AE17" s="16"/>
      <c r="AF17" s="16">
        <v>0</v>
      </c>
    </row>
    <row r="18" spans="1:32" ht="15" x14ac:dyDescent="0.2">
      <c r="A18" s="2"/>
      <c r="B18" s="36"/>
      <c r="C18" s="7" t="s">
        <v>1733</v>
      </c>
      <c r="D18" s="11" t="s">
        <v>119</v>
      </c>
      <c r="E18" s="16">
        <v>1720000</v>
      </c>
      <c r="F18" s="16">
        <v>70000</v>
      </c>
      <c r="G18" s="16">
        <v>845000</v>
      </c>
      <c r="H18" s="16">
        <v>237000</v>
      </c>
      <c r="I18" s="16">
        <v>413000</v>
      </c>
      <c r="J18" s="16">
        <v>121000</v>
      </c>
      <c r="K18" s="16">
        <v>397000</v>
      </c>
      <c r="L18" s="16">
        <v>0</v>
      </c>
      <c r="M18" s="16">
        <v>3803000</v>
      </c>
      <c r="N18" s="16">
        <v>0</v>
      </c>
      <c r="O18" s="16">
        <v>0</v>
      </c>
      <c r="P18" s="16">
        <v>0</v>
      </c>
      <c r="Q18" s="16">
        <v>0</v>
      </c>
      <c r="R18" s="16">
        <v>3803000</v>
      </c>
      <c r="S18" s="16">
        <v>1211000</v>
      </c>
      <c r="T18" s="16">
        <v>16000</v>
      </c>
      <c r="U18" s="16">
        <v>609000</v>
      </c>
      <c r="V18" s="16">
        <v>150000</v>
      </c>
      <c r="W18" s="16">
        <v>291000</v>
      </c>
      <c r="X18" s="16">
        <v>33000</v>
      </c>
      <c r="Y18" s="16">
        <v>484000</v>
      </c>
      <c r="Z18" s="16">
        <v>0</v>
      </c>
      <c r="AA18" s="16">
        <v>2794000</v>
      </c>
      <c r="AB18" s="16">
        <v>0</v>
      </c>
      <c r="AC18" s="16">
        <v>0</v>
      </c>
      <c r="AD18" s="16">
        <v>0</v>
      </c>
      <c r="AE18" s="16">
        <v>0</v>
      </c>
      <c r="AF18" s="16">
        <v>2794000</v>
      </c>
    </row>
    <row r="19" spans="1:32" ht="15" x14ac:dyDescent="0.2">
      <c r="A19" s="2"/>
      <c r="B19" s="39" t="s">
        <v>973</v>
      </c>
      <c r="C19" s="7" t="s">
        <v>1416</v>
      </c>
      <c r="D19" s="11" t="s">
        <v>120</v>
      </c>
      <c r="E19" s="16">
        <v>610000</v>
      </c>
      <c r="F19" s="16">
        <v>88000</v>
      </c>
      <c r="G19" s="16">
        <v>382000</v>
      </c>
      <c r="H19" s="16">
        <v>75000</v>
      </c>
      <c r="I19" s="16">
        <v>156000</v>
      </c>
      <c r="J19" s="16">
        <v>197000</v>
      </c>
      <c r="K19" s="16">
        <v>103000</v>
      </c>
      <c r="L19" s="16"/>
      <c r="M19" s="16">
        <v>1611000</v>
      </c>
      <c r="N19" s="16"/>
      <c r="O19" s="16"/>
      <c r="P19" s="16"/>
      <c r="Q19" s="16"/>
      <c r="R19" s="16">
        <v>1611000</v>
      </c>
      <c r="S19" s="16">
        <v>635000</v>
      </c>
      <c r="T19" s="16">
        <v>92000</v>
      </c>
      <c r="U19" s="16">
        <v>358000</v>
      </c>
      <c r="V19" s="16">
        <v>64000</v>
      </c>
      <c r="W19" s="16">
        <v>109000</v>
      </c>
      <c r="X19" s="16">
        <v>201000</v>
      </c>
      <c r="Y19" s="16">
        <v>297000</v>
      </c>
      <c r="Z19" s="16"/>
      <c r="AA19" s="16">
        <v>1756000</v>
      </c>
      <c r="AB19" s="16"/>
      <c r="AC19" s="16"/>
      <c r="AD19" s="16"/>
      <c r="AE19" s="16"/>
      <c r="AF19" s="16">
        <v>1756000</v>
      </c>
    </row>
    <row r="20" spans="1:32" ht="15" x14ac:dyDescent="0.2">
      <c r="A20" s="2"/>
      <c r="B20" s="40"/>
      <c r="C20" s="7" t="s">
        <v>835</v>
      </c>
      <c r="D20" s="11" t="s">
        <v>419</v>
      </c>
      <c r="E20" s="16">
        <v>0</v>
      </c>
      <c r="F20" s="16">
        <v>0</v>
      </c>
      <c r="G20" s="16">
        <v>0</v>
      </c>
      <c r="H20" s="16">
        <v>0</v>
      </c>
      <c r="I20" s="16">
        <v>0</v>
      </c>
      <c r="J20" s="16"/>
      <c r="K20" s="16">
        <v>0</v>
      </c>
      <c r="L20" s="16"/>
      <c r="M20" s="16">
        <v>0</v>
      </c>
      <c r="N20" s="16"/>
      <c r="O20" s="16"/>
      <c r="P20" s="16"/>
      <c r="Q20" s="16"/>
      <c r="R20" s="16">
        <v>0</v>
      </c>
      <c r="S20" s="16">
        <v>0</v>
      </c>
      <c r="T20" s="16">
        <v>0</v>
      </c>
      <c r="U20" s="16">
        <v>0</v>
      </c>
      <c r="V20" s="16">
        <v>0</v>
      </c>
      <c r="W20" s="16">
        <v>0</v>
      </c>
      <c r="X20" s="16"/>
      <c r="Y20" s="16">
        <v>0</v>
      </c>
      <c r="Z20" s="16"/>
      <c r="AA20" s="16">
        <v>0</v>
      </c>
      <c r="AB20" s="16"/>
      <c r="AC20" s="16"/>
      <c r="AD20" s="16"/>
      <c r="AE20" s="16"/>
      <c r="AF20" s="16">
        <v>0</v>
      </c>
    </row>
    <row r="21" spans="1:32" ht="15" x14ac:dyDescent="0.2">
      <c r="A21" s="2"/>
      <c r="B21" s="36"/>
      <c r="C21" s="7" t="s">
        <v>1734</v>
      </c>
      <c r="D21" s="11" t="s">
        <v>420</v>
      </c>
      <c r="E21" s="16">
        <v>610000</v>
      </c>
      <c r="F21" s="16">
        <v>88000</v>
      </c>
      <c r="G21" s="16">
        <v>382000</v>
      </c>
      <c r="H21" s="16">
        <v>75000</v>
      </c>
      <c r="I21" s="16">
        <v>156000</v>
      </c>
      <c r="J21" s="16">
        <v>197000</v>
      </c>
      <c r="K21" s="16">
        <v>103000</v>
      </c>
      <c r="L21" s="16">
        <v>0</v>
      </c>
      <c r="M21" s="16">
        <v>1611000</v>
      </c>
      <c r="N21" s="16">
        <v>0</v>
      </c>
      <c r="O21" s="16">
        <v>0</v>
      </c>
      <c r="P21" s="16">
        <v>0</v>
      </c>
      <c r="Q21" s="16">
        <v>0</v>
      </c>
      <c r="R21" s="16">
        <v>1611000</v>
      </c>
      <c r="S21" s="16">
        <v>635000</v>
      </c>
      <c r="T21" s="16">
        <v>92000</v>
      </c>
      <c r="U21" s="16">
        <v>358000</v>
      </c>
      <c r="V21" s="16">
        <v>64000</v>
      </c>
      <c r="W21" s="16">
        <v>109000</v>
      </c>
      <c r="X21" s="16">
        <v>201000</v>
      </c>
      <c r="Y21" s="16">
        <v>297000</v>
      </c>
      <c r="Z21" s="16">
        <v>0</v>
      </c>
      <c r="AA21" s="16">
        <v>1756000</v>
      </c>
      <c r="AB21" s="16">
        <v>0</v>
      </c>
      <c r="AC21" s="16">
        <v>0</v>
      </c>
      <c r="AD21" s="16">
        <v>0</v>
      </c>
      <c r="AE21" s="16">
        <v>0</v>
      </c>
      <c r="AF21" s="16">
        <v>1756000</v>
      </c>
    </row>
    <row r="22" spans="1:32" ht="15" x14ac:dyDescent="0.2">
      <c r="A22" s="2"/>
      <c r="B22" s="36" t="s">
        <v>1731</v>
      </c>
      <c r="C22" s="36"/>
      <c r="D22" s="11" t="s">
        <v>421</v>
      </c>
      <c r="E22" s="16">
        <v>2330000</v>
      </c>
      <c r="F22" s="16">
        <v>158000</v>
      </c>
      <c r="G22" s="16">
        <v>1227000</v>
      </c>
      <c r="H22" s="16">
        <v>312000</v>
      </c>
      <c r="I22" s="16">
        <v>569000</v>
      </c>
      <c r="J22" s="16">
        <v>318000</v>
      </c>
      <c r="K22" s="16">
        <v>500000</v>
      </c>
      <c r="L22" s="16">
        <v>0</v>
      </c>
      <c r="M22" s="16">
        <v>5414000</v>
      </c>
      <c r="N22" s="16">
        <v>0</v>
      </c>
      <c r="O22" s="16">
        <v>0</v>
      </c>
      <c r="P22" s="16">
        <v>0</v>
      </c>
      <c r="Q22" s="16">
        <v>0</v>
      </c>
      <c r="R22" s="16">
        <v>5414000</v>
      </c>
      <c r="S22" s="16">
        <v>1846000</v>
      </c>
      <c r="T22" s="16">
        <v>108000</v>
      </c>
      <c r="U22" s="16">
        <v>967000</v>
      </c>
      <c r="V22" s="16">
        <v>214000</v>
      </c>
      <c r="W22" s="16">
        <v>400000</v>
      </c>
      <c r="X22" s="16">
        <v>234000</v>
      </c>
      <c r="Y22" s="16">
        <v>781000</v>
      </c>
      <c r="Z22" s="16">
        <v>0</v>
      </c>
      <c r="AA22" s="16">
        <v>4550000</v>
      </c>
      <c r="AB22" s="16">
        <v>0</v>
      </c>
      <c r="AC22" s="16">
        <v>0</v>
      </c>
      <c r="AD22" s="16">
        <v>0</v>
      </c>
      <c r="AE22" s="16">
        <v>0</v>
      </c>
      <c r="AF22" s="16">
        <v>4550000</v>
      </c>
    </row>
    <row r="23" spans="1:32" ht="15" x14ac:dyDescent="0.2">
      <c r="A23" s="2"/>
      <c r="B23" s="36" t="s">
        <v>929</v>
      </c>
      <c r="C23" s="36"/>
      <c r="D23" s="11" t="s">
        <v>60</v>
      </c>
      <c r="E23" s="16">
        <v>41000</v>
      </c>
      <c r="F23" s="16">
        <v>1000</v>
      </c>
      <c r="G23" s="16">
        <v>24000</v>
      </c>
      <c r="H23" s="16">
        <v>42000</v>
      </c>
      <c r="I23" s="16">
        <v>13000</v>
      </c>
      <c r="J23" s="16">
        <v>2000</v>
      </c>
      <c r="K23" s="16">
        <v>0</v>
      </c>
      <c r="L23" s="16"/>
      <c r="M23" s="16">
        <v>123000</v>
      </c>
      <c r="N23" s="16"/>
      <c r="O23" s="16"/>
      <c r="P23" s="16"/>
      <c r="Q23" s="16"/>
      <c r="R23" s="16">
        <v>123000</v>
      </c>
      <c r="S23" s="16">
        <v>-5000</v>
      </c>
      <c r="T23" s="16">
        <v>1000</v>
      </c>
      <c r="U23" s="16">
        <v>-115000</v>
      </c>
      <c r="V23" s="16">
        <v>-21000</v>
      </c>
      <c r="W23" s="16">
        <v>-73000</v>
      </c>
      <c r="X23" s="16">
        <v>-3000</v>
      </c>
      <c r="Y23" s="16">
        <v>0</v>
      </c>
      <c r="Z23" s="16"/>
      <c r="AA23" s="16">
        <v>-216000</v>
      </c>
      <c r="AB23" s="16"/>
      <c r="AC23" s="16"/>
      <c r="AD23" s="16"/>
      <c r="AE23" s="16"/>
      <c r="AF23" s="16">
        <v>-216000</v>
      </c>
    </row>
    <row r="24" spans="1:32" ht="15" x14ac:dyDescent="0.2">
      <c r="A24" s="2"/>
      <c r="B24" s="39" t="s">
        <v>938</v>
      </c>
      <c r="C24" s="7" t="s">
        <v>1288</v>
      </c>
      <c r="D24" s="11" t="s">
        <v>61</v>
      </c>
      <c r="E24" s="16">
        <v>1440000</v>
      </c>
      <c r="F24" s="16">
        <v>76000</v>
      </c>
      <c r="G24" s="16">
        <v>674000</v>
      </c>
      <c r="H24" s="16">
        <v>113000</v>
      </c>
      <c r="I24" s="16">
        <v>201000</v>
      </c>
      <c r="J24" s="16">
        <v>177000</v>
      </c>
      <c r="K24" s="16">
        <v>74000</v>
      </c>
      <c r="L24" s="16"/>
      <c r="M24" s="16">
        <v>2755000</v>
      </c>
      <c r="N24" s="16"/>
      <c r="O24" s="16"/>
      <c r="P24" s="16"/>
      <c r="Q24" s="16"/>
      <c r="R24" s="16">
        <v>2755000</v>
      </c>
      <c r="S24" s="16">
        <v>1384000</v>
      </c>
      <c r="T24" s="16">
        <v>72000</v>
      </c>
      <c r="U24" s="16">
        <v>640000</v>
      </c>
      <c r="V24" s="16">
        <v>100000</v>
      </c>
      <c r="W24" s="16">
        <v>174000</v>
      </c>
      <c r="X24" s="16">
        <v>176000</v>
      </c>
      <c r="Y24" s="16">
        <v>106000</v>
      </c>
      <c r="Z24" s="16"/>
      <c r="AA24" s="16">
        <v>2652000</v>
      </c>
      <c r="AB24" s="16"/>
      <c r="AC24" s="16"/>
      <c r="AD24" s="16"/>
      <c r="AE24" s="16"/>
      <c r="AF24" s="16">
        <v>2652000</v>
      </c>
    </row>
    <row r="25" spans="1:32" ht="15" x14ac:dyDescent="0.2">
      <c r="A25" s="2"/>
      <c r="B25" s="40"/>
      <c r="C25" s="7" t="s">
        <v>835</v>
      </c>
      <c r="D25" s="11" t="s">
        <v>62</v>
      </c>
      <c r="E25" s="16">
        <v>0</v>
      </c>
      <c r="F25" s="16">
        <v>0</v>
      </c>
      <c r="G25" s="16">
        <v>0</v>
      </c>
      <c r="H25" s="16">
        <v>0</v>
      </c>
      <c r="I25" s="16">
        <v>0</v>
      </c>
      <c r="J25" s="16"/>
      <c r="K25" s="16">
        <v>0</v>
      </c>
      <c r="L25" s="16"/>
      <c r="M25" s="16">
        <v>0</v>
      </c>
      <c r="N25" s="16"/>
      <c r="O25" s="16"/>
      <c r="P25" s="16"/>
      <c r="Q25" s="16"/>
      <c r="R25" s="16">
        <v>0</v>
      </c>
      <c r="S25" s="16">
        <v>0</v>
      </c>
      <c r="T25" s="16">
        <v>0</v>
      </c>
      <c r="U25" s="16">
        <v>0</v>
      </c>
      <c r="V25" s="16">
        <v>0</v>
      </c>
      <c r="W25" s="16">
        <v>0</v>
      </c>
      <c r="X25" s="16"/>
      <c r="Y25" s="16">
        <v>0</v>
      </c>
      <c r="Z25" s="16"/>
      <c r="AA25" s="16">
        <v>0</v>
      </c>
      <c r="AB25" s="16"/>
      <c r="AC25" s="16"/>
      <c r="AD25" s="16"/>
      <c r="AE25" s="16"/>
      <c r="AF25" s="16">
        <v>0</v>
      </c>
    </row>
    <row r="26" spans="1:32" ht="15" x14ac:dyDescent="0.2">
      <c r="A26" s="2"/>
      <c r="B26" s="36"/>
      <c r="C26" s="7" t="s">
        <v>1681</v>
      </c>
      <c r="D26" s="11" t="s">
        <v>64</v>
      </c>
      <c r="E26" s="16">
        <v>1440000</v>
      </c>
      <c r="F26" s="16">
        <v>76000</v>
      </c>
      <c r="G26" s="16">
        <v>674000</v>
      </c>
      <c r="H26" s="16">
        <v>113000</v>
      </c>
      <c r="I26" s="16">
        <v>201000</v>
      </c>
      <c r="J26" s="16">
        <v>177000</v>
      </c>
      <c r="K26" s="16">
        <v>74000</v>
      </c>
      <c r="L26" s="16">
        <v>0</v>
      </c>
      <c r="M26" s="16">
        <v>2755000</v>
      </c>
      <c r="N26" s="16">
        <v>0</v>
      </c>
      <c r="O26" s="16">
        <v>0</v>
      </c>
      <c r="P26" s="16">
        <v>0</v>
      </c>
      <c r="Q26" s="16">
        <v>0</v>
      </c>
      <c r="R26" s="16">
        <v>2755000</v>
      </c>
      <c r="S26" s="16">
        <v>1384000</v>
      </c>
      <c r="T26" s="16">
        <v>72000</v>
      </c>
      <c r="U26" s="16">
        <v>640000</v>
      </c>
      <c r="V26" s="16">
        <v>100000</v>
      </c>
      <c r="W26" s="16">
        <v>174000</v>
      </c>
      <c r="X26" s="16">
        <v>176000</v>
      </c>
      <c r="Y26" s="16">
        <v>106000</v>
      </c>
      <c r="Z26" s="16">
        <v>0</v>
      </c>
      <c r="AA26" s="16">
        <v>2652000</v>
      </c>
      <c r="AB26" s="16">
        <v>0</v>
      </c>
      <c r="AC26" s="16">
        <v>0</v>
      </c>
      <c r="AD26" s="16">
        <v>0</v>
      </c>
      <c r="AE26" s="16">
        <v>0</v>
      </c>
      <c r="AF26" s="16">
        <v>2652000</v>
      </c>
    </row>
    <row r="27" spans="1:32" ht="15" x14ac:dyDescent="0.2">
      <c r="A27" s="2"/>
      <c r="B27" s="36" t="s">
        <v>1958</v>
      </c>
      <c r="C27" s="36"/>
      <c r="D27" s="11" t="s">
        <v>65</v>
      </c>
      <c r="E27" s="16">
        <v>849000</v>
      </c>
      <c r="F27" s="16">
        <v>81000</v>
      </c>
      <c r="G27" s="16">
        <v>529000</v>
      </c>
      <c r="H27" s="16">
        <v>157000</v>
      </c>
      <c r="I27" s="16">
        <v>355000</v>
      </c>
      <c r="J27" s="16">
        <v>139000</v>
      </c>
      <c r="K27" s="16">
        <v>426000</v>
      </c>
      <c r="L27" s="16">
        <v>0</v>
      </c>
      <c r="M27" s="16">
        <v>2536000</v>
      </c>
      <c r="N27" s="16">
        <v>0</v>
      </c>
      <c r="O27" s="16">
        <v>0</v>
      </c>
      <c r="P27" s="16">
        <v>0</v>
      </c>
      <c r="Q27" s="16">
        <v>0</v>
      </c>
      <c r="R27" s="16">
        <v>2536000</v>
      </c>
      <c r="S27" s="16">
        <v>467000</v>
      </c>
      <c r="T27" s="16">
        <v>35000</v>
      </c>
      <c r="U27" s="16">
        <v>442000</v>
      </c>
      <c r="V27" s="16">
        <v>135000</v>
      </c>
      <c r="W27" s="16">
        <v>299000</v>
      </c>
      <c r="X27" s="16">
        <v>61000</v>
      </c>
      <c r="Y27" s="16">
        <v>675000</v>
      </c>
      <c r="Z27" s="16">
        <v>0</v>
      </c>
      <c r="AA27" s="16">
        <v>2114000</v>
      </c>
      <c r="AB27" s="16">
        <v>0</v>
      </c>
      <c r="AC27" s="16">
        <v>0</v>
      </c>
      <c r="AD27" s="16">
        <v>0</v>
      </c>
      <c r="AE27" s="16">
        <v>0</v>
      </c>
      <c r="AF27" s="16">
        <v>2114000</v>
      </c>
    </row>
    <row r="28" spans="1:32" ht="15" x14ac:dyDescent="0.2">
      <c r="A28" s="2"/>
      <c r="B28" s="36" t="s">
        <v>1045</v>
      </c>
      <c r="C28" s="36"/>
      <c r="D28" s="11" t="s">
        <v>66</v>
      </c>
      <c r="E28" s="16">
        <v>296000</v>
      </c>
      <c r="F28" s="16">
        <v>28000</v>
      </c>
      <c r="G28" s="16">
        <v>184000</v>
      </c>
      <c r="H28" s="16">
        <v>55000</v>
      </c>
      <c r="I28" s="16">
        <v>124000</v>
      </c>
      <c r="J28" s="16">
        <v>48000</v>
      </c>
      <c r="K28" s="16">
        <v>149000</v>
      </c>
      <c r="L28" s="16"/>
      <c r="M28" s="16">
        <v>884000</v>
      </c>
      <c r="N28" s="16"/>
      <c r="O28" s="16"/>
      <c r="P28" s="16"/>
      <c r="Q28" s="16"/>
      <c r="R28" s="16">
        <v>884000</v>
      </c>
      <c r="S28" s="16">
        <v>161000</v>
      </c>
      <c r="T28" s="16">
        <v>12000</v>
      </c>
      <c r="U28" s="16">
        <v>152000</v>
      </c>
      <c r="V28" s="16">
        <v>47000</v>
      </c>
      <c r="W28" s="16">
        <v>103000</v>
      </c>
      <c r="X28" s="16">
        <v>21000</v>
      </c>
      <c r="Y28" s="16">
        <v>232000</v>
      </c>
      <c r="Z28" s="16"/>
      <c r="AA28" s="16">
        <v>728000</v>
      </c>
      <c r="AB28" s="16"/>
      <c r="AC28" s="16"/>
      <c r="AD28" s="16"/>
      <c r="AE28" s="16"/>
      <c r="AF28" s="16">
        <v>728000</v>
      </c>
    </row>
    <row r="29" spans="1:32" ht="15" x14ac:dyDescent="0.2">
      <c r="A29" s="2"/>
      <c r="B29" s="36" t="s">
        <v>1956</v>
      </c>
      <c r="C29" s="36"/>
      <c r="D29" s="11" t="s">
        <v>67</v>
      </c>
      <c r="E29" s="16">
        <v>553000</v>
      </c>
      <c r="F29" s="16">
        <v>53000</v>
      </c>
      <c r="G29" s="16">
        <v>345000</v>
      </c>
      <c r="H29" s="16">
        <v>102000</v>
      </c>
      <c r="I29" s="16">
        <v>231000</v>
      </c>
      <c r="J29" s="16">
        <v>91000</v>
      </c>
      <c r="K29" s="16">
        <v>277000</v>
      </c>
      <c r="L29" s="16">
        <v>0</v>
      </c>
      <c r="M29" s="16">
        <v>1652000</v>
      </c>
      <c r="N29" s="16">
        <v>0</v>
      </c>
      <c r="O29" s="16">
        <v>0</v>
      </c>
      <c r="P29" s="16">
        <v>0</v>
      </c>
      <c r="Q29" s="16">
        <v>0</v>
      </c>
      <c r="R29" s="16">
        <v>1652000</v>
      </c>
      <c r="S29" s="16">
        <v>306000</v>
      </c>
      <c r="T29" s="16">
        <v>23000</v>
      </c>
      <c r="U29" s="16">
        <v>290000</v>
      </c>
      <c r="V29" s="16">
        <v>88000</v>
      </c>
      <c r="W29" s="16">
        <v>196000</v>
      </c>
      <c r="X29" s="16">
        <v>40000</v>
      </c>
      <c r="Y29" s="16">
        <v>443000</v>
      </c>
      <c r="Z29" s="16">
        <v>0</v>
      </c>
      <c r="AA29" s="16">
        <v>1386000</v>
      </c>
      <c r="AB29" s="16">
        <v>0</v>
      </c>
      <c r="AC29" s="16">
        <v>0</v>
      </c>
      <c r="AD29" s="16">
        <v>0</v>
      </c>
      <c r="AE29" s="16">
        <v>0</v>
      </c>
      <c r="AF29" s="16">
        <v>1386000</v>
      </c>
    </row>
    <row r="30" spans="1:32" ht="15" x14ac:dyDescent="0.2">
      <c r="A30" s="2"/>
      <c r="B30" s="36" t="s">
        <v>1162</v>
      </c>
      <c r="C30" s="36"/>
      <c r="D30" s="11" t="s">
        <v>68</v>
      </c>
      <c r="E30" s="16">
        <v>0</v>
      </c>
      <c r="F30" s="16">
        <v>0</v>
      </c>
      <c r="G30" s="16">
        <v>0</v>
      </c>
      <c r="H30" s="16">
        <v>0</v>
      </c>
      <c r="I30" s="16">
        <v>0</v>
      </c>
      <c r="J30" s="16"/>
      <c r="K30" s="16">
        <v>74000</v>
      </c>
      <c r="L30" s="16"/>
      <c r="M30" s="16">
        <v>74000</v>
      </c>
      <c r="N30" s="16"/>
      <c r="O30" s="16"/>
      <c r="P30" s="16"/>
      <c r="Q30" s="16"/>
      <c r="R30" s="16">
        <v>74000</v>
      </c>
      <c r="S30" s="16">
        <v>0</v>
      </c>
      <c r="T30" s="16">
        <v>0</v>
      </c>
      <c r="U30" s="16">
        <v>0</v>
      </c>
      <c r="V30" s="16">
        <v>0</v>
      </c>
      <c r="W30" s="16">
        <v>0</v>
      </c>
      <c r="X30" s="16"/>
      <c r="Y30" s="16">
        <v>69000</v>
      </c>
      <c r="Z30" s="16"/>
      <c r="AA30" s="16">
        <v>69000</v>
      </c>
      <c r="AB30" s="16"/>
      <c r="AC30" s="16"/>
      <c r="AD30" s="16"/>
      <c r="AE30" s="16"/>
      <c r="AF30" s="16">
        <v>69000</v>
      </c>
    </row>
    <row r="31" spans="1:32" ht="30" x14ac:dyDescent="0.2">
      <c r="A31" s="2"/>
      <c r="B31" s="39" t="s">
        <v>1964</v>
      </c>
      <c r="C31" s="7" t="s">
        <v>1299</v>
      </c>
      <c r="D31" s="11" t="s">
        <v>69</v>
      </c>
      <c r="E31" s="16">
        <v>553000</v>
      </c>
      <c r="F31" s="16">
        <v>53000</v>
      </c>
      <c r="G31" s="16">
        <v>345000</v>
      </c>
      <c r="H31" s="16">
        <v>102000</v>
      </c>
      <c r="I31" s="16">
        <v>231000</v>
      </c>
      <c r="J31" s="16">
        <v>91000</v>
      </c>
      <c r="K31" s="16">
        <v>351000</v>
      </c>
      <c r="L31" s="16">
        <v>0</v>
      </c>
      <c r="M31" s="16">
        <v>1726000</v>
      </c>
      <c r="N31" s="16">
        <v>0</v>
      </c>
      <c r="O31" s="16">
        <v>0</v>
      </c>
      <c r="P31" s="16">
        <v>0</v>
      </c>
      <c r="Q31" s="16">
        <v>0</v>
      </c>
      <c r="R31" s="16">
        <v>1726000</v>
      </c>
      <c r="S31" s="16">
        <v>306000</v>
      </c>
      <c r="T31" s="16">
        <v>23000</v>
      </c>
      <c r="U31" s="16">
        <v>290000</v>
      </c>
      <c r="V31" s="16">
        <v>88000</v>
      </c>
      <c r="W31" s="16">
        <v>196000</v>
      </c>
      <c r="X31" s="16">
        <v>40000</v>
      </c>
      <c r="Y31" s="16">
        <v>512000</v>
      </c>
      <c r="Z31" s="16">
        <v>0</v>
      </c>
      <c r="AA31" s="16">
        <v>1455000</v>
      </c>
      <c r="AB31" s="16">
        <v>0</v>
      </c>
      <c r="AC31" s="16">
        <v>0</v>
      </c>
      <c r="AD31" s="16">
        <v>0</v>
      </c>
      <c r="AE31" s="16">
        <v>0</v>
      </c>
      <c r="AF31" s="16">
        <v>1455000</v>
      </c>
    </row>
    <row r="32" spans="1:32" ht="30" x14ac:dyDescent="0.2">
      <c r="A32" s="2"/>
      <c r="B32" s="40"/>
      <c r="C32" s="7" t="s">
        <v>992</v>
      </c>
      <c r="D32" s="11" t="s">
        <v>70</v>
      </c>
      <c r="E32" s="16">
        <v>-43000</v>
      </c>
      <c r="F32" s="16">
        <v>-1000</v>
      </c>
      <c r="G32" s="16">
        <v>-6000</v>
      </c>
      <c r="H32" s="16">
        <v>-3000</v>
      </c>
      <c r="I32" s="16">
        <v>-1000</v>
      </c>
      <c r="J32" s="16"/>
      <c r="K32" s="16">
        <v>-5000</v>
      </c>
      <c r="L32" s="16"/>
      <c r="M32" s="16">
        <v>-59000</v>
      </c>
      <c r="N32" s="16"/>
      <c r="O32" s="16"/>
      <c r="P32" s="16"/>
      <c r="Q32" s="16"/>
      <c r="R32" s="16">
        <v>-59000</v>
      </c>
      <c r="S32" s="16">
        <v>-32000</v>
      </c>
      <c r="T32" s="16">
        <v>-1000</v>
      </c>
      <c r="U32" s="16">
        <v>-5000</v>
      </c>
      <c r="V32" s="16">
        <v>-3000</v>
      </c>
      <c r="W32" s="16">
        <v>0</v>
      </c>
      <c r="X32" s="16"/>
      <c r="Y32" s="16">
        <v>-9000</v>
      </c>
      <c r="Z32" s="16"/>
      <c r="AA32" s="16">
        <v>-50000</v>
      </c>
      <c r="AB32" s="16"/>
      <c r="AC32" s="16"/>
      <c r="AD32" s="16"/>
      <c r="AE32" s="16"/>
      <c r="AF32" s="16">
        <v>-50000</v>
      </c>
    </row>
    <row r="33" spans="1:32" ht="15" x14ac:dyDescent="0.2">
      <c r="A33" s="2"/>
      <c r="B33" s="36"/>
      <c r="C33" s="7" t="s">
        <v>993</v>
      </c>
      <c r="D33" s="11" t="s">
        <v>74</v>
      </c>
      <c r="E33" s="16">
        <v>510000</v>
      </c>
      <c r="F33" s="16">
        <v>52000</v>
      </c>
      <c r="G33" s="16">
        <v>339000</v>
      </c>
      <c r="H33" s="16">
        <v>99000</v>
      </c>
      <c r="I33" s="16">
        <v>230000</v>
      </c>
      <c r="J33" s="16">
        <v>91000</v>
      </c>
      <c r="K33" s="16">
        <v>346000</v>
      </c>
      <c r="L33" s="16">
        <v>0</v>
      </c>
      <c r="M33" s="16">
        <v>1667000</v>
      </c>
      <c r="N33" s="16">
        <v>0</v>
      </c>
      <c r="O33" s="16">
        <v>0</v>
      </c>
      <c r="P33" s="16">
        <v>0</v>
      </c>
      <c r="Q33" s="16">
        <v>0</v>
      </c>
      <c r="R33" s="16">
        <v>1667000</v>
      </c>
      <c r="S33" s="16">
        <v>274000</v>
      </c>
      <c r="T33" s="16">
        <v>22000</v>
      </c>
      <c r="U33" s="16">
        <v>285000</v>
      </c>
      <c r="V33" s="16">
        <v>85000</v>
      </c>
      <c r="W33" s="16">
        <v>196000</v>
      </c>
      <c r="X33" s="16">
        <v>40000</v>
      </c>
      <c r="Y33" s="16">
        <v>503000</v>
      </c>
      <c r="Z33" s="16">
        <v>0</v>
      </c>
      <c r="AA33" s="16">
        <v>1405000</v>
      </c>
      <c r="AB33" s="16">
        <v>0</v>
      </c>
      <c r="AC33" s="16">
        <v>0</v>
      </c>
      <c r="AD33" s="16">
        <v>0</v>
      </c>
      <c r="AE33" s="16">
        <v>0</v>
      </c>
      <c r="AF33" s="16">
        <v>1405000</v>
      </c>
    </row>
    <row r="34" spans="1:32" ht="15" x14ac:dyDescent="0.2">
      <c r="A34" s="2"/>
      <c r="B34" s="36" t="s">
        <v>1240</v>
      </c>
      <c r="C34" s="36"/>
      <c r="D34" s="11" t="s">
        <v>89</v>
      </c>
      <c r="E34" s="16">
        <v>56656000</v>
      </c>
      <c r="F34" s="16">
        <v>111000</v>
      </c>
      <c r="G34" s="16">
        <v>21502000</v>
      </c>
      <c r="H34" s="16">
        <v>7291000</v>
      </c>
      <c r="I34" s="16">
        <v>23381000</v>
      </c>
      <c r="J34" s="16">
        <v>1572000</v>
      </c>
      <c r="K34" s="16">
        <v>76588000</v>
      </c>
      <c r="L34" s="16"/>
      <c r="M34" s="16">
        <v>187101000</v>
      </c>
      <c r="N34" s="16"/>
      <c r="O34" s="16"/>
      <c r="P34" s="16"/>
      <c r="Q34" s="16"/>
      <c r="R34" s="16">
        <v>187101000</v>
      </c>
      <c r="S34" s="16">
        <v>51325000</v>
      </c>
      <c r="T34" s="16">
        <v>68000</v>
      </c>
      <c r="U34" s="16">
        <v>19325000</v>
      </c>
      <c r="V34" s="16">
        <v>5623000</v>
      </c>
      <c r="W34" s="16">
        <v>16978000</v>
      </c>
      <c r="X34" s="16">
        <v>1139000</v>
      </c>
      <c r="Y34" s="16">
        <v>77915000</v>
      </c>
      <c r="Z34" s="16"/>
      <c r="AA34" s="16">
        <v>172373000</v>
      </c>
      <c r="AB34" s="16"/>
      <c r="AC34" s="16"/>
      <c r="AD34" s="16"/>
      <c r="AE34" s="16"/>
      <c r="AF34" s="16">
        <v>172373000</v>
      </c>
    </row>
    <row r="35" spans="1:32" ht="15" x14ac:dyDescent="0.2">
      <c r="A35" s="2"/>
      <c r="B35" s="7"/>
      <c r="C35" s="7" t="s">
        <v>1358</v>
      </c>
      <c r="D35" s="11" t="s">
        <v>90</v>
      </c>
      <c r="E35" s="16">
        <v>0</v>
      </c>
      <c r="F35" s="16">
        <v>0</v>
      </c>
      <c r="G35" s="16">
        <v>0</v>
      </c>
      <c r="H35" s="16">
        <v>0</v>
      </c>
      <c r="I35" s="16">
        <v>0</v>
      </c>
      <c r="J35" s="16"/>
      <c r="K35" s="16">
        <v>698000</v>
      </c>
      <c r="L35" s="16"/>
      <c r="M35" s="16">
        <v>698000</v>
      </c>
      <c r="N35" s="16"/>
      <c r="O35" s="16"/>
      <c r="P35" s="16"/>
      <c r="Q35" s="16"/>
      <c r="R35" s="16">
        <v>698000</v>
      </c>
      <c r="S35" s="16">
        <v>0</v>
      </c>
      <c r="T35" s="16">
        <v>0</v>
      </c>
      <c r="U35" s="16">
        <v>0</v>
      </c>
      <c r="V35" s="16">
        <v>0</v>
      </c>
      <c r="W35" s="16">
        <v>0</v>
      </c>
      <c r="X35" s="16"/>
      <c r="Y35" s="16">
        <v>674000</v>
      </c>
      <c r="Z35" s="16"/>
      <c r="AA35" s="16">
        <v>674000</v>
      </c>
      <c r="AB35" s="16"/>
      <c r="AC35" s="16"/>
      <c r="AD35" s="16"/>
      <c r="AE35" s="16"/>
      <c r="AF35" s="16">
        <v>674000</v>
      </c>
    </row>
    <row r="36" spans="1:32" ht="15" x14ac:dyDescent="0.2">
      <c r="A36" s="2"/>
      <c r="B36" s="7"/>
      <c r="C36" s="7" t="s">
        <v>1367</v>
      </c>
      <c r="D36" s="11" t="s">
        <v>91</v>
      </c>
      <c r="E36" s="16">
        <v>56656000</v>
      </c>
      <c r="F36" s="16">
        <v>111000</v>
      </c>
      <c r="G36" s="16">
        <v>21502000</v>
      </c>
      <c r="H36" s="16">
        <v>7291000</v>
      </c>
      <c r="I36" s="16">
        <v>23381000</v>
      </c>
      <c r="J36" s="16">
        <v>1572000</v>
      </c>
      <c r="K36" s="4"/>
      <c r="L36" s="16"/>
      <c r="M36" s="16">
        <v>110513000</v>
      </c>
      <c r="N36" s="16"/>
      <c r="O36" s="16"/>
      <c r="P36" s="16"/>
      <c r="Q36" s="16"/>
      <c r="R36" s="16">
        <v>110513000</v>
      </c>
      <c r="S36" s="16">
        <v>51325000</v>
      </c>
      <c r="T36" s="16">
        <v>68000</v>
      </c>
      <c r="U36" s="16">
        <v>19325000</v>
      </c>
      <c r="V36" s="16">
        <v>5623000</v>
      </c>
      <c r="W36" s="16">
        <v>16978000</v>
      </c>
      <c r="X36" s="16">
        <v>1139000</v>
      </c>
      <c r="Y36" s="4"/>
      <c r="Z36" s="16"/>
      <c r="AA36" s="16">
        <v>94458000</v>
      </c>
      <c r="AB36" s="16"/>
      <c r="AC36" s="16"/>
      <c r="AD36" s="16"/>
      <c r="AE36" s="16"/>
      <c r="AF36" s="16">
        <v>94458000</v>
      </c>
    </row>
    <row r="37" spans="1:32" ht="15" x14ac:dyDescent="0.2">
      <c r="A37" s="2"/>
      <c r="B37" s="36" t="s">
        <v>1249</v>
      </c>
      <c r="C37" s="36"/>
      <c r="D37" s="11" t="s">
        <v>92</v>
      </c>
      <c r="E37" s="16">
        <v>59045000</v>
      </c>
      <c r="F37" s="16">
        <v>97000</v>
      </c>
      <c r="G37" s="16">
        <v>20468000</v>
      </c>
      <c r="H37" s="16">
        <v>8215000</v>
      </c>
      <c r="I37" s="16">
        <v>27389000</v>
      </c>
      <c r="J37" s="16">
        <v>2010000</v>
      </c>
      <c r="K37" s="4"/>
      <c r="L37" s="16"/>
      <c r="M37" s="16">
        <v>117224000</v>
      </c>
      <c r="N37" s="16"/>
      <c r="O37" s="16"/>
      <c r="P37" s="16"/>
      <c r="Q37" s="16"/>
      <c r="R37" s="16">
        <v>117224000</v>
      </c>
      <c r="S37" s="16">
        <v>54882000</v>
      </c>
      <c r="T37" s="16">
        <v>95000</v>
      </c>
      <c r="U37" s="16">
        <v>21044000</v>
      </c>
      <c r="V37" s="16">
        <v>6101000</v>
      </c>
      <c r="W37" s="16">
        <v>18571000</v>
      </c>
      <c r="X37" s="16">
        <v>1547000</v>
      </c>
      <c r="Y37" s="4"/>
      <c r="Z37" s="16"/>
      <c r="AA37" s="16">
        <v>102240000</v>
      </c>
      <c r="AB37" s="16"/>
      <c r="AC37" s="16"/>
      <c r="AD37" s="16"/>
      <c r="AE37" s="16"/>
      <c r="AF37" s="16">
        <v>102240000</v>
      </c>
    </row>
    <row r="38" spans="1:32" ht="15" x14ac:dyDescent="0.2">
      <c r="A38" s="2"/>
      <c r="B38" s="36" t="s">
        <v>1262</v>
      </c>
      <c r="C38" s="36"/>
      <c r="D38" s="11" t="s">
        <v>93</v>
      </c>
      <c r="E38" s="16">
        <v>241000</v>
      </c>
      <c r="F38" s="16">
        <v>0</v>
      </c>
      <c r="G38" s="16">
        <v>234000</v>
      </c>
      <c r="H38" s="16">
        <v>35000</v>
      </c>
      <c r="I38" s="16">
        <v>34000</v>
      </c>
      <c r="J38" s="16"/>
      <c r="K38" s="16"/>
      <c r="L38" s="16"/>
      <c r="M38" s="16">
        <v>544000</v>
      </c>
      <c r="N38" s="16"/>
      <c r="O38" s="16"/>
      <c r="P38" s="16"/>
      <c r="Q38" s="16"/>
      <c r="R38" s="16">
        <v>544000</v>
      </c>
      <c r="S38" s="16">
        <v>103000</v>
      </c>
      <c r="T38" s="16">
        <v>0</v>
      </c>
      <c r="U38" s="16">
        <v>200000</v>
      </c>
      <c r="V38" s="16">
        <v>69000</v>
      </c>
      <c r="W38" s="16">
        <v>69000</v>
      </c>
      <c r="X38" s="16"/>
      <c r="Y38" s="16"/>
      <c r="Z38" s="16"/>
      <c r="AA38" s="16">
        <v>441000</v>
      </c>
      <c r="AB38" s="16"/>
      <c r="AC38" s="16"/>
      <c r="AD38" s="16"/>
      <c r="AE38" s="16"/>
      <c r="AF38" s="16">
        <v>441000</v>
      </c>
    </row>
    <row r="39" spans="1:32" ht="15" x14ac:dyDescent="0.2">
      <c r="A39" s="2"/>
      <c r="B39" s="36" t="s">
        <v>1261</v>
      </c>
      <c r="C39" s="36"/>
      <c r="D39" s="11" t="s">
        <v>94</v>
      </c>
      <c r="E39" s="16">
        <v>13000</v>
      </c>
      <c r="F39" s="16">
        <v>0</v>
      </c>
      <c r="G39" s="16">
        <v>8000</v>
      </c>
      <c r="H39" s="16">
        <v>0</v>
      </c>
      <c r="I39" s="16">
        <v>0</v>
      </c>
      <c r="J39" s="16"/>
      <c r="K39" s="16"/>
      <c r="L39" s="16"/>
      <c r="M39" s="16">
        <v>21000</v>
      </c>
      <c r="N39" s="16"/>
      <c r="O39" s="16"/>
      <c r="P39" s="16"/>
      <c r="Q39" s="16"/>
      <c r="R39" s="16">
        <v>21000</v>
      </c>
      <c r="S39" s="16">
        <v>189000</v>
      </c>
      <c r="T39" s="16">
        <v>0</v>
      </c>
      <c r="U39" s="16">
        <v>6000</v>
      </c>
      <c r="V39" s="16">
        <v>1000</v>
      </c>
      <c r="W39" s="16">
        <v>1000</v>
      </c>
      <c r="X39" s="16"/>
      <c r="Y39" s="16"/>
      <c r="Z39" s="16"/>
      <c r="AA39" s="16">
        <v>197000</v>
      </c>
      <c r="AB39" s="16"/>
      <c r="AC39" s="16"/>
      <c r="AD39" s="16"/>
      <c r="AE39" s="16"/>
      <c r="AF39" s="16">
        <v>197000</v>
      </c>
    </row>
    <row r="40" spans="1:32" ht="15" x14ac:dyDescent="0.2">
      <c r="A40" s="2"/>
      <c r="B40" s="36" t="s">
        <v>1236</v>
      </c>
      <c r="C40" s="36"/>
      <c r="D40" s="11" t="s">
        <v>95</v>
      </c>
      <c r="E40" s="16">
        <v>66970000</v>
      </c>
      <c r="F40" s="16">
        <v>9787000</v>
      </c>
      <c r="G40" s="16">
        <v>27225000</v>
      </c>
      <c r="H40" s="16">
        <v>6980000</v>
      </c>
      <c r="I40" s="16">
        <v>18090000</v>
      </c>
      <c r="J40" s="16">
        <v>32022000</v>
      </c>
      <c r="K40" s="16">
        <v>15537000</v>
      </c>
      <c r="L40" s="16"/>
      <c r="M40" s="16">
        <v>176611000</v>
      </c>
      <c r="N40" s="16"/>
      <c r="O40" s="16"/>
      <c r="P40" s="16"/>
      <c r="Q40" s="16"/>
      <c r="R40" s="16">
        <v>176611000</v>
      </c>
      <c r="S40" s="16">
        <v>64312000</v>
      </c>
      <c r="T40" s="16">
        <v>9074000</v>
      </c>
      <c r="U40" s="16">
        <v>24809000</v>
      </c>
      <c r="V40" s="16">
        <v>5949000</v>
      </c>
      <c r="W40" s="16">
        <v>13519000</v>
      </c>
      <c r="X40" s="16">
        <v>30555000</v>
      </c>
      <c r="Y40" s="16">
        <v>13905000</v>
      </c>
      <c r="Z40" s="16"/>
      <c r="AA40" s="16">
        <v>162123000</v>
      </c>
      <c r="AB40" s="16"/>
      <c r="AC40" s="16"/>
      <c r="AD40" s="16"/>
      <c r="AE40" s="16"/>
      <c r="AF40" s="16">
        <v>162123000</v>
      </c>
    </row>
    <row r="41" spans="1:32" ht="30" x14ac:dyDescent="0.2">
      <c r="A41" s="2"/>
      <c r="B41" s="7"/>
      <c r="C41" s="7" t="s">
        <v>1369</v>
      </c>
      <c r="D41" s="11" t="s">
        <v>96</v>
      </c>
      <c r="E41" s="16">
        <v>66606000</v>
      </c>
      <c r="F41" s="16">
        <v>9781000</v>
      </c>
      <c r="G41" s="16">
        <v>26987000</v>
      </c>
      <c r="H41" s="16">
        <v>6864000</v>
      </c>
      <c r="I41" s="16">
        <v>17339000</v>
      </c>
      <c r="J41" s="16">
        <v>31997000</v>
      </c>
      <c r="K41" s="16">
        <v>0</v>
      </c>
      <c r="L41" s="16"/>
      <c r="M41" s="16">
        <v>159574000</v>
      </c>
      <c r="N41" s="16"/>
      <c r="O41" s="16"/>
      <c r="P41" s="16"/>
      <c r="Q41" s="16"/>
      <c r="R41" s="16">
        <v>159574000</v>
      </c>
      <c r="S41" s="16">
        <v>63497000</v>
      </c>
      <c r="T41" s="16">
        <v>9033000</v>
      </c>
      <c r="U41" s="16">
        <v>24374000</v>
      </c>
      <c r="V41" s="16">
        <v>5813000</v>
      </c>
      <c r="W41" s="16">
        <v>12830000</v>
      </c>
      <c r="X41" s="16">
        <v>30401000</v>
      </c>
      <c r="Y41" s="16">
        <v>0</v>
      </c>
      <c r="Z41" s="16"/>
      <c r="AA41" s="16">
        <v>145948000</v>
      </c>
      <c r="AB41" s="16"/>
      <c r="AC41" s="16"/>
      <c r="AD41" s="16"/>
      <c r="AE41" s="16"/>
      <c r="AF41" s="16">
        <v>145948000</v>
      </c>
    </row>
    <row r="42" spans="1:32" ht="15" x14ac:dyDescent="0.2">
      <c r="A42" s="2"/>
      <c r="B42" s="36" t="s">
        <v>1269</v>
      </c>
      <c r="C42" s="36"/>
      <c r="D42" s="11" t="s">
        <v>97</v>
      </c>
      <c r="E42" s="16">
        <v>68122000</v>
      </c>
      <c r="F42" s="16">
        <v>10430000</v>
      </c>
      <c r="G42" s="16">
        <v>27325000</v>
      </c>
      <c r="H42" s="16">
        <v>6834000</v>
      </c>
      <c r="I42" s="16">
        <v>17753000</v>
      </c>
      <c r="J42" s="16">
        <v>37805000</v>
      </c>
      <c r="K42" s="16">
        <v>0</v>
      </c>
      <c r="L42" s="16"/>
      <c r="M42" s="16">
        <v>168269000</v>
      </c>
      <c r="N42" s="16"/>
      <c r="O42" s="16"/>
      <c r="P42" s="16"/>
      <c r="Q42" s="16"/>
      <c r="R42" s="16">
        <v>168269000</v>
      </c>
      <c r="S42" s="16">
        <v>63792000</v>
      </c>
      <c r="T42" s="16">
        <v>9253000</v>
      </c>
      <c r="U42" s="16">
        <v>25949000</v>
      </c>
      <c r="V42" s="16">
        <v>7028000</v>
      </c>
      <c r="W42" s="16">
        <v>15553000</v>
      </c>
      <c r="X42" s="16">
        <v>31872000</v>
      </c>
      <c r="Y42" s="16">
        <v>0</v>
      </c>
      <c r="Z42" s="16"/>
      <c r="AA42" s="16">
        <v>153447000</v>
      </c>
      <c r="AB42" s="16"/>
      <c r="AC42" s="16"/>
      <c r="AD42" s="16"/>
      <c r="AE42" s="16"/>
      <c r="AF42" s="16">
        <v>153447000</v>
      </c>
    </row>
    <row r="43" spans="1:32" ht="15" x14ac:dyDescent="0.2">
      <c r="A43" s="2"/>
      <c r="B43" s="36" t="s">
        <v>1238</v>
      </c>
      <c r="C43" s="36"/>
      <c r="D43" s="11" t="s">
        <v>99</v>
      </c>
      <c r="E43" s="16">
        <v>37489000</v>
      </c>
      <c r="F43" s="16">
        <v>346000</v>
      </c>
      <c r="G43" s="16">
        <v>20384000</v>
      </c>
      <c r="H43" s="16">
        <v>8494000</v>
      </c>
      <c r="I43" s="16">
        <v>23360000</v>
      </c>
      <c r="J43" s="16">
        <v>1538000</v>
      </c>
      <c r="K43" s="16">
        <v>6350000</v>
      </c>
      <c r="L43" s="16"/>
      <c r="M43" s="16">
        <v>97961000</v>
      </c>
      <c r="N43" s="16"/>
      <c r="O43" s="16"/>
      <c r="P43" s="16"/>
      <c r="Q43" s="16"/>
      <c r="R43" s="16">
        <v>97961000</v>
      </c>
      <c r="S43" s="16">
        <v>34201000</v>
      </c>
      <c r="T43" s="16">
        <v>234000</v>
      </c>
      <c r="U43" s="16">
        <v>18470000</v>
      </c>
      <c r="V43" s="16">
        <v>6268000</v>
      </c>
      <c r="W43" s="16">
        <v>18058000</v>
      </c>
      <c r="X43" s="16">
        <v>1601000</v>
      </c>
      <c r="Y43" s="16">
        <v>7329000</v>
      </c>
      <c r="Z43" s="16"/>
      <c r="AA43" s="16">
        <v>86161000</v>
      </c>
      <c r="AB43" s="16"/>
      <c r="AC43" s="16"/>
      <c r="AD43" s="16"/>
      <c r="AE43" s="16"/>
      <c r="AF43" s="16">
        <v>86161000</v>
      </c>
    </row>
    <row r="44" spans="1:32" ht="15" x14ac:dyDescent="0.2">
      <c r="A44" s="2"/>
      <c r="B44" s="36" t="s">
        <v>1267</v>
      </c>
      <c r="C44" s="36"/>
      <c r="D44" s="11" t="s">
        <v>100</v>
      </c>
      <c r="E44" s="16">
        <v>38197000</v>
      </c>
      <c r="F44" s="16">
        <v>320000</v>
      </c>
      <c r="G44" s="16">
        <v>19574000</v>
      </c>
      <c r="H44" s="16">
        <v>9053000</v>
      </c>
      <c r="I44" s="16">
        <v>26551000</v>
      </c>
      <c r="J44" s="16">
        <v>1210000</v>
      </c>
      <c r="K44" s="16">
        <v>8731000</v>
      </c>
      <c r="L44" s="16"/>
      <c r="M44" s="16">
        <v>103636000</v>
      </c>
      <c r="N44" s="16"/>
      <c r="O44" s="16"/>
      <c r="P44" s="16"/>
      <c r="Q44" s="16"/>
      <c r="R44" s="16">
        <v>103636000</v>
      </c>
      <c r="S44" s="16">
        <v>35600000</v>
      </c>
      <c r="T44" s="16">
        <v>244000</v>
      </c>
      <c r="U44" s="16">
        <v>19122000</v>
      </c>
      <c r="V44" s="16">
        <v>6800000</v>
      </c>
      <c r="W44" s="16">
        <v>19627000</v>
      </c>
      <c r="X44" s="16">
        <v>1515000</v>
      </c>
      <c r="Y44" s="16">
        <v>6080000</v>
      </c>
      <c r="Z44" s="16"/>
      <c r="AA44" s="16">
        <v>88988000</v>
      </c>
      <c r="AB44" s="16"/>
      <c r="AC44" s="16"/>
      <c r="AD44" s="16"/>
      <c r="AE44" s="16"/>
      <c r="AF44" s="16">
        <v>88988000</v>
      </c>
    </row>
    <row r="45" spans="1:32" ht="15" x14ac:dyDescent="0.2">
      <c r="A45" s="2"/>
      <c r="B45" s="36" t="s">
        <v>1242</v>
      </c>
      <c r="C45" s="36"/>
      <c r="D45" s="11" t="s">
        <v>102</v>
      </c>
      <c r="E45" s="16">
        <v>38395000</v>
      </c>
      <c r="F45" s="16">
        <v>25265000</v>
      </c>
      <c r="G45" s="16">
        <v>20356000</v>
      </c>
      <c r="H45" s="16">
        <v>4117000</v>
      </c>
      <c r="I45" s="16">
        <v>16056000</v>
      </c>
      <c r="J45" s="16">
        <v>310106000</v>
      </c>
      <c r="K45" s="16">
        <v>0</v>
      </c>
      <c r="L45" s="16"/>
      <c r="M45" s="16">
        <v>414295000</v>
      </c>
      <c r="N45" s="16"/>
      <c r="O45" s="16"/>
      <c r="P45" s="16"/>
      <c r="Q45" s="16"/>
      <c r="R45" s="16">
        <v>414295000</v>
      </c>
      <c r="S45" s="16">
        <v>37986000</v>
      </c>
      <c r="T45" s="16">
        <v>22320000</v>
      </c>
      <c r="U45" s="16">
        <v>19213000</v>
      </c>
      <c r="V45" s="16">
        <v>3554000</v>
      </c>
      <c r="W45" s="16">
        <v>17467000</v>
      </c>
      <c r="X45" s="16">
        <v>330622000</v>
      </c>
      <c r="Y45" s="16">
        <v>0</v>
      </c>
      <c r="Z45" s="16"/>
      <c r="AA45" s="16">
        <v>431162000</v>
      </c>
      <c r="AB45" s="16"/>
      <c r="AC45" s="16"/>
      <c r="AD45" s="16"/>
      <c r="AE45" s="16"/>
      <c r="AF45" s="16">
        <v>431162000</v>
      </c>
    </row>
    <row r="46" spans="1:32" ht="15" x14ac:dyDescent="0.2">
      <c r="A46" s="2"/>
      <c r="B46" s="39" t="s">
        <v>1866</v>
      </c>
      <c r="C46" s="7" t="s">
        <v>1496</v>
      </c>
      <c r="D46" s="11" t="s">
        <v>103</v>
      </c>
      <c r="E46" s="16">
        <v>1144000</v>
      </c>
      <c r="F46" s="16">
        <v>1000</v>
      </c>
      <c r="G46" s="16">
        <v>601000</v>
      </c>
      <c r="H46" s="16">
        <v>177000</v>
      </c>
      <c r="I46" s="16">
        <v>332000</v>
      </c>
      <c r="J46" s="16">
        <v>11000</v>
      </c>
      <c r="K46" s="16"/>
      <c r="L46" s="16"/>
      <c r="M46" s="16">
        <v>2266000</v>
      </c>
      <c r="N46" s="16"/>
      <c r="O46" s="16"/>
      <c r="P46" s="16"/>
      <c r="Q46" s="16"/>
      <c r="R46" s="16">
        <v>2266000</v>
      </c>
      <c r="S46" s="16">
        <v>1103000</v>
      </c>
      <c r="T46" s="16">
        <v>1000</v>
      </c>
      <c r="U46" s="16">
        <v>583000</v>
      </c>
      <c r="V46" s="16">
        <v>145000</v>
      </c>
      <c r="W46" s="16">
        <v>284000</v>
      </c>
      <c r="X46" s="16">
        <v>11000</v>
      </c>
      <c r="Y46" s="16"/>
      <c r="Z46" s="16"/>
      <c r="AA46" s="16">
        <v>2127000</v>
      </c>
      <c r="AB46" s="16"/>
      <c r="AC46" s="16"/>
      <c r="AD46" s="16"/>
      <c r="AE46" s="16"/>
      <c r="AF46" s="16">
        <v>2127000</v>
      </c>
    </row>
    <row r="47" spans="1:32" ht="15" x14ac:dyDescent="0.2">
      <c r="A47" s="2"/>
      <c r="B47" s="40"/>
      <c r="C47" s="7" t="s">
        <v>1497</v>
      </c>
      <c r="D47" s="11" t="s">
        <v>104</v>
      </c>
      <c r="E47" s="16">
        <v>545000</v>
      </c>
      <c r="F47" s="16">
        <v>69000</v>
      </c>
      <c r="G47" s="16">
        <v>226000</v>
      </c>
      <c r="H47" s="16">
        <v>52000</v>
      </c>
      <c r="I47" s="16">
        <v>59000</v>
      </c>
      <c r="J47" s="16">
        <v>109000</v>
      </c>
      <c r="K47" s="16"/>
      <c r="L47" s="16"/>
      <c r="M47" s="16">
        <v>1060000</v>
      </c>
      <c r="N47" s="16"/>
      <c r="O47" s="16"/>
      <c r="P47" s="16"/>
      <c r="Q47" s="16"/>
      <c r="R47" s="16">
        <v>1060000</v>
      </c>
      <c r="S47" s="16">
        <v>116000</v>
      </c>
      <c r="T47" s="16">
        <v>15000</v>
      </c>
      <c r="U47" s="16">
        <v>30000</v>
      </c>
      <c r="V47" s="16">
        <v>6000</v>
      </c>
      <c r="W47" s="16">
        <v>12000</v>
      </c>
      <c r="X47" s="16">
        <v>22000</v>
      </c>
      <c r="Y47" s="16"/>
      <c r="Z47" s="16"/>
      <c r="AA47" s="16">
        <v>201000</v>
      </c>
      <c r="AB47" s="16"/>
      <c r="AC47" s="16"/>
      <c r="AD47" s="16"/>
      <c r="AE47" s="16"/>
      <c r="AF47" s="16">
        <v>201000</v>
      </c>
    </row>
    <row r="48" spans="1:32" ht="15" x14ac:dyDescent="0.2">
      <c r="A48" s="2"/>
      <c r="B48" s="36"/>
      <c r="C48" s="7" t="s">
        <v>759</v>
      </c>
      <c r="D48" s="11" t="s">
        <v>105</v>
      </c>
      <c r="E48" s="16">
        <v>31000</v>
      </c>
      <c r="F48" s="16">
        <v>0</v>
      </c>
      <c r="G48" s="16">
        <v>18000</v>
      </c>
      <c r="H48" s="16">
        <v>8000</v>
      </c>
      <c r="I48" s="16">
        <v>22000</v>
      </c>
      <c r="J48" s="16">
        <v>1000</v>
      </c>
      <c r="K48" s="16">
        <v>397000</v>
      </c>
      <c r="L48" s="16"/>
      <c r="M48" s="16">
        <v>477000</v>
      </c>
      <c r="N48" s="16"/>
      <c r="O48" s="16"/>
      <c r="P48" s="16"/>
      <c r="Q48" s="16"/>
      <c r="R48" s="16">
        <v>477000</v>
      </c>
      <c r="S48" s="16">
        <v>-8000</v>
      </c>
      <c r="T48" s="16">
        <v>0</v>
      </c>
      <c r="U48" s="16">
        <v>-4000</v>
      </c>
      <c r="V48" s="16">
        <v>-1000</v>
      </c>
      <c r="W48" s="16">
        <v>-5000</v>
      </c>
      <c r="X48" s="16"/>
      <c r="Y48" s="16">
        <v>484000</v>
      </c>
      <c r="Z48" s="16"/>
      <c r="AA48" s="16">
        <v>466000</v>
      </c>
      <c r="AB48" s="16"/>
      <c r="AC48" s="16"/>
      <c r="AD48" s="16"/>
      <c r="AE48" s="16"/>
      <c r="AF48" s="16">
        <v>466000</v>
      </c>
    </row>
    <row r="49" spans="1:32" ht="15" x14ac:dyDescent="0.2">
      <c r="A49" s="2"/>
      <c r="B49" s="36" t="s">
        <v>1695</v>
      </c>
      <c r="C49" s="36"/>
      <c r="D49" s="11" t="s">
        <v>106</v>
      </c>
      <c r="E49" s="16">
        <v>1720000</v>
      </c>
      <c r="F49" s="16">
        <v>70000</v>
      </c>
      <c r="G49" s="16">
        <v>845000</v>
      </c>
      <c r="H49" s="16">
        <v>237000</v>
      </c>
      <c r="I49" s="16">
        <v>413000</v>
      </c>
      <c r="J49" s="16">
        <v>121000</v>
      </c>
      <c r="K49" s="16">
        <v>397000</v>
      </c>
      <c r="L49" s="16">
        <v>0</v>
      </c>
      <c r="M49" s="16">
        <v>3803000</v>
      </c>
      <c r="N49" s="16">
        <v>0</v>
      </c>
      <c r="O49" s="16">
        <v>0</v>
      </c>
      <c r="P49" s="16">
        <v>0</v>
      </c>
      <c r="Q49" s="16">
        <v>0</v>
      </c>
      <c r="R49" s="16">
        <v>3803000</v>
      </c>
      <c r="S49" s="16">
        <v>1211000</v>
      </c>
      <c r="T49" s="16">
        <v>16000</v>
      </c>
      <c r="U49" s="16">
        <v>609000</v>
      </c>
      <c r="V49" s="16">
        <v>150000</v>
      </c>
      <c r="W49" s="16">
        <v>291000</v>
      </c>
      <c r="X49" s="16">
        <v>33000</v>
      </c>
      <c r="Y49" s="16">
        <v>484000</v>
      </c>
      <c r="Z49" s="16">
        <v>0</v>
      </c>
      <c r="AA49" s="16">
        <v>2794000</v>
      </c>
      <c r="AB49" s="16">
        <v>0</v>
      </c>
      <c r="AC49" s="16">
        <v>0</v>
      </c>
      <c r="AD49" s="16">
        <v>0</v>
      </c>
      <c r="AE49" s="16">
        <v>0</v>
      </c>
      <c r="AF49" s="16">
        <v>2794000</v>
      </c>
    </row>
    <row r="50" spans="1:32" ht="15" x14ac:dyDescent="0.2">
      <c r="A50" s="2"/>
      <c r="B50" s="39" t="s">
        <v>1253</v>
      </c>
      <c r="C50" s="46"/>
      <c r="D50" s="13" t="s">
        <v>107</v>
      </c>
      <c r="E50" s="15"/>
      <c r="F50" s="15"/>
      <c r="G50" s="15"/>
      <c r="H50" s="15"/>
      <c r="I50" s="15"/>
      <c r="J50" s="15"/>
      <c r="K50" s="15"/>
      <c r="L50" s="15"/>
      <c r="M50" s="17">
        <v>1414000</v>
      </c>
      <c r="N50" s="15"/>
      <c r="O50" s="15"/>
      <c r="P50" s="15"/>
      <c r="Q50" s="15"/>
      <c r="R50" s="15"/>
      <c r="S50" s="15"/>
      <c r="T50" s="15"/>
      <c r="U50" s="15"/>
      <c r="V50" s="15"/>
      <c r="W50" s="15"/>
      <c r="X50" s="15"/>
      <c r="Y50" s="15"/>
      <c r="Z50" s="15"/>
      <c r="AA50" s="17"/>
      <c r="AB50" s="15"/>
      <c r="AC50" s="15"/>
      <c r="AD50" s="15"/>
      <c r="AE50" s="15"/>
      <c r="AF50" s="15"/>
    </row>
  </sheetData>
  <mergeCells count="46">
    <mergeCell ref="B44:C44"/>
    <mergeCell ref="B45:C45"/>
    <mergeCell ref="B46:B48"/>
    <mergeCell ref="B49:C49"/>
    <mergeCell ref="B50:C50"/>
    <mergeCell ref="B38:C38"/>
    <mergeCell ref="B39:C39"/>
    <mergeCell ref="B40:C40"/>
    <mergeCell ref="B42:C42"/>
    <mergeCell ref="B43:C43"/>
    <mergeCell ref="B29:C29"/>
    <mergeCell ref="B30:C30"/>
    <mergeCell ref="B31:B33"/>
    <mergeCell ref="B34:C34"/>
    <mergeCell ref="B37:C37"/>
    <mergeCell ref="B22:C22"/>
    <mergeCell ref="B23:C23"/>
    <mergeCell ref="B24:B26"/>
    <mergeCell ref="B27:C27"/>
    <mergeCell ref="B28:C28"/>
    <mergeCell ref="AF11:AF12"/>
    <mergeCell ref="B14:C14"/>
    <mergeCell ref="B15:C15"/>
    <mergeCell ref="B16:B18"/>
    <mergeCell ref="B19:B21"/>
    <mergeCell ref="E11:M11"/>
    <mergeCell ref="N11:Q11"/>
    <mergeCell ref="R11:R12"/>
    <mergeCell ref="S11:AA11"/>
    <mergeCell ref="AB11:AE11"/>
    <mergeCell ref="A5:B5"/>
    <mergeCell ref="A6:B6"/>
    <mergeCell ref="E10:R10"/>
    <mergeCell ref="S10:AF10"/>
    <mergeCell ref="A9:XFD9"/>
    <mergeCell ref="A8:XFD8"/>
    <mergeCell ref="B7:AF7"/>
    <mergeCell ref="D6:AF6"/>
    <mergeCell ref="D5:AF5"/>
    <mergeCell ref="A2:XFD2"/>
    <mergeCell ref="A1:XFD1"/>
    <mergeCell ref="A3:B3"/>
    <mergeCell ref="D3:E3"/>
    <mergeCell ref="A4:B4"/>
    <mergeCell ref="D4:AF4"/>
    <mergeCell ref="F3:AF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xm:f>
          </x14:formula1>
          <xm:sqref>A7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9"/>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30.140625" customWidth="1"/>
    <col min="4" max="4" width="8" customWidth="1"/>
    <col min="5" max="22" width="21.5703125" customWidth="1"/>
    <col min="23" max="16384" width="11.42578125" hidden="1"/>
  </cols>
  <sheetData>
    <row r="1" spans="1:22" s="28" customFormat="1" ht="15" x14ac:dyDescent="0.2">
      <c r="A1" s="28" t="s">
        <v>848</v>
      </c>
    </row>
    <row r="2" spans="1:22" s="28" customFormat="1" ht="15" x14ac:dyDescent="0.2">
      <c r="A2" s="28" t="s">
        <v>1011</v>
      </c>
    </row>
    <row r="3" spans="1:22" ht="15" x14ac:dyDescent="0.2">
      <c r="A3" s="29" t="s">
        <v>847</v>
      </c>
      <c r="B3" s="30"/>
      <c r="C3" s="5" t="s">
        <v>101</v>
      </c>
      <c r="D3" s="31" t="s">
        <v>904</v>
      </c>
      <c r="E3" s="31"/>
      <c r="F3" s="33"/>
      <c r="G3" s="34"/>
      <c r="H3" s="34"/>
      <c r="I3" s="34"/>
      <c r="J3" s="34"/>
      <c r="K3" s="34"/>
      <c r="L3" s="34"/>
      <c r="M3" s="34"/>
      <c r="N3" s="34"/>
      <c r="O3" s="34"/>
      <c r="P3" s="34"/>
      <c r="Q3" s="34"/>
      <c r="R3" s="34"/>
      <c r="S3" s="34"/>
      <c r="T3" s="34"/>
      <c r="U3" s="34"/>
      <c r="V3" s="34"/>
    </row>
    <row r="4" spans="1:22" ht="15" x14ac:dyDescent="0.2">
      <c r="A4" s="32" t="s">
        <v>2068</v>
      </c>
      <c r="B4" s="32"/>
      <c r="C4" s="8">
        <v>44926</v>
      </c>
      <c r="D4" s="33"/>
      <c r="E4" s="34"/>
      <c r="F4" s="34"/>
      <c r="G4" s="34"/>
      <c r="H4" s="34"/>
      <c r="I4" s="34"/>
      <c r="J4" s="34"/>
      <c r="K4" s="34"/>
      <c r="L4" s="34"/>
      <c r="M4" s="34"/>
      <c r="N4" s="34"/>
      <c r="O4" s="34"/>
      <c r="P4" s="34"/>
      <c r="Q4" s="34"/>
      <c r="R4" s="34"/>
      <c r="S4" s="34"/>
      <c r="T4" s="34"/>
      <c r="U4" s="34"/>
      <c r="V4" s="34"/>
    </row>
    <row r="5" spans="1:22" ht="15" x14ac:dyDescent="0.2">
      <c r="A5" s="32" t="s">
        <v>1640</v>
      </c>
      <c r="B5" s="32"/>
      <c r="C5" s="9" t="s">
        <v>569</v>
      </c>
      <c r="D5" s="33"/>
      <c r="E5" s="34"/>
      <c r="F5" s="34"/>
      <c r="G5" s="34"/>
      <c r="H5" s="34"/>
      <c r="I5" s="34"/>
      <c r="J5" s="34"/>
      <c r="K5" s="34"/>
      <c r="L5" s="34"/>
      <c r="M5" s="34"/>
      <c r="N5" s="34"/>
      <c r="O5" s="34"/>
      <c r="P5" s="34"/>
      <c r="Q5" s="34"/>
      <c r="R5" s="34"/>
      <c r="S5" s="34"/>
      <c r="T5" s="34"/>
      <c r="U5" s="34"/>
      <c r="V5" s="34"/>
    </row>
    <row r="6" spans="1:22" ht="15" x14ac:dyDescent="0.2">
      <c r="A6" s="35" t="s">
        <v>1467</v>
      </c>
      <c r="B6" s="35"/>
      <c r="C6" s="10" t="str">
        <f>A9</f>
        <v>630-68</v>
      </c>
      <c r="D6" s="33"/>
      <c r="E6" s="34"/>
      <c r="F6" s="34"/>
      <c r="G6" s="34"/>
      <c r="H6" s="34"/>
      <c r="I6" s="34"/>
      <c r="J6" s="34"/>
      <c r="K6" s="34"/>
      <c r="L6" s="34"/>
      <c r="M6" s="34"/>
      <c r="N6" s="34"/>
      <c r="O6" s="34"/>
      <c r="P6" s="34"/>
      <c r="Q6" s="34"/>
      <c r="R6" s="34"/>
      <c r="S6" s="34"/>
      <c r="T6" s="34"/>
      <c r="U6" s="34"/>
      <c r="V6" s="34"/>
    </row>
    <row r="7" spans="1:22" ht="15" x14ac:dyDescent="0.2">
      <c r="A7" s="1" t="s">
        <v>326</v>
      </c>
      <c r="B7" s="34"/>
      <c r="C7" s="34"/>
      <c r="D7" s="34"/>
      <c r="E7" s="34"/>
      <c r="F7" s="34"/>
      <c r="G7" s="34"/>
      <c r="H7" s="34"/>
      <c r="I7" s="34"/>
      <c r="J7" s="34"/>
      <c r="K7" s="34"/>
      <c r="L7" s="34"/>
      <c r="M7" s="34"/>
      <c r="N7" s="34"/>
      <c r="O7" s="34"/>
      <c r="P7" s="34"/>
      <c r="Q7" s="34"/>
      <c r="R7" s="34"/>
      <c r="S7" s="34"/>
      <c r="T7" s="34"/>
      <c r="U7" s="34"/>
      <c r="V7" s="34"/>
    </row>
    <row r="8" spans="1:22" s="38" customFormat="1" ht="12.75" customHeight="1" x14ac:dyDescent="0.2">
      <c r="A8" s="38" t="s">
        <v>327</v>
      </c>
    </row>
    <row r="9" spans="1:22" s="37" customFormat="1" ht="15" x14ac:dyDescent="0.2">
      <c r="A9" s="37" t="s">
        <v>326</v>
      </c>
    </row>
    <row r="10" spans="1:22" ht="15" x14ac:dyDescent="0.2">
      <c r="A10" s="2"/>
      <c r="B10" s="2"/>
      <c r="C10" s="2"/>
      <c r="D10" s="2"/>
      <c r="E10" s="41" t="s">
        <v>2081</v>
      </c>
      <c r="F10" s="42"/>
      <c r="G10" s="42"/>
      <c r="H10" s="42"/>
      <c r="I10" s="42"/>
      <c r="J10" s="42"/>
      <c r="K10" s="42"/>
      <c r="L10" s="42"/>
      <c r="M10" s="41"/>
      <c r="N10" s="41" t="s">
        <v>2062</v>
      </c>
      <c r="O10" s="42"/>
      <c r="P10" s="42"/>
      <c r="Q10" s="42"/>
      <c r="R10" s="42"/>
      <c r="S10" s="42"/>
      <c r="T10" s="42"/>
      <c r="U10" s="42"/>
      <c r="V10" s="41"/>
    </row>
    <row r="11" spans="1:22" ht="15" x14ac:dyDescent="0.2">
      <c r="A11" s="2"/>
      <c r="B11" s="2"/>
      <c r="C11" s="2"/>
      <c r="D11" s="2"/>
      <c r="E11" s="41" t="s">
        <v>1322</v>
      </c>
      <c r="F11" s="42"/>
      <c r="G11" s="42"/>
      <c r="H11" s="41"/>
      <c r="I11" s="41" t="s">
        <v>1321</v>
      </c>
      <c r="J11" s="42"/>
      <c r="K11" s="42"/>
      <c r="L11" s="41"/>
      <c r="M11" s="41" t="s">
        <v>1686</v>
      </c>
      <c r="N11" s="41" t="s">
        <v>1322</v>
      </c>
      <c r="O11" s="42"/>
      <c r="P11" s="42"/>
      <c r="Q11" s="41"/>
      <c r="R11" s="41" t="s">
        <v>1321</v>
      </c>
      <c r="S11" s="42"/>
      <c r="T11" s="42"/>
      <c r="U11" s="41"/>
      <c r="V11" s="41" t="s">
        <v>1686</v>
      </c>
    </row>
    <row r="12" spans="1:22" ht="15" x14ac:dyDescent="0.2">
      <c r="A12" s="2"/>
      <c r="B12" s="2"/>
      <c r="C12" s="2"/>
      <c r="D12" s="2"/>
      <c r="E12" s="14" t="s">
        <v>980</v>
      </c>
      <c r="F12" s="14" t="s">
        <v>1275</v>
      </c>
      <c r="G12" s="14" t="s">
        <v>759</v>
      </c>
      <c r="H12" s="14" t="s">
        <v>1712</v>
      </c>
      <c r="I12" s="14" t="s">
        <v>980</v>
      </c>
      <c r="J12" s="14" t="s">
        <v>1275</v>
      </c>
      <c r="K12" s="14" t="s">
        <v>759</v>
      </c>
      <c r="L12" s="14" t="s">
        <v>1690</v>
      </c>
      <c r="M12" s="41"/>
      <c r="N12" s="14" t="s">
        <v>980</v>
      </c>
      <c r="O12" s="14" t="s">
        <v>1275</v>
      </c>
      <c r="P12" s="14" t="s">
        <v>759</v>
      </c>
      <c r="Q12" s="14" t="s">
        <v>1712</v>
      </c>
      <c r="R12" s="14" t="s">
        <v>980</v>
      </c>
      <c r="S12" s="14" t="s">
        <v>1275</v>
      </c>
      <c r="T12" s="14" t="s">
        <v>759</v>
      </c>
      <c r="U12" s="14" t="s">
        <v>1690</v>
      </c>
      <c r="V12" s="41"/>
    </row>
    <row r="13" spans="1:22" ht="15" x14ac:dyDescent="0.2">
      <c r="A13" s="2"/>
      <c r="B13" s="2"/>
      <c r="C13" s="2"/>
      <c r="D13" s="2"/>
      <c r="E13" s="11" t="s">
        <v>52</v>
      </c>
      <c r="F13" s="11" t="s">
        <v>71</v>
      </c>
      <c r="G13" s="11" t="s">
        <v>98</v>
      </c>
      <c r="H13" s="11" t="s">
        <v>110</v>
      </c>
      <c r="I13" s="11" t="s">
        <v>119</v>
      </c>
      <c r="J13" s="11" t="s">
        <v>120</v>
      </c>
      <c r="K13" s="11" t="s">
        <v>419</v>
      </c>
      <c r="L13" s="11" t="s">
        <v>420</v>
      </c>
      <c r="M13" s="11" t="s">
        <v>421</v>
      </c>
      <c r="N13" s="11" t="s">
        <v>52</v>
      </c>
      <c r="O13" s="11" t="s">
        <v>71</v>
      </c>
      <c r="P13" s="11" t="s">
        <v>98</v>
      </c>
      <c r="Q13" s="11" t="s">
        <v>110</v>
      </c>
      <c r="R13" s="11" t="s">
        <v>119</v>
      </c>
      <c r="S13" s="11" t="s">
        <v>120</v>
      </c>
      <c r="T13" s="11" t="s">
        <v>419</v>
      </c>
      <c r="U13" s="11" t="s">
        <v>420</v>
      </c>
      <c r="V13" s="11" t="s">
        <v>421</v>
      </c>
    </row>
    <row r="14" spans="1:22" ht="15" x14ac:dyDescent="0.2">
      <c r="A14" s="2"/>
      <c r="B14" s="36" t="s">
        <v>967</v>
      </c>
      <c r="C14" s="36"/>
      <c r="D14" s="11" t="s">
        <v>52</v>
      </c>
      <c r="E14" s="16">
        <v>1421000</v>
      </c>
      <c r="F14" s="16">
        <v>20000</v>
      </c>
      <c r="G14" s="16">
        <v>967000</v>
      </c>
      <c r="H14" s="16">
        <v>2408000</v>
      </c>
      <c r="I14" s="16"/>
      <c r="J14" s="16"/>
      <c r="K14" s="16">
        <v>2000</v>
      </c>
      <c r="L14" s="16">
        <v>2000</v>
      </c>
      <c r="M14" s="16">
        <v>2410000</v>
      </c>
      <c r="N14" s="16">
        <v>942000</v>
      </c>
      <c r="O14" s="16">
        <v>17000</v>
      </c>
      <c r="P14" s="16">
        <v>864000</v>
      </c>
      <c r="Q14" s="16">
        <v>1823000</v>
      </c>
      <c r="R14" s="16"/>
      <c r="S14" s="16"/>
      <c r="T14" s="16">
        <v>15000</v>
      </c>
      <c r="U14" s="16">
        <v>15000</v>
      </c>
      <c r="V14" s="16">
        <v>1838000</v>
      </c>
    </row>
    <row r="15" spans="1:22" ht="15" x14ac:dyDescent="0.2">
      <c r="A15" s="2"/>
      <c r="B15" s="36" t="s">
        <v>937</v>
      </c>
      <c r="C15" s="36"/>
      <c r="D15" s="11" t="s">
        <v>71</v>
      </c>
      <c r="E15" s="16"/>
      <c r="F15" s="16"/>
      <c r="G15" s="16">
        <v>479000</v>
      </c>
      <c r="H15" s="16">
        <v>479000</v>
      </c>
      <c r="I15" s="16"/>
      <c r="J15" s="16"/>
      <c r="K15" s="16">
        <v>70000</v>
      </c>
      <c r="L15" s="16">
        <v>70000</v>
      </c>
      <c r="M15" s="16">
        <v>549000</v>
      </c>
      <c r="N15" s="16"/>
      <c r="O15" s="16"/>
      <c r="P15" s="16">
        <v>139000</v>
      </c>
      <c r="Q15" s="16">
        <v>139000</v>
      </c>
      <c r="R15" s="16"/>
      <c r="S15" s="16"/>
      <c r="T15" s="16">
        <v>20000</v>
      </c>
      <c r="U15" s="16">
        <v>20000</v>
      </c>
      <c r="V15" s="16">
        <v>159000</v>
      </c>
    </row>
    <row r="16" spans="1:22" ht="15" x14ac:dyDescent="0.2">
      <c r="A16" s="2"/>
      <c r="B16" s="39" t="s">
        <v>972</v>
      </c>
      <c r="C16" s="7" t="s">
        <v>1416</v>
      </c>
      <c r="D16" s="11" t="s">
        <v>98</v>
      </c>
      <c r="E16" s="16">
        <v>1421000</v>
      </c>
      <c r="F16" s="16">
        <v>20000</v>
      </c>
      <c r="G16" s="16">
        <v>488000</v>
      </c>
      <c r="H16" s="16">
        <v>1929000</v>
      </c>
      <c r="I16" s="16">
        <v>0</v>
      </c>
      <c r="J16" s="16">
        <v>0</v>
      </c>
      <c r="K16" s="16">
        <v>-68000</v>
      </c>
      <c r="L16" s="16">
        <v>-68000</v>
      </c>
      <c r="M16" s="16">
        <v>1861000</v>
      </c>
      <c r="N16" s="16">
        <v>942000</v>
      </c>
      <c r="O16" s="16">
        <v>17000</v>
      </c>
      <c r="P16" s="16">
        <v>725000</v>
      </c>
      <c r="Q16" s="16">
        <v>1684000</v>
      </c>
      <c r="R16" s="16">
        <v>0</v>
      </c>
      <c r="S16" s="16">
        <v>0</v>
      </c>
      <c r="T16" s="16">
        <v>-5000</v>
      </c>
      <c r="U16" s="16">
        <v>-5000</v>
      </c>
      <c r="V16" s="16">
        <v>1679000</v>
      </c>
    </row>
    <row r="17" spans="1:22" ht="15" x14ac:dyDescent="0.2">
      <c r="A17" s="2"/>
      <c r="B17" s="40"/>
      <c r="C17" s="7" t="s">
        <v>835</v>
      </c>
      <c r="D17" s="11" t="s">
        <v>110</v>
      </c>
      <c r="E17" s="16">
        <v>-939000</v>
      </c>
      <c r="F17" s="16">
        <v>-8000</v>
      </c>
      <c r="G17" s="16">
        <v>738000</v>
      </c>
      <c r="H17" s="16">
        <v>-209000</v>
      </c>
      <c r="I17" s="16"/>
      <c r="J17" s="16"/>
      <c r="K17" s="16">
        <v>138000</v>
      </c>
      <c r="L17" s="16">
        <v>138000</v>
      </c>
      <c r="M17" s="16">
        <v>-71000</v>
      </c>
      <c r="N17" s="16">
        <v>-515000</v>
      </c>
      <c r="O17" s="16">
        <v>-9000</v>
      </c>
      <c r="P17" s="16">
        <v>51000</v>
      </c>
      <c r="Q17" s="16">
        <v>-473000</v>
      </c>
      <c r="R17" s="16"/>
      <c r="S17" s="16"/>
      <c r="T17" s="16">
        <v>21000</v>
      </c>
      <c r="U17" s="16">
        <v>21000</v>
      </c>
      <c r="V17" s="16">
        <v>-452000</v>
      </c>
    </row>
    <row r="18" spans="1:22" ht="15" x14ac:dyDescent="0.2">
      <c r="A18" s="2"/>
      <c r="B18" s="36"/>
      <c r="C18" s="7" t="s">
        <v>1733</v>
      </c>
      <c r="D18" s="11" t="s">
        <v>119</v>
      </c>
      <c r="E18" s="16">
        <v>482000</v>
      </c>
      <c r="F18" s="16">
        <v>12000</v>
      </c>
      <c r="G18" s="16">
        <v>1226000</v>
      </c>
      <c r="H18" s="16">
        <v>1720000</v>
      </c>
      <c r="I18" s="16">
        <v>0</v>
      </c>
      <c r="J18" s="16">
        <v>0</v>
      </c>
      <c r="K18" s="16">
        <v>70000</v>
      </c>
      <c r="L18" s="16">
        <v>70000</v>
      </c>
      <c r="M18" s="16">
        <v>1790000</v>
      </c>
      <c r="N18" s="16">
        <v>427000</v>
      </c>
      <c r="O18" s="16">
        <v>8000</v>
      </c>
      <c r="P18" s="16">
        <v>776000</v>
      </c>
      <c r="Q18" s="16">
        <v>1211000</v>
      </c>
      <c r="R18" s="16">
        <v>0</v>
      </c>
      <c r="S18" s="16">
        <v>0</v>
      </c>
      <c r="T18" s="16">
        <v>16000</v>
      </c>
      <c r="U18" s="16">
        <v>16000</v>
      </c>
      <c r="V18" s="16">
        <v>1227000</v>
      </c>
    </row>
    <row r="19" spans="1:22" ht="15" x14ac:dyDescent="0.2">
      <c r="A19" s="2"/>
      <c r="B19" s="39" t="s">
        <v>974</v>
      </c>
      <c r="C19" s="7" t="s">
        <v>1416</v>
      </c>
      <c r="D19" s="11" t="s">
        <v>120</v>
      </c>
      <c r="E19" s="16">
        <v>13000</v>
      </c>
      <c r="F19" s="16">
        <v>102000</v>
      </c>
      <c r="G19" s="16">
        <v>495000</v>
      </c>
      <c r="H19" s="16">
        <v>610000</v>
      </c>
      <c r="I19" s="16"/>
      <c r="J19" s="16">
        <v>1000</v>
      </c>
      <c r="K19" s="16">
        <v>87000</v>
      </c>
      <c r="L19" s="16">
        <v>88000</v>
      </c>
      <c r="M19" s="16">
        <v>698000</v>
      </c>
      <c r="N19" s="16">
        <v>16000</v>
      </c>
      <c r="O19" s="16">
        <v>96000</v>
      </c>
      <c r="P19" s="16">
        <v>523000</v>
      </c>
      <c r="Q19" s="16">
        <v>635000</v>
      </c>
      <c r="R19" s="16"/>
      <c r="S19" s="16">
        <v>1000</v>
      </c>
      <c r="T19" s="16">
        <v>91000</v>
      </c>
      <c r="U19" s="16">
        <v>92000</v>
      </c>
      <c r="V19" s="16">
        <v>727000</v>
      </c>
    </row>
    <row r="20" spans="1:22" ht="15" x14ac:dyDescent="0.2">
      <c r="A20" s="2"/>
      <c r="B20" s="40"/>
      <c r="C20" s="7" t="s">
        <v>835</v>
      </c>
      <c r="D20" s="11" t="s">
        <v>419</v>
      </c>
      <c r="E20" s="16"/>
      <c r="F20" s="16"/>
      <c r="G20" s="16">
        <v>0</v>
      </c>
      <c r="H20" s="16">
        <v>0</v>
      </c>
      <c r="I20" s="16"/>
      <c r="J20" s="16"/>
      <c r="K20" s="16">
        <v>0</v>
      </c>
      <c r="L20" s="16">
        <v>0</v>
      </c>
      <c r="M20" s="16">
        <v>0</v>
      </c>
      <c r="N20" s="16"/>
      <c r="O20" s="16"/>
      <c r="P20" s="16">
        <v>0</v>
      </c>
      <c r="Q20" s="16">
        <v>0</v>
      </c>
      <c r="R20" s="16"/>
      <c r="S20" s="16"/>
      <c r="T20" s="16">
        <v>0</v>
      </c>
      <c r="U20" s="16">
        <v>0</v>
      </c>
      <c r="V20" s="16">
        <v>0</v>
      </c>
    </row>
    <row r="21" spans="1:22" ht="15" x14ac:dyDescent="0.2">
      <c r="A21" s="2"/>
      <c r="B21" s="36"/>
      <c r="C21" s="7" t="s">
        <v>1734</v>
      </c>
      <c r="D21" s="11" t="s">
        <v>420</v>
      </c>
      <c r="E21" s="16">
        <v>13000</v>
      </c>
      <c r="F21" s="16">
        <v>102000</v>
      </c>
      <c r="G21" s="16">
        <v>495000</v>
      </c>
      <c r="H21" s="16">
        <v>610000</v>
      </c>
      <c r="I21" s="16">
        <v>0</v>
      </c>
      <c r="J21" s="16">
        <v>1000</v>
      </c>
      <c r="K21" s="16">
        <v>87000</v>
      </c>
      <c r="L21" s="16">
        <v>88000</v>
      </c>
      <c r="M21" s="16">
        <v>698000</v>
      </c>
      <c r="N21" s="16">
        <v>16000</v>
      </c>
      <c r="O21" s="16">
        <v>96000</v>
      </c>
      <c r="P21" s="16">
        <v>523000</v>
      </c>
      <c r="Q21" s="16">
        <v>635000</v>
      </c>
      <c r="R21" s="16">
        <v>0</v>
      </c>
      <c r="S21" s="16">
        <v>1000</v>
      </c>
      <c r="T21" s="16">
        <v>91000</v>
      </c>
      <c r="U21" s="16">
        <v>92000</v>
      </c>
      <c r="V21" s="16">
        <v>727000</v>
      </c>
    </row>
    <row r="22" spans="1:22" ht="15" x14ac:dyDescent="0.2">
      <c r="A22" s="2"/>
      <c r="B22" s="36" t="s">
        <v>1731</v>
      </c>
      <c r="C22" s="36"/>
      <c r="D22" s="11" t="s">
        <v>421</v>
      </c>
      <c r="E22" s="16">
        <v>495000</v>
      </c>
      <c r="F22" s="16">
        <v>114000</v>
      </c>
      <c r="G22" s="16">
        <v>1721000</v>
      </c>
      <c r="H22" s="16">
        <v>2330000</v>
      </c>
      <c r="I22" s="16">
        <v>0</v>
      </c>
      <c r="J22" s="16">
        <v>1000</v>
      </c>
      <c r="K22" s="16">
        <v>157000</v>
      </c>
      <c r="L22" s="16">
        <v>158000</v>
      </c>
      <c r="M22" s="16">
        <v>2488000</v>
      </c>
      <c r="N22" s="16">
        <v>443000</v>
      </c>
      <c r="O22" s="16">
        <v>104000</v>
      </c>
      <c r="P22" s="16">
        <v>1299000</v>
      </c>
      <c r="Q22" s="16">
        <v>1846000</v>
      </c>
      <c r="R22" s="16">
        <v>0</v>
      </c>
      <c r="S22" s="16">
        <v>1000</v>
      </c>
      <c r="T22" s="16">
        <v>107000</v>
      </c>
      <c r="U22" s="16">
        <v>108000</v>
      </c>
      <c r="V22" s="16">
        <v>1954000</v>
      </c>
    </row>
    <row r="23" spans="1:22" ht="15" x14ac:dyDescent="0.2">
      <c r="A23" s="2"/>
      <c r="B23" s="36" t="s">
        <v>929</v>
      </c>
      <c r="C23" s="36"/>
      <c r="D23" s="11" t="s">
        <v>60</v>
      </c>
      <c r="E23" s="16">
        <v>25000</v>
      </c>
      <c r="F23" s="16"/>
      <c r="G23" s="16">
        <v>16000</v>
      </c>
      <c r="H23" s="16">
        <v>41000</v>
      </c>
      <c r="I23" s="16"/>
      <c r="J23" s="16"/>
      <c r="K23" s="16">
        <v>1000</v>
      </c>
      <c r="L23" s="16">
        <v>1000</v>
      </c>
      <c r="M23" s="16">
        <v>42000</v>
      </c>
      <c r="N23" s="16">
        <v>-6000</v>
      </c>
      <c r="O23" s="16"/>
      <c r="P23" s="16">
        <v>1000</v>
      </c>
      <c r="Q23" s="16">
        <v>-5000</v>
      </c>
      <c r="R23" s="16"/>
      <c r="S23" s="16"/>
      <c r="T23" s="16">
        <v>1000</v>
      </c>
      <c r="U23" s="16">
        <v>1000</v>
      </c>
      <c r="V23" s="16">
        <v>-4000</v>
      </c>
    </row>
    <row r="24" spans="1:22" ht="15" x14ac:dyDescent="0.2">
      <c r="A24" s="2"/>
      <c r="B24" s="39" t="s">
        <v>938</v>
      </c>
      <c r="C24" s="7" t="s">
        <v>1288</v>
      </c>
      <c r="D24" s="11" t="s">
        <v>61</v>
      </c>
      <c r="E24" s="16">
        <v>190000</v>
      </c>
      <c r="F24" s="16">
        <v>31000</v>
      </c>
      <c r="G24" s="16">
        <v>1219000</v>
      </c>
      <c r="H24" s="16">
        <v>1440000</v>
      </c>
      <c r="I24" s="16"/>
      <c r="J24" s="16"/>
      <c r="K24" s="16">
        <v>76000</v>
      </c>
      <c r="L24" s="16">
        <v>76000</v>
      </c>
      <c r="M24" s="16">
        <v>1516000</v>
      </c>
      <c r="N24" s="16">
        <v>192000</v>
      </c>
      <c r="O24" s="16">
        <v>41000</v>
      </c>
      <c r="P24" s="16">
        <v>1151000</v>
      </c>
      <c r="Q24" s="16">
        <v>1384000</v>
      </c>
      <c r="R24" s="16"/>
      <c r="S24" s="16"/>
      <c r="T24" s="16">
        <v>72000</v>
      </c>
      <c r="U24" s="16">
        <v>72000</v>
      </c>
      <c r="V24" s="16">
        <v>1456000</v>
      </c>
    </row>
    <row r="25" spans="1:22" ht="15" x14ac:dyDescent="0.2">
      <c r="A25" s="2"/>
      <c r="B25" s="40"/>
      <c r="C25" s="7" t="s">
        <v>835</v>
      </c>
      <c r="D25" s="11" t="s">
        <v>62</v>
      </c>
      <c r="E25" s="16"/>
      <c r="F25" s="16"/>
      <c r="G25" s="16">
        <v>0</v>
      </c>
      <c r="H25" s="16">
        <v>0</v>
      </c>
      <c r="I25" s="16"/>
      <c r="J25" s="16"/>
      <c r="K25" s="16">
        <v>0</v>
      </c>
      <c r="L25" s="16">
        <v>0</v>
      </c>
      <c r="M25" s="16">
        <v>0</v>
      </c>
      <c r="N25" s="16"/>
      <c r="O25" s="16"/>
      <c r="P25" s="16">
        <v>0</v>
      </c>
      <c r="Q25" s="16">
        <v>0</v>
      </c>
      <c r="R25" s="16"/>
      <c r="S25" s="16"/>
      <c r="T25" s="16">
        <v>0</v>
      </c>
      <c r="U25" s="16">
        <v>0</v>
      </c>
      <c r="V25" s="16">
        <v>0</v>
      </c>
    </row>
    <row r="26" spans="1:22" ht="15" x14ac:dyDescent="0.2">
      <c r="A26" s="2"/>
      <c r="B26" s="36"/>
      <c r="C26" s="7" t="s">
        <v>1681</v>
      </c>
      <c r="D26" s="11" t="s">
        <v>64</v>
      </c>
      <c r="E26" s="16">
        <v>190000</v>
      </c>
      <c r="F26" s="16">
        <v>31000</v>
      </c>
      <c r="G26" s="16">
        <v>1219000</v>
      </c>
      <c r="H26" s="16">
        <v>1440000</v>
      </c>
      <c r="I26" s="16">
        <v>0</v>
      </c>
      <c r="J26" s="16">
        <v>0</v>
      </c>
      <c r="K26" s="16">
        <v>76000</v>
      </c>
      <c r="L26" s="16">
        <v>76000</v>
      </c>
      <c r="M26" s="16">
        <v>1516000</v>
      </c>
      <c r="N26" s="16">
        <v>192000</v>
      </c>
      <c r="O26" s="16">
        <v>41000</v>
      </c>
      <c r="P26" s="16">
        <v>1151000</v>
      </c>
      <c r="Q26" s="16">
        <v>1384000</v>
      </c>
      <c r="R26" s="16">
        <v>0</v>
      </c>
      <c r="S26" s="16">
        <v>0</v>
      </c>
      <c r="T26" s="16">
        <v>72000</v>
      </c>
      <c r="U26" s="16">
        <v>72000</v>
      </c>
      <c r="V26" s="16">
        <v>1456000</v>
      </c>
    </row>
    <row r="27" spans="1:22" ht="15" x14ac:dyDescent="0.2">
      <c r="A27" s="2"/>
      <c r="B27" s="36" t="s">
        <v>1958</v>
      </c>
      <c r="C27" s="36"/>
      <c r="D27" s="11" t="s">
        <v>65</v>
      </c>
      <c r="E27" s="16">
        <v>280000</v>
      </c>
      <c r="F27" s="16">
        <v>83000</v>
      </c>
      <c r="G27" s="16">
        <v>486000</v>
      </c>
      <c r="H27" s="16">
        <v>849000</v>
      </c>
      <c r="I27" s="16">
        <v>0</v>
      </c>
      <c r="J27" s="16">
        <v>1000</v>
      </c>
      <c r="K27" s="16">
        <v>80000</v>
      </c>
      <c r="L27" s="16">
        <v>81000</v>
      </c>
      <c r="M27" s="16">
        <v>930000</v>
      </c>
      <c r="N27" s="16">
        <v>257000</v>
      </c>
      <c r="O27" s="16">
        <v>63000</v>
      </c>
      <c r="P27" s="16">
        <v>147000</v>
      </c>
      <c r="Q27" s="16">
        <v>467000</v>
      </c>
      <c r="R27" s="16">
        <v>0</v>
      </c>
      <c r="S27" s="16">
        <v>1000</v>
      </c>
      <c r="T27" s="16">
        <v>34000</v>
      </c>
      <c r="U27" s="16">
        <v>35000</v>
      </c>
      <c r="V27" s="16">
        <v>502000</v>
      </c>
    </row>
    <row r="28" spans="1:22" ht="15" x14ac:dyDescent="0.2">
      <c r="A28" s="2"/>
      <c r="B28" s="36" t="s">
        <v>1045</v>
      </c>
      <c r="C28" s="36"/>
      <c r="D28" s="11" t="s">
        <v>66</v>
      </c>
      <c r="E28" s="16">
        <v>98000</v>
      </c>
      <c r="F28" s="16">
        <v>29000</v>
      </c>
      <c r="G28" s="16">
        <v>169000</v>
      </c>
      <c r="H28" s="16">
        <v>296000</v>
      </c>
      <c r="I28" s="16"/>
      <c r="J28" s="16"/>
      <c r="K28" s="16">
        <v>28000</v>
      </c>
      <c r="L28" s="16">
        <v>28000</v>
      </c>
      <c r="M28" s="16">
        <v>324000</v>
      </c>
      <c r="N28" s="16">
        <v>89000</v>
      </c>
      <c r="O28" s="16">
        <v>22000</v>
      </c>
      <c r="P28" s="16">
        <v>50000</v>
      </c>
      <c r="Q28" s="16">
        <v>161000</v>
      </c>
      <c r="R28" s="16"/>
      <c r="S28" s="16"/>
      <c r="T28" s="16">
        <v>12000</v>
      </c>
      <c r="U28" s="16">
        <v>12000</v>
      </c>
      <c r="V28" s="16">
        <v>173000</v>
      </c>
    </row>
    <row r="29" spans="1:22" ht="15" x14ac:dyDescent="0.2">
      <c r="A29" s="2"/>
      <c r="B29" s="36" t="s">
        <v>1956</v>
      </c>
      <c r="C29" s="36"/>
      <c r="D29" s="11" t="s">
        <v>67</v>
      </c>
      <c r="E29" s="16">
        <v>182000</v>
      </c>
      <c r="F29" s="16">
        <v>54000</v>
      </c>
      <c r="G29" s="16">
        <v>317000</v>
      </c>
      <c r="H29" s="16">
        <v>553000</v>
      </c>
      <c r="I29" s="16">
        <v>0</v>
      </c>
      <c r="J29" s="16">
        <v>1000</v>
      </c>
      <c r="K29" s="16">
        <v>52000</v>
      </c>
      <c r="L29" s="16">
        <v>53000</v>
      </c>
      <c r="M29" s="16">
        <v>606000</v>
      </c>
      <c r="N29" s="16">
        <v>168000</v>
      </c>
      <c r="O29" s="16">
        <v>41000</v>
      </c>
      <c r="P29" s="16">
        <v>97000</v>
      </c>
      <c r="Q29" s="16">
        <v>306000</v>
      </c>
      <c r="R29" s="16">
        <v>0</v>
      </c>
      <c r="S29" s="16">
        <v>1000</v>
      </c>
      <c r="T29" s="16">
        <v>22000</v>
      </c>
      <c r="U29" s="16">
        <v>23000</v>
      </c>
      <c r="V29" s="16">
        <v>329000</v>
      </c>
    </row>
    <row r="30" spans="1:22" ht="15" x14ac:dyDescent="0.2">
      <c r="A30" s="2"/>
      <c r="B30" s="36" t="s">
        <v>1162</v>
      </c>
      <c r="C30" s="36"/>
      <c r="D30" s="11" t="s">
        <v>68</v>
      </c>
      <c r="E30" s="16"/>
      <c r="F30" s="16"/>
      <c r="G30" s="16">
        <v>0</v>
      </c>
      <c r="H30" s="16">
        <v>0</v>
      </c>
      <c r="I30" s="16"/>
      <c r="J30" s="16"/>
      <c r="K30" s="16">
        <v>0</v>
      </c>
      <c r="L30" s="16">
        <v>0</v>
      </c>
      <c r="M30" s="16">
        <v>0</v>
      </c>
      <c r="N30" s="16"/>
      <c r="O30" s="16"/>
      <c r="P30" s="16">
        <v>0</v>
      </c>
      <c r="Q30" s="16">
        <v>0</v>
      </c>
      <c r="R30" s="16"/>
      <c r="S30" s="16"/>
      <c r="T30" s="16">
        <v>0</v>
      </c>
      <c r="U30" s="16">
        <v>0</v>
      </c>
      <c r="V30" s="16">
        <v>0</v>
      </c>
    </row>
    <row r="31" spans="1:22" ht="15" x14ac:dyDescent="0.2">
      <c r="A31" s="2"/>
      <c r="B31" s="36" t="s">
        <v>1969</v>
      </c>
      <c r="C31" s="36"/>
      <c r="D31" s="11" t="s">
        <v>69</v>
      </c>
      <c r="E31" s="16">
        <v>182000</v>
      </c>
      <c r="F31" s="16">
        <v>54000</v>
      </c>
      <c r="G31" s="16">
        <v>317000</v>
      </c>
      <c r="H31" s="16">
        <v>553000</v>
      </c>
      <c r="I31" s="16">
        <v>0</v>
      </c>
      <c r="J31" s="16">
        <v>1000</v>
      </c>
      <c r="K31" s="16">
        <v>52000</v>
      </c>
      <c r="L31" s="16">
        <v>53000</v>
      </c>
      <c r="M31" s="16">
        <v>606000</v>
      </c>
      <c r="N31" s="16">
        <v>168000</v>
      </c>
      <c r="O31" s="16">
        <v>41000</v>
      </c>
      <c r="P31" s="16">
        <v>97000</v>
      </c>
      <c r="Q31" s="16">
        <v>306000</v>
      </c>
      <c r="R31" s="16">
        <v>0</v>
      </c>
      <c r="S31" s="16">
        <v>1000</v>
      </c>
      <c r="T31" s="16">
        <v>22000</v>
      </c>
      <c r="U31" s="16">
        <v>23000</v>
      </c>
      <c r="V31" s="16">
        <v>329000</v>
      </c>
    </row>
    <row r="32" spans="1:22" ht="15" x14ac:dyDescent="0.2">
      <c r="A32" s="2"/>
      <c r="B32" s="36" t="s">
        <v>1966</v>
      </c>
      <c r="C32" s="36"/>
      <c r="D32" s="11" t="s">
        <v>70</v>
      </c>
      <c r="E32" s="16"/>
      <c r="F32" s="16">
        <v>-3000</v>
      </c>
      <c r="G32" s="16">
        <v>-40000</v>
      </c>
      <c r="H32" s="16">
        <v>-43000</v>
      </c>
      <c r="I32" s="16"/>
      <c r="J32" s="16"/>
      <c r="K32" s="16">
        <v>-1000</v>
      </c>
      <c r="L32" s="16">
        <v>-1000</v>
      </c>
      <c r="M32" s="16">
        <v>-44000</v>
      </c>
      <c r="N32" s="16"/>
      <c r="O32" s="16">
        <v>-3000</v>
      </c>
      <c r="P32" s="16">
        <v>-29000</v>
      </c>
      <c r="Q32" s="16">
        <v>-32000</v>
      </c>
      <c r="R32" s="16"/>
      <c r="S32" s="16"/>
      <c r="T32" s="16">
        <v>-1000</v>
      </c>
      <c r="U32" s="16">
        <v>-1000</v>
      </c>
      <c r="V32" s="16">
        <v>-33000</v>
      </c>
    </row>
    <row r="33" spans="1:22" ht="15" x14ac:dyDescent="0.2">
      <c r="A33" s="2"/>
      <c r="B33" s="36" t="s">
        <v>1967</v>
      </c>
      <c r="C33" s="36"/>
      <c r="D33" s="11" t="s">
        <v>74</v>
      </c>
      <c r="E33" s="16">
        <v>182000</v>
      </c>
      <c r="F33" s="16">
        <v>51000</v>
      </c>
      <c r="G33" s="16">
        <v>277000</v>
      </c>
      <c r="H33" s="16">
        <v>510000</v>
      </c>
      <c r="I33" s="16">
        <v>0</v>
      </c>
      <c r="J33" s="16">
        <v>1000</v>
      </c>
      <c r="K33" s="16">
        <v>51000</v>
      </c>
      <c r="L33" s="16">
        <v>52000</v>
      </c>
      <c r="M33" s="16">
        <v>562000</v>
      </c>
      <c r="N33" s="16">
        <v>168000</v>
      </c>
      <c r="O33" s="16">
        <v>38000</v>
      </c>
      <c r="P33" s="16">
        <v>68000</v>
      </c>
      <c r="Q33" s="16">
        <v>274000</v>
      </c>
      <c r="R33" s="16">
        <v>0</v>
      </c>
      <c r="S33" s="16">
        <v>1000</v>
      </c>
      <c r="T33" s="16">
        <v>21000</v>
      </c>
      <c r="U33" s="16">
        <v>22000</v>
      </c>
      <c r="V33" s="16">
        <v>296000</v>
      </c>
    </row>
    <row r="34" spans="1:22" ht="15" x14ac:dyDescent="0.2">
      <c r="A34" s="2"/>
      <c r="B34" s="36" t="s">
        <v>1239</v>
      </c>
      <c r="C34" s="36"/>
      <c r="D34" s="11" t="s">
        <v>89</v>
      </c>
      <c r="E34" s="16">
        <v>34470000</v>
      </c>
      <c r="F34" s="16">
        <v>3077000</v>
      </c>
      <c r="G34" s="16">
        <v>19109000</v>
      </c>
      <c r="H34" s="16">
        <v>56656000</v>
      </c>
      <c r="I34" s="16"/>
      <c r="J34" s="16">
        <v>33000</v>
      </c>
      <c r="K34" s="16">
        <v>78000</v>
      </c>
      <c r="L34" s="16">
        <v>111000</v>
      </c>
      <c r="M34" s="16">
        <v>56767000</v>
      </c>
      <c r="N34" s="16">
        <v>30353000</v>
      </c>
      <c r="O34" s="16">
        <v>2807000</v>
      </c>
      <c r="P34" s="16">
        <v>18165000</v>
      </c>
      <c r="Q34" s="16">
        <v>51325000</v>
      </c>
      <c r="R34" s="16"/>
      <c r="S34" s="16">
        <v>28000</v>
      </c>
      <c r="T34" s="16">
        <v>40000</v>
      </c>
      <c r="U34" s="16">
        <v>68000</v>
      </c>
      <c r="V34" s="16">
        <v>51393000</v>
      </c>
    </row>
    <row r="35" spans="1:22" ht="15" x14ac:dyDescent="0.2">
      <c r="A35" s="2"/>
      <c r="B35" s="7"/>
      <c r="C35" s="7" t="s">
        <v>1357</v>
      </c>
      <c r="D35" s="11" t="s">
        <v>90</v>
      </c>
      <c r="E35" s="16"/>
      <c r="F35" s="16"/>
      <c r="G35" s="16">
        <v>0</v>
      </c>
      <c r="H35" s="16">
        <v>0</v>
      </c>
      <c r="I35" s="16"/>
      <c r="J35" s="16"/>
      <c r="K35" s="16">
        <v>0</v>
      </c>
      <c r="L35" s="16">
        <v>0</v>
      </c>
      <c r="M35" s="16">
        <v>0</v>
      </c>
      <c r="N35" s="16"/>
      <c r="O35" s="16"/>
      <c r="P35" s="16"/>
      <c r="Q35" s="16">
        <v>0</v>
      </c>
      <c r="R35" s="16"/>
      <c r="S35" s="16"/>
      <c r="T35" s="16">
        <v>0</v>
      </c>
      <c r="U35" s="16">
        <v>0</v>
      </c>
      <c r="V35" s="16">
        <v>0</v>
      </c>
    </row>
    <row r="36" spans="1:22" ht="30" x14ac:dyDescent="0.2">
      <c r="A36" s="2"/>
      <c r="B36" s="7"/>
      <c r="C36" s="7" t="s">
        <v>1367</v>
      </c>
      <c r="D36" s="11" t="s">
        <v>91</v>
      </c>
      <c r="E36" s="16">
        <v>34470000</v>
      </c>
      <c r="F36" s="16">
        <v>3077000</v>
      </c>
      <c r="G36" s="16">
        <v>19109000</v>
      </c>
      <c r="H36" s="16">
        <v>56656000</v>
      </c>
      <c r="I36" s="16"/>
      <c r="J36" s="16">
        <v>33000</v>
      </c>
      <c r="K36" s="16">
        <v>78000</v>
      </c>
      <c r="L36" s="16">
        <v>111000</v>
      </c>
      <c r="M36" s="16">
        <v>56767000</v>
      </c>
      <c r="N36" s="16">
        <v>30353000</v>
      </c>
      <c r="O36" s="16">
        <v>2807000</v>
      </c>
      <c r="P36" s="16">
        <v>18165000</v>
      </c>
      <c r="Q36" s="16">
        <v>51325000</v>
      </c>
      <c r="R36" s="16"/>
      <c r="S36" s="16">
        <v>28000</v>
      </c>
      <c r="T36" s="16">
        <v>40000</v>
      </c>
      <c r="U36" s="16">
        <v>68000</v>
      </c>
      <c r="V36" s="16">
        <v>51393000</v>
      </c>
    </row>
    <row r="37" spans="1:22" ht="15" x14ac:dyDescent="0.2">
      <c r="A37" s="2"/>
      <c r="B37" s="36" t="s">
        <v>1249</v>
      </c>
      <c r="C37" s="36"/>
      <c r="D37" s="11" t="s">
        <v>92</v>
      </c>
      <c r="E37" s="16">
        <v>35474000</v>
      </c>
      <c r="F37" s="16">
        <v>4062000</v>
      </c>
      <c r="G37" s="16">
        <v>19509000</v>
      </c>
      <c r="H37" s="16">
        <v>59045000</v>
      </c>
      <c r="I37" s="16"/>
      <c r="J37" s="16">
        <v>46000</v>
      </c>
      <c r="K37" s="16">
        <v>51000</v>
      </c>
      <c r="L37" s="16">
        <v>97000</v>
      </c>
      <c r="M37" s="16">
        <v>59142000</v>
      </c>
      <c r="N37" s="16">
        <v>32260000</v>
      </c>
      <c r="O37" s="16">
        <v>3868000</v>
      </c>
      <c r="P37" s="16">
        <v>18754000</v>
      </c>
      <c r="Q37" s="16">
        <v>54882000</v>
      </c>
      <c r="R37" s="16"/>
      <c r="S37" s="16">
        <v>43000</v>
      </c>
      <c r="T37" s="16">
        <v>52000</v>
      </c>
      <c r="U37" s="16">
        <v>95000</v>
      </c>
      <c r="V37" s="16">
        <v>54977000</v>
      </c>
    </row>
    <row r="38" spans="1:22" ht="15" x14ac:dyDescent="0.2">
      <c r="A38" s="2"/>
      <c r="B38" s="36" t="s">
        <v>1262</v>
      </c>
      <c r="C38" s="36"/>
      <c r="D38" s="11" t="s">
        <v>93</v>
      </c>
      <c r="E38" s="16">
        <v>145000</v>
      </c>
      <c r="F38" s="16"/>
      <c r="G38" s="16">
        <v>96000</v>
      </c>
      <c r="H38" s="16">
        <v>241000</v>
      </c>
      <c r="I38" s="16"/>
      <c r="J38" s="16"/>
      <c r="K38" s="16">
        <v>0</v>
      </c>
      <c r="L38" s="16">
        <v>0</v>
      </c>
      <c r="M38" s="16">
        <v>241000</v>
      </c>
      <c r="N38" s="16"/>
      <c r="O38" s="16"/>
      <c r="P38" s="16">
        <v>103000</v>
      </c>
      <c r="Q38" s="16">
        <v>103000</v>
      </c>
      <c r="R38" s="16"/>
      <c r="S38" s="16"/>
      <c r="T38" s="16">
        <v>0</v>
      </c>
      <c r="U38" s="16">
        <v>0</v>
      </c>
      <c r="V38" s="16">
        <v>103000</v>
      </c>
    </row>
    <row r="39" spans="1:22" ht="15" x14ac:dyDescent="0.2">
      <c r="A39" s="2"/>
      <c r="B39" s="36" t="s">
        <v>1261</v>
      </c>
      <c r="C39" s="36"/>
      <c r="D39" s="11" t="s">
        <v>94</v>
      </c>
      <c r="E39" s="16"/>
      <c r="F39" s="16"/>
      <c r="G39" s="16">
        <v>13000</v>
      </c>
      <c r="H39" s="16">
        <v>13000</v>
      </c>
      <c r="I39" s="16"/>
      <c r="J39" s="16"/>
      <c r="K39" s="16">
        <v>0</v>
      </c>
      <c r="L39" s="16">
        <v>0</v>
      </c>
      <c r="M39" s="16">
        <v>13000</v>
      </c>
      <c r="N39" s="16">
        <v>167000</v>
      </c>
      <c r="O39" s="16"/>
      <c r="P39" s="16">
        <v>22000</v>
      </c>
      <c r="Q39" s="16">
        <v>189000</v>
      </c>
      <c r="R39" s="16"/>
      <c r="S39" s="16"/>
      <c r="T39" s="16">
        <v>0</v>
      </c>
      <c r="U39" s="16">
        <v>0</v>
      </c>
      <c r="V39" s="16">
        <v>189000</v>
      </c>
    </row>
    <row r="40" spans="1:22" ht="15" x14ac:dyDescent="0.2">
      <c r="A40" s="2"/>
      <c r="B40" s="36" t="s">
        <v>1235</v>
      </c>
      <c r="C40" s="36"/>
      <c r="D40" s="11" t="s">
        <v>95</v>
      </c>
      <c r="E40" s="16">
        <v>311000</v>
      </c>
      <c r="F40" s="16">
        <v>47000</v>
      </c>
      <c r="G40" s="16">
        <v>66612000</v>
      </c>
      <c r="H40" s="16">
        <v>66970000</v>
      </c>
      <c r="I40" s="16"/>
      <c r="J40" s="16">
        <v>1000</v>
      </c>
      <c r="K40" s="16">
        <v>9786000</v>
      </c>
      <c r="L40" s="16">
        <v>9787000</v>
      </c>
      <c r="M40" s="16">
        <v>76757000</v>
      </c>
      <c r="N40" s="16">
        <v>294000</v>
      </c>
      <c r="O40" s="16">
        <v>50000</v>
      </c>
      <c r="P40" s="16">
        <v>63968000</v>
      </c>
      <c r="Q40" s="16">
        <v>64312000</v>
      </c>
      <c r="R40" s="16"/>
      <c r="S40" s="16">
        <v>1000</v>
      </c>
      <c r="T40" s="16">
        <v>9073000</v>
      </c>
      <c r="U40" s="16">
        <v>9074000</v>
      </c>
      <c r="V40" s="16">
        <v>73386000</v>
      </c>
    </row>
    <row r="41" spans="1:22" ht="30" x14ac:dyDescent="0.2">
      <c r="A41" s="2"/>
      <c r="B41" s="7"/>
      <c r="C41" s="7" t="s">
        <v>1368</v>
      </c>
      <c r="D41" s="11" t="s">
        <v>96</v>
      </c>
      <c r="E41" s="16"/>
      <c r="F41" s="16"/>
      <c r="G41" s="16">
        <v>66606000</v>
      </c>
      <c r="H41" s="16">
        <v>66606000</v>
      </c>
      <c r="I41" s="16"/>
      <c r="J41" s="16"/>
      <c r="K41" s="16">
        <v>9781000</v>
      </c>
      <c r="L41" s="16">
        <v>9781000</v>
      </c>
      <c r="M41" s="16">
        <v>76387000</v>
      </c>
      <c r="N41" s="16"/>
      <c r="O41" s="16"/>
      <c r="P41" s="16">
        <v>63497000</v>
      </c>
      <c r="Q41" s="16">
        <v>63497000</v>
      </c>
      <c r="R41" s="16"/>
      <c r="S41" s="16"/>
      <c r="T41" s="16">
        <v>9033000</v>
      </c>
      <c r="U41" s="16">
        <v>9033000</v>
      </c>
      <c r="V41" s="16">
        <v>72530000</v>
      </c>
    </row>
    <row r="42" spans="1:22" ht="15" x14ac:dyDescent="0.2">
      <c r="A42" s="2"/>
      <c r="B42" s="36" t="s">
        <v>1269</v>
      </c>
      <c r="C42" s="36"/>
      <c r="D42" s="11" t="s">
        <v>97</v>
      </c>
      <c r="E42" s="16"/>
      <c r="F42" s="16"/>
      <c r="G42" s="16">
        <v>68122000</v>
      </c>
      <c r="H42" s="16">
        <v>68122000</v>
      </c>
      <c r="I42" s="16"/>
      <c r="J42" s="16"/>
      <c r="K42" s="16">
        <v>10430000</v>
      </c>
      <c r="L42" s="16">
        <v>10430000</v>
      </c>
      <c r="M42" s="16">
        <v>78552000</v>
      </c>
      <c r="N42" s="16"/>
      <c r="O42" s="16"/>
      <c r="P42" s="16">
        <v>63792000</v>
      </c>
      <c r="Q42" s="16">
        <v>63792000</v>
      </c>
      <c r="R42" s="16"/>
      <c r="S42" s="16"/>
      <c r="T42" s="16">
        <v>9253000</v>
      </c>
      <c r="U42" s="16">
        <v>9253000</v>
      </c>
      <c r="V42" s="16">
        <v>73045000</v>
      </c>
    </row>
    <row r="43" spans="1:22" ht="15" x14ac:dyDescent="0.2">
      <c r="A43" s="2"/>
      <c r="B43" s="36" t="s">
        <v>1237</v>
      </c>
      <c r="C43" s="36"/>
      <c r="D43" s="11" t="s">
        <v>99</v>
      </c>
      <c r="E43" s="16">
        <v>18080000</v>
      </c>
      <c r="F43" s="16">
        <v>3460000</v>
      </c>
      <c r="G43" s="16">
        <v>15949000</v>
      </c>
      <c r="H43" s="16">
        <v>37489000</v>
      </c>
      <c r="I43" s="16"/>
      <c r="J43" s="16">
        <v>41000</v>
      </c>
      <c r="K43" s="16">
        <v>305000</v>
      </c>
      <c r="L43" s="16">
        <v>346000</v>
      </c>
      <c r="M43" s="16">
        <v>37835000</v>
      </c>
      <c r="N43" s="16">
        <v>16091000</v>
      </c>
      <c r="O43" s="16">
        <v>3193000</v>
      </c>
      <c r="P43" s="16">
        <v>14917000</v>
      </c>
      <c r="Q43" s="16">
        <v>34201000</v>
      </c>
      <c r="R43" s="16"/>
      <c r="S43" s="16">
        <v>36000</v>
      </c>
      <c r="T43" s="16">
        <v>198000</v>
      </c>
      <c r="U43" s="16">
        <v>234000</v>
      </c>
      <c r="V43" s="16">
        <v>34435000</v>
      </c>
    </row>
    <row r="44" spans="1:22" ht="15" x14ac:dyDescent="0.2">
      <c r="A44" s="2"/>
      <c r="B44" s="36" t="s">
        <v>1266</v>
      </c>
      <c r="C44" s="36"/>
      <c r="D44" s="11" t="s">
        <v>100</v>
      </c>
      <c r="E44" s="16">
        <v>18480000</v>
      </c>
      <c r="F44" s="16">
        <v>3905000</v>
      </c>
      <c r="G44" s="16">
        <v>15812000</v>
      </c>
      <c r="H44" s="16">
        <v>38197000</v>
      </c>
      <c r="I44" s="16"/>
      <c r="J44" s="16">
        <v>53000</v>
      </c>
      <c r="K44" s="16">
        <v>267000</v>
      </c>
      <c r="L44" s="16">
        <v>320000</v>
      </c>
      <c r="M44" s="16">
        <v>38517000</v>
      </c>
      <c r="N44" s="16">
        <v>17057000</v>
      </c>
      <c r="O44" s="16">
        <v>3697000</v>
      </c>
      <c r="P44" s="16">
        <v>14846000</v>
      </c>
      <c r="Q44" s="16">
        <v>35600000</v>
      </c>
      <c r="R44" s="16"/>
      <c r="S44" s="16">
        <v>47000</v>
      </c>
      <c r="T44" s="16">
        <v>197000</v>
      </c>
      <c r="U44" s="16">
        <v>244000</v>
      </c>
      <c r="V44" s="16">
        <v>35844000</v>
      </c>
    </row>
    <row r="45" spans="1:22" ht="15" x14ac:dyDescent="0.2">
      <c r="A45" s="2"/>
      <c r="B45" s="36" t="s">
        <v>1241</v>
      </c>
      <c r="C45" s="36"/>
      <c r="D45" s="11" t="s">
        <v>102</v>
      </c>
      <c r="E45" s="16"/>
      <c r="F45" s="16"/>
      <c r="G45" s="16">
        <v>38395000</v>
      </c>
      <c r="H45" s="16">
        <v>38395000</v>
      </c>
      <c r="I45" s="16"/>
      <c r="J45" s="16"/>
      <c r="K45" s="16">
        <v>25265000</v>
      </c>
      <c r="L45" s="16">
        <v>25265000</v>
      </c>
      <c r="M45" s="16">
        <v>63660000</v>
      </c>
      <c r="N45" s="16"/>
      <c r="O45" s="16"/>
      <c r="P45" s="16">
        <v>37986000</v>
      </c>
      <c r="Q45" s="16">
        <v>37986000</v>
      </c>
      <c r="R45" s="16"/>
      <c r="S45" s="16"/>
      <c r="T45" s="16">
        <v>22320000</v>
      </c>
      <c r="U45" s="16">
        <v>22320000</v>
      </c>
      <c r="V45" s="16">
        <v>60306000</v>
      </c>
    </row>
    <row r="46" spans="1:22" ht="15" x14ac:dyDescent="0.2">
      <c r="A46" s="2"/>
      <c r="B46" s="39" t="s">
        <v>1866</v>
      </c>
      <c r="C46" s="7" t="s">
        <v>1496</v>
      </c>
      <c r="D46" s="11" t="s">
        <v>103</v>
      </c>
      <c r="E46" s="16">
        <v>465000</v>
      </c>
      <c r="F46" s="16">
        <v>12000</v>
      </c>
      <c r="G46" s="16">
        <v>667000</v>
      </c>
      <c r="H46" s="16">
        <v>1144000</v>
      </c>
      <c r="I46" s="16"/>
      <c r="J46" s="16"/>
      <c r="K46" s="16">
        <v>1000</v>
      </c>
      <c r="L46" s="16">
        <v>1000</v>
      </c>
      <c r="M46" s="16">
        <v>1145000</v>
      </c>
      <c r="N46" s="16">
        <v>431000</v>
      </c>
      <c r="O46" s="16">
        <v>8000</v>
      </c>
      <c r="P46" s="16">
        <v>664000</v>
      </c>
      <c r="Q46" s="16">
        <v>1103000</v>
      </c>
      <c r="R46" s="16"/>
      <c r="S46" s="16"/>
      <c r="T46" s="16">
        <v>1000</v>
      </c>
      <c r="U46" s="16">
        <v>1000</v>
      </c>
      <c r="V46" s="16">
        <v>1104000</v>
      </c>
    </row>
    <row r="47" spans="1:22" ht="15" x14ac:dyDescent="0.2">
      <c r="A47" s="2"/>
      <c r="B47" s="40"/>
      <c r="C47" s="7" t="s">
        <v>1497</v>
      </c>
      <c r="D47" s="11" t="s">
        <v>104</v>
      </c>
      <c r="E47" s="16"/>
      <c r="F47" s="16"/>
      <c r="G47" s="16">
        <v>545000</v>
      </c>
      <c r="H47" s="16">
        <v>545000</v>
      </c>
      <c r="I47" s="16"/>
      <c r="J47" s="16"/>
      <c r="K47" s="16">
        <v>69000</v>
      </c>
      <c r="L47" s="16">
        <v>69000</v>
      </c>
      <c r="M47" s="16">
        <v>614000</v>
      </c>
      <c r="N47" s="16"/>
      <c r="O47" s="16"/>
      <c r="P47" s="16">
        <v>116000</v>
      </c>
      <c r="Q47" s="16">
        <v>116000</v>
      </c>
      <c r="R47" s="16"/>
      <c r="S47" s="16"/>
      <c r="T47" s="16">
        <v>15000</v>
      </c>
      <c r="U47" s="16">
        <v>15000</v>
      </c>
      <c r="V47" s="16">
        <v>131000</v>
      </c>
    </row>
    <row r="48" spans="1:22" ht="15" x14ac:dyDescent="0.2">
      <c r="A48" s="2"/>
      <c r="B48" s="36"/>
      <c r="C48" s="7" t="s">
        <v>759</v>
      </c>
      <c r="D48" s="11" t="s">
        <v>105</v>
      </c>
      <c r="E48" s="16">
        <v>17000</v>
      </c>
      <c r="F48" s="16"/>
      <c r="G48" s="16">
        <v>14000</v>
      </c>
      <c r="H48" s="16">
        <v>31000</v>
      </c>
      <c r="I48" s="16"/>
      <c r="J48" s="16"/>
      <c r="K48" s="16">
        <v>0</v>
      </c>
      <c r="L48" s="16">
        <v>0</v>
      </c>
      <c r="M48" s="16">
        <v>31000</v>
      </c>
      <c r="N48" s="16">
        <v>-4000</v>
      </c>
      <c r="O48" s="16"/>
      <c r="P48" s="16">
        <v>-4000</v>
      </c>
      <c r="Q48" s="16">
        <v>-8000</v>
      </c>
      <c r="R48" s="16"/>
      <c r="S48" s="16"/>
      <c r="T48" s="16">
        <v>0</v>
      </c>
      <c r="U48" s="16">
        <v>0</v>
      </c>
      <c r="V48" s="16">
        <v>-8000</v>
      </c>
    </row>
    <row r="49" spans="1:22" ht="15" x14ac:dyDescent="0.2">
      <c r="A49" s="2"/>
      <c r="B49" s="39" t="s">
        <v>1695</v>
      </c>
      <c r="C49" s="39"/>
      <c r="D49" s="13" t="s">
        <v>106</v>
      </c>
      <c r="E49" s="17">
        <v>482000</v>
      </c>
      <c r="F49" s="17">
        <v>12000</v>
      </c>
      <c r="G49" s="17">
        <v>1226000</v>
      </c>
      <c r="H49" s="17">
        <v>1720000</v>
      </c>
      <c r="I49" s="17">
        <v>0</v>
      </c>
      <c r="J49" s="17">
        <v>0</v>
      </c>
      <c r="K49" s="17">
        <v>70000</v>
      </c>
      <c r="L49" s="17">
        <v>70000</v>
      </c>
      <c r="M49" s="17">
        <v>1790000</v>
      </c>
      <c r="N49" s="17">
        <v>427000</v>
      </c>
      <c r="O49" s="17">
        <v>8000</v>
      </c>
      <c r="P49" s="17">
        <v>776000</v>
      </c>
      <c r="Q49" s="17">
        <v>1211000</v>
      </c>
      <c r="R49" s="17">
        <v>0</v>
      </c>
      <c r="S49" s="17">
        <v>0</v>
      </c>
      <c r="T49" s="17">
        <v>16000</v>
      </c>
      <c r="U49" s="17">
        <v>16000</v>
      </c>
      <c r="V49" s="17">
        <v>1227000</v>
      </c>
    </row>
  </sheetData>
  <mergeCells count="47">
    <mergeCell ref="B49:C49"/>
    <mergeCell ref="B42:C42"/>
    <mergeCell ref="B43:C43"/>
    <mergeCell ref="B44:C44"/>
    <mergeCell ref="B45:C45"/>
    <mergeCell ref="B46:B48"/>
    <mergeCell ref="B34:C34"/>
    <mergeCell ref="B37:C37"/>
    <mergeCell ref="B38:C38"/>
    <mergeCell ref="B39:C39"/>
    <mergeCell ref="B40:C40"/>
    <mergeCell ref="B29:C29"/>
    <mergeCell ref="B30:C30"/>
    <mergeCell ref="B31:C31"/>
    <mergeCell ref="B32:C32"/>
    <mergeCell ref="B33:C33"/>
    <mergeCell ref="B22:C22"/>
    <mergeCell ref="B23:C23"/>
    <mergeCell ref="B24:B26"/>
    <mergeCell ref="B27:C27"/>
    <mergeCell ref="B28:C28"/>
    <mergeCell ref="V11:V12"/>
    <mergeCell ref="B14:C14"/>
    <mergeCell ref="B15:C15"/>
    <mergeCell ref="B16:B18"/>
    <mergeCell ref="B19:B21"/>
    <mergeCell ref="E11:H11"/>
    <mergeCell ref="I11:L11"/>
    <mergeCell ref="M11:M12"/>
    <mergeCell ref="N11:Q11"/>
    <mergeCell ref="R11:U11"/>
    <mergeCell ref="A5:B5"/>
    <mergeCell ref="A6:B6"/>
    <mergeCell ref="E10:M10"/>
    <mergeCell ref="N10:V10"/>
    <mergeCell ref="A9:XFD9"/>
    <mergeCell ref="A8:XFD8"/>
    <mergeCell ref="B7:V7"/>
    <mergeCell ref="D6:V6"/>
    <mergeCell ref="D5:V5"/>
    <mergeCell ref="A2:XFD2"/>
    <mergeCell ref="A1:XFD1"/>
    <mergeCell ref="A3:B3"/>
    <mergeCell ref="D3:E3"/>
    <mergeCell ref="A4:B4"/>
    <mergeCell ref="D4:V4"/>
    <mergeCell ref="F3:V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A7</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0"/>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5.140625" customWidth="1"/>
    <col min="4" max="4" width="22.85546875" customWidth="1"/>
    <col min="5" max="5" width="8" customWidth="1"/>
    <col min="6" max="25" width="21.5703125" customWidth="1"/>
    <col min="26" max="16384" width="11.42578125" hidden="1"/>
  </cols>
  <sheetData>
    <row r="1" spans="1:25" s="28" customFormat="1" ht="15" x14ac:dyDescent="0.2">
      <c r="A1" s="28" t="s">
        <v>848</v>
      </c>
    </row>
    <row r="2" spans="1:25" s="28" customFormat="1" ht="15" x14ac:dyDescent="0.2">
      <c r="A2" s="28" t="s">
        <v>1011</v>
      </c>
    </row>
    <row r="3" spans="1:25"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row>
    <row r="4" spans="1:25"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row>
    <row r="5" spans="1:25"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row>
    <row r="6" spans="1:25" ht="15" x14ac:dyDescent="0.2">
      <c r="A6" s="35" t="s">
        <v>1467</v>
      </c>
      <c r="B6" s="35"/>
      <c r="C6" s="10" t="str">
        <f>A9</f>
        <v>630-69</v>
      </c>
      <c r="D6" s="33"/>
      <c r="E6" s="34"/>
      <c r="F6" s="34"/>
      <c r="G6" s="34"/>
      <c r="H6" s="34"/>
      <c r="I6" s="34"/>
      <c r="J6" s="34"/>
      <c r="K6" s="34"/>
      <c r="L6" s="34"/>
      <c r="M6" s="34"/>
      <c r="N6" s="34"/>
      <c r="O6" s="34"/>
      <c r="P6" s="34"/>
      <c r="Q6" s="34"/>
      <c r="R6" s="34"/>
      <c r="S6" s="34"/>
      <c r="T6" s="34"/>
      <c r="U6" s="34"/>
      <c r="V6" s="34"/>
      <c r="W6" s="34"/>
      <c r="X6" s="34"/>
      <c r="Y6" s="34"/>
    </row>
    <row r="7" spans="1:25" ht="15" x14ac:dyDescent="0.2">
      <c r="A7" s="1" t="s">
        <v>329</v>
      </c>
      <c r="B7" s="34"/>
      <c r="C7" s="34"/>
      <c r="D7" s="34"/>
      <c r="E7" s="34"/>
      <c r="F7" s="34"/>
      <c r="G7" s="34"/>
      <c r="H7" s="34"/>
      <c r="I7" s="34"/>
      <c r="J7" s="34"/>
      <c r="K7" s="34"/>
      <c r="L7" s="34"/>
      <c r="M7" s="34"/>
      <c r="N7" s="34"/>
      <c r="O7" s="34"/>
      <c r="P7" s="34"/>
      <c r="Q7" s="34"/>
      <c r="R7" s="34"/>
      <c r="S7" s="34"/>
      <c r="T7" s="34"/>
      <c r="U7" s="34"/>
      <c r="V7" s="34"/>
      <c r="W7" s="34"/>
      <c r="X7" s="34"/>
      <c r="Y7" s="34"/>
    </row>
    <row r="8" spans="1:25" s="38" customFormat="1" ht="12.75" customHeight="1" x14ac:dyDescent="0.2">
      <c r="A8" s="38" t="s">
        <v>330</v>
      </c>
    </row>
    <row r="9" spans="1:25" s="37" customFormat="1" ht="15" x14ac:dyDescent="0.2">
      <c r="A9" s="37" t="s">
        <v>329</v>
      </c>
    </row>
    <row r="10" spans="1:25" ht="15" x14ac:dyDescent="0.2">
      <c r="A10" s="2"/>
      <c r="B10" s="2"/>
      <c r="C10" s="2"/>
      <c r="D10" s="2"/>
      <c r="E10" s="2"/>
      <c r="F10" s="41" t="s">
        <v>2081</v>
      </c>
      <c r="G10" s="42"/>
      <c r="H10" s="42"/>
      <c r="I10" s="42"/>
      <c r="J10" s="42"/>
      <c r="K10" s="42"/>
      <c r="L10" s="42"/>
      <c r="M10" s="42"/>
      <c r="N10" s="42"/>
      <c r="O10" s="41"/>
      <c r="P10" s="41" t="s">
        <v>2062</v>
      </c>
      <c r="Q10" s="42"/>
      <c r="R10" s="42"/>
      <c r="S10" s="42"/>
      <c r="T10" s="42"/>
      <c r="U10" s="42"/>
      <c r="V10" s="42"/>
      <c r="W10" s="42"/>
      <c r="X10" s="42"/>
      <c r="Y10" s="41"/>
    </row>
    <row r="11" spans="1:25" ht="15" x14ac:dyDescent="0.2">
      <c r="A11" s="2"/>
      <c r="B11" s="2"/>
      <c r="C11" s="2"/>
      <c r="D11" s="2"/>
      <c r="E11" s="2"/>
      <c r="F11" s="41" t="s">
        <v>1326</v>
      </c>
      <c r="G11" s="42"/>
      <c r="H11" s="41"/>
      <c r="I11" s="41" t="s">
        <v>1324</v>
      </c>
      <c r="J11" s="42"/>
      <c r="K11" s="41"/>
      <c r="L11" s="41" t="s">
        <v>1325</v>
      </c>
      <c r="M11" s="42"/>
      <c r="N11" s="41"/>
      <c r="O11" s="41" t="s">
        <v>1686</v>
      </c>
      <c r="P11" s="41" t="s">
        <v>1326</v>
      </c>
      <c r="Q11" s="42"/>
      <c r="R11" s="41"/>
      <c r="S11" s="41" t="s">
        <v>1324</v>
      </c>
      <c r="T11" s="42"/>
      <c r="U11" s="41"/>
      <c r="V11" s="41" t="s">
        <v>1325</v>
      </c>
      <c r="W11" s="42"/>
      <c r="X11" s="41"/>
      <c r="Y11" s="41" t="s">
        <v>1686</v>
      </c>
    </row>
    <row r="12" spans="1:25" ht="15" x14ac:dyDescent="0.2">
      <c r="A12" s="2"/>
      <c r="B12" s="2"/>
      <c r="C12" s="2"/>
      <c r="D12" s="2"/>
      <c r="E12" s="2"/>
      <c r="F12" s="14" t="s">
        <v>831</v>
      </c>
      <c r="G12" s="14" t="s">
        <v>759</v>
      </c>
      <c r="H12" s="14" t="s">
        <v>1719</v>
      </c>
      <c r="I12" s="14" t="s">
        <v>831</v>
      </c>
      <c r="J12" s="14" t="s">
        <v>759</v>
      </c>
      <c r="K12" s="14" t="s">
        <v>1717</v>
      </c>
      <c r="L12" s="14" t="s">
        <v>831</v>
      </c>
      <c r="M12" s="14" t="s">
        <v>759</v>
      </c>
      <c r="N12" s="14" t="s">
        <v>1718</v>
      </c>
      <c r="O12" s="41"/>
      <c r="P12" s="14" t="s">
        <v>831</v>
      </c>
      <c r="Q12" s="14" t="s">
        <v>759</v>
      </c>
      <c r="R12" s="14" t="s">
        <v>1719</v>
      </c>
      <c r="S12" s="14" t="s">
        <v>831</v>
      </c>
      <c r="T12" s="14" t="s">
        <v>759</v>
      </c>
      <c r="U12" s="14" t="s">
        <v>1717</v>
      </c>
      <c r="V12" s="14" t="s">
        <v>831</v>
      </c>
      <c r="W12" s="14" t="s">
        <v>759</v>
      </c>
      <c r="X12" s="14" t="s">
        <v>1718</v>
      </c>
      <c r="Y12" s="41"/>
    </row>
    <row r="13" spans="1:25" ht="15" x14ac:dyDescent="0.2">
      <c r="A13" s="2"/>
      <c r="B13" s="2"/>
      <c r="C13" s="2"/>
      <c r="D13" s="2"/>
      <c r="E13" s="2"/>
      <c r="F13" s="11" t="s">
        <v>52</v>
      </c>
      <c r="G13" s="11" t="s">
        <v>71</v>
      </c>
      <c r="H13" s="11" t="s">
        <v>98</v>
      </c>
      <c r="I13" s="11" t="s">
        <v>110</v>
      </c>
      <c r="J13" s="11" t="s">
        <v>119</v>
      </c>
      <c r="K13" s="11" t="s">
        <v>120</v>
      </c>
      <c r="L13" s="11" t="s">
        <v>419</v>
      </c>
      <c r="M13" s="11" t="s">
        <v>420</v>
      </c>
      <c r="N13" s="11" t="s">
        <v>421</v>
      </c>
      <c r="O13" s="11" t="s">
        <v>60</v>
      </c>
      <c r="P13" s="11" t="s">
        <v>52</v>
      </c>
      <c r="Q13" s="11" t="s">
        <v>71</v>
      </c>
      <c r="R13" s="11" t="s">
        <v>98</v>
      </c>
      <c r="S13" s="11" t="s">
        <v>110</v>
      </c>
      <c r="T13" s="11" t="s">
        <v>119</v>
      </c>
      <c r="U13" s="11" t="s">
        <v>120</v>
      </c>
      <c r="V13" s="11" t="s">
        <v>419</v>
      </c>
      <c r="W13" s="11" t="s">
        <v>420</v>
      </c>
      <c r="X13" s="11" t="s">
        <v>421</v>
      </c>
      <c r="Y13" s="11" t="s">
        <v>60</v>
      </c>
    </row>
    <row r="14" spans="1:25" ht="15" x14ac:dyDescent="0.2">
      <c r="A14" s="2"/>
      <c r="B14" s="36" t="s">
        <v>967</v>
      </c>
      <c r="C14" s="42"/>
      <c r="D14" s="36"/>
      <c r="E14" s="11" t="s">
        <v>52</v>
      </c>
      <c r="F14" s="16">
        <v>220000</v>
      </c>
      <c r="G14" s="16">
        <v>699000</v>
      </c>
      <c r="H14" s="16">
        <v>919000</v>
      </c>
      <c r="I14" s="16">
        <v>59000</v>
      </c>
      <c r="J14" s="16">
        <v>231000</v>
      </c>
      <c r="K14" s="16">
        <v>290000</v>
      </c>
      <c r="L14" s="16">
        <v>131000</v>
      </c>
      <c r="M14" s="16">
        <v>571000</v>
      </c>
      <c r="N14" s="16">
        <v>702000</v>
      </c>
      <c r="O14" s="16">
        <v>1911000</v>
      </c>
      <c r="P14" s="16">
        <v>193000</v>
      </c>
      <c r="Q14" s="16">
        <v>522000</v>
      </c>
      <c r="R14" s="16">
        <v>715000</v>
      </c>
      <c r="S14" s="16">
        <v>31000</v>
      </c>
      <c r="T14" s="16">
        <v>119000</v>
      </c>
      <c r="U14" s="16">
        <v>150000</v>
      </c>
      <c r="V14" s="16">
        <v>100000</v>
      </c>
      <c r="W14" s="16">
        <v>191000</v>
      </c>
      <c r="X14" s="16">
        <v>291000</v>
      </c>
      <c r="Y14" s="16">
        <v>1156000</v>
      </c>
    </row>
    <row r="15" spans="1:25" ht="15" x14ac:dyDescent="0.2">
      <c r="A15" s="2"/>
      <c r="B15" s="36" t="s">
        <v>937</v>
      </c>
      <c r="C15" s="42"/>
      <c r="D15" s="36"/>
      <c r="E15" s="11" t="s">
        <v>71</v>
      </c>
      <c r="F15" s="16"/>
      <c r="G15" s="16">
        <v>151000</v>
      </c>
      <c r="H15" s="16">
        <v>151000</v>
      </c>
      <c r="I15" s="16"/>
      <c r="J15" s="16">
        <v>41000</v>
      </c>
      <c r="K15" s="16">
        <v>41000</v>
      </c>
      <c r="L15" s="16"/>
      <c r="M15" s="16">
        <v>360000</v>
      </c>
      <c r="N15" s="16">
        <v>360000</v>
      </c>
      <c r="O15" s="16">
        <v>552000</v>
      </c>
      <c r="P15" s="16"/>
      <c r="Q15" s="16">
        <v>41000</v>
      </c>
      <c r="R15" s="16">
        <v>41000</v>
      </c>
      <c r="S15" s="16"/>
      <c r="T15" s="16">
        <v>8000</v>
      </c>
      <c r="U15" s="16">
        <v>8000</v>
      </c>
      <c r="V15" s="16"/>
      <c r="W15" s="16">
        <v>94000</v>
      </c>
      <c r="X15" s="16">
        <v>94000</v>
      </c>
      <c r="Y15" s="16">
        <v>143000</v>
      </c>
    </row>
    <row r="16" spans="1:25" ht="15" x14ac:dyDescent="0.2">
      <c r="A16" s="2"/>
      <c r="B16" s="39" t="s">
        <v>972</v>
      </c>
      <c r="C16" s="36" t="s">
        <v>1416</v>
      </c>
      <c r="D16" s="36"/>
      <c r="E16" s="11" t="s">
        <v>98</v>
      </c>
      <c r="F16" s="16">
        <v>220000</v>
      </c>
      <c r="G16" s="16">
        <v>548000</v>
      </c>
      <c r="H16" s="16">
        <v>768000</v>
      </c>
      <c r="I16" s="16">
        <v>59000</v>
      </c>
      <c r="J16" s="16">
        <v>190000</v>
      </c>
      <c r="K16" s="16">
        <v>249000</v>
      </c>
      <c r="L16" s="16">
        <v>131000</v>
      </c>
      <c r="M16" s="16">
        <v>211000</v>
      </c>
      <c r="N16" s="16">
        <v>342000</v>
      </c>
      <c r="O16" s="16">
        <v>1359000</v>
      </c>
      <c r="P16" s="16">
        <v>193000</v>
      </c>
      <c r="Q16" s="16">
        <v>481000</v>
      </c>
      <c r="R16" s="16">
        <v>674000</v>
      </c>
      <c r="S16" s="16">
        <v>31000</v>
      </c>
      <c r="T16" s="16">
        <v>111000</v>
      </c>
      <c r="U16" s="16">
        <v>142000</v>
      </c>
      <c r="V16" s="16">
        <v>100000</v>
      </c>
      <c r="W16" s="16">
        <v>97000</v>
      </c>
      <c r="X16" s="16">
        <v>197000</v>
      </c>
      <c r="Y16" s="16">
        <v>1013000</v>
      </c>
    </row>
    <row r="17" spans="1:25" ht="15" x14ac:dyDescent="0.2">
      <c r="A17" s="2"/>
      <c r="B17" s="40"/>
      <c r="C17" s="36" t="s">
        <v>835</v>
      </c>
      <c r="D17" s="36"/>
      <c r="E17" s="11" t="s">
        <v>110</v>
      </c>
      <c r="F17" s="16">
        <v>7000</v>
      </c>
      <c r="G17" s="16">
        <v>70000</v>
      </c>
      <c r="H17" s="16">
        <v>77000</v>
      </c>
      <c r="I17" s="16">
        <v>3000</v>
      </c>
      <c r="J17" s="16">
        <v>-15000</v>
      </c>
      <c r="K17" s="16">
        <v>-12000</v>
      </c>
      <c r="L17" s="16">
        <v>8000</v>
      </c>
      <c r="M17" s="16">
        <v>63000</v>
      </c>
      <c r="N17" s="16">
        <v>71000</v>
      </c>
      <c r="O17" s="16">
        <v>136000</v>
      </c>
      <c r="P17" s="16">
        <v>-2000</v>
      </c>
      <c r="Q17" s="16">
        <v>-63000</v>
      </c>
      <c r="R17" s="16">
        <v>-65000</v>
      </c>
      <c r="S17" s="16"/>
      <c r="T17" s="16">
        <v>8000</v>
      </c>
      <c r="U17" s="16">
        <v>8000</v>
      </c>
      <c r="V17" s="16">
        <v>-2000</v>
      </c>
      <c r="W17" s="16">
        <v>96000</v>
      </c>
      <c r="X17" s="16">
        <v>94000</v>
      </c>
      <c r="Y17" s="16">
        <v>37000</v>
      </c>
    </row>
    <row r="18" spans="1:25" ht="15" x14ac:dyDescent="0.2">
      <c r="A18" s="2"/>
      <c r="B18" s="36"/>
      <c r="C18" s="36" t="s">
        <v>1733</v>
      </c>
      <c r="D18" s="36"/>
      <c r="E18" s="11" t="s">
        <v>119</v>
      </c>
      <c r="F18" s="16">
        <v>227000</v>
      </c>
      <c r="G18" s="16">
        <v>618000</v>
      </c>
      <c r="H18" s="16">
        <v>845000</v>
      </c>
      <c r="I18" s="16">
        <v>62000</v>
      </c>
      <c r="J18" s="16">
        <v>175000</v>
      </c>
      <c r="K18" s="16">
        <v>237000</v>
      </c>
      <c r="L18" s="16">
        <v>139000</v>
      </c>
      <c r="M18" s="16">
        <v>274000</v>
      </c>
      <c r="N18" s="16">
        <v>413000</v>
      </c>
      <c r="O18" s="16">
        <v>1495000</v>
      </c>
      <c r="P18" s="16">
        <v>191000</v>
      </c>
      <c r="Q18" s="16">
        <v>418000</v>
      </c>
      <c r="R18" s="16">
        <v>609000</v>
      </c>
      <c r="S18" s="16">
        <v>31000</v>
      </c>
      <c r="T18" s="16">
        <v>119000</v>
      </c>
      <c r="U18" s="16">
        <v>150000</v>
      </c>
      <c r="V18" s="16">
        <v>98000</v>
      </c>
      <c r="W18" s="16">
        <v>193000</v>
      </c>
      <c r="X18" s="16">
        <v>291000</v>
      </c>
      <c r="Y18" s="16">
        <v>1050000</v>
      </c>
    </row>
    <row r="19" spans="1:25" ht="15" x14ac:dyDescent="0.2">
      <c r="A19" s="2"/>
      <c r="B19" s="39" t="s">
        <v>974</v>
      </c>
      <c r="C19" s="36" t="s">
        <v>1416</v>
      </c>
      <c r="D19" s="36"/>
      <c r="E19" s="11" t="s">
        <v>120</v>
      </c>
      <c r="F19" s="16">
        <v>39000</v>
      </c>
      <c r="G19" s="16">
        <v>343000</v>
      </c>
      <c r="H19" s="16">
        <v>382000</v>
      </c>
      <c r="I19" s="16">
        <v>18000</v>
      </c>
      <c r="J19" s="16">
        <v>57000</v>
      </c>
      <c r="K19" s="16">
        <v>75000</v>
      </c>
      <c r="L19" s="16">
        <v>41000</v>
      </c>
      <c r="M19" s="16">
        <v>115000</v>
      </c>
      <c r="N19" s="16">
        <v>156000</v>
      </c>
      <c r="O19" s="16">
        <v>613000</v>
      </c>
      <c r="P19" s="16">
        <v>39000</v>
      </c>
      <c r="Q19" s="16">
        <v>319000</v>
      </c>
      <c r="R19" s="16">
        <v>358000</v>
      </c>
      <c r="S19" s="16">
        <v>12000</v>
      </c>
      <c r="T19" s="16">
        <v>52000</v>
      </c>
      <c r="U19" s="16">
        <v>64000</v>
      </c>
      <c r="V19" s="16">
        <v>32000</v>
      </c>
      <c r="W19" s="16">
        <v>77000</v>
      </c>
      <c r="X19" s="16">
        <v>109000</v>
      </c>
      <c r="Y19" s="16">
        <v>531000</v>
      </c>
    </row>
    <row r="20" spans="1:25" ht="15" x14ac:dyDescent="0.2">
      <c r="A20" s="2"/>
      <c r="B20" s="40"/>
      <c r="C20" s="36" t="s">
        <v>835</v>
      </c>
      <c r="D20" s="36"/>
      <c r="E20" s="11" t="s">
        <v>419</v>
      </c>
      <c r="F20" s="16"/>
      <c r="G20" s="16">
        <v>0</v>
      </c>
      <c r="H20" s="16">
        <v>0</v>
      </c>
      <c r="I20" s="16"/>
      <c r="J20" s="16">
        <v>0</v>
      </c>
      <c r="K20" s="16">
        <v>0</v>
      </c>
      <c r="L20" s="16"/>
      <c r="M20" s="16">
        <v>0</v>
      </c>
      <c r="N20" s="16">
        <v>0</v>
      </c>
      <c r="O20" s="16">
        <v>0</v>
      </c>
      <c r="P20" s="16"/>
      <c r="Q20" s="16">
        <v>0</v>
      </c>
      <c r="R20" s="16">
        <v>0</v>
      </c>
      <c r="S20" s="16"/>
      <c r="T20" s="16">
        <v>0</v>
      </c>
      <c r="U20" s="16">
        <v>0</v>
      </c>
      <c r="V20" s="16"/>
      <c r="W20" s="16">
        <v>0</v>
      </c>
      <c r="X20" s="16">
        <v>0</v>
      </c>
      <c r="Y20" s="16">
        <v>0</v>
      </c>
    </row>
    <row r="21" spans="1:25" ht="15" x14ac:dyDescent="0.2">
      <c r="A21" s="2"/>
      <c r="B21" s="40"/>
      <c r="C21" s="36" t="s">
        <v>1734</v>
      </c>
      <c r="D21" s="36"/>
      <c r="E21" s="11" t="s">
        <v>420</v>
      </c>
      <c r="F21" s="16">
        <v>39000</v>
      </c>
      <c r="G21" s="16">
        <v>343000</v>
      </c>
      <c r="H21" s="16">
        <v>382000</v>
      </c>
      <c r="I21" s="16">
        <v>18000</v>
      </c>
      <c r="J21" s="16">
        <v>57000</v>
      </c>
      <c r="K21" s="16">
        <v>75000</v>
      </c>
      <c r="L21" s="16">
        <v>41000</v>
      </c>
      <c r="M21" s="16">
        <v>115000</v>
      </c>
      <c r="N21" s="16">
        <v>156000</v>
      </c>
      <c r="O21" s="16">
        <v>613000</v>
      </c>
      <c r="P21" s="16">
        <v>39000</v>
      </c>
      <c r="Q21" s="16">
        <v>319000</v>
      </c>
      <c r="R21" s="16">
        <v>358000</v>
      </c>
      <c r="S21" s="16">
        <v>12000</v>
      </c>
      <c r="T21" s="16">
        <v>52000</v>
      </c>
      <c r="U21" s="16">
        <v>64000</v>
      </c>
      <c r="V21" s="16">
        <v>32000</v>
      </c>
      <c r="W21" s="16">
        <v>77000</v>
      </c>
      <c r="X21" s="16">
        <v>109000</v>
      </c>
      <c r="Y21" s="16">
        <v>531000</v>
      </c>
    </row>
    <row r="22" spans="1:25" ht="30" x14ac:dyDescent="0.2">
      <c r="A22" s="2"/>
      <c r="B22" s="36"/>
      <c r="C22" s="7"/>
      <c r="D22" s="7" t="s">
        <v>1350</v>
      </c>
      <c r="E22" s="11" t="s">
        <v>421</v>
      </c>
      <c r="F22" s="16"/>
      <c r="G22" s="16">
        <v>22000</v>
      </c>
      <c r="H22" s="16">
        <v>22000</v>
      </c>
      <c r="I22" s="16"/>
      <c r="J22" s="16">
        <v>2000</v>
      </c>
      <c r="K22" s="16">
        <v>2000</v>
      </c>
      <c r="L22" s="16"/>
      <c r="M22" s="16">
        <v>1000</v>
      </c>
      <c r="N22" s="16">
        <v>1000</v>
      </c>
      <c r="O22" s="16">
        <v>25000</v>
      </c>
      <c r="P22" s="16"/>
      <c r="Q22" s="16">
        <v>20000</v>
      </c>
      <c r="R22" s="16">
        <v>20000</v>
      </c>
      <c r="S22" s="16"/>
      <c r="T22" s="16">
        <v>1000</v>
      </c>
      <c r="U22" s="16">
        <v>1000</v>
      </c>
      <c r="V22" s="16"/>
      <c r="W22" s="16">
        <v>1000</v>
      </c>
      <c r="X22" s="16">
        <v>1000</v>
      </c>
      <c r="Y22" s="16">
        <v>22000</v>
      </c>
    </row>
    <row r="23" spans="1:25" ht="15" x14ac:dyDescent="0.2">
      <c r="A23" s="2"/>
      <c r="B23" s="36" t="s">
        <v>1731</v>
      </c>
      <c r="C23" s="42"/>
      <c r="D23" s="36"/>
      <c r="E23" s="11" t="s">
        <v>60</v>
      </c>
      <c r="F23" s="16">
        <v>266000</v>
      </c>
      <c r="G23" s="16">
        <v>961000</v>
      </c>
      <c r="H23" s="16">
        <v>1227000</v>
      </c>
      <c r="I23" s="16">
        <v>80000</v>
      </c>
      <c r="J23" s="16">
        <v>232000</v>
      </c>
      <c r="K23" s="16">
        <v>312000</v>
      </c>
      <c r="L23" s="16">
        <v>180000</v>
      </c>
      <c r="M23" s="16">
        <v>389000</v>
      </c>
      <c r="N23" s="16">
        <v>569000</v>
      </c>
      <c r="O23" s="16">
        <v>2108000</v>
      </c>
      <c r="P23" s="16">
        <v>230000</v>
      </c>
      <c r="Q23" s="16">
        <v>737000</v>
      </c>
      <c r="R23" s="16">
        <v>967000</v>
      </c>
      <c r="S23" s="16">
        <v>43000</v>
      </c>
      <c r="T23" s="16">
        <v>171000</v>
      </c>
      <c r="U23" s="16">
        <v>214000</v>
      </c>
      <c r="V23" s="16">
        <v>130000</v>
      </c>
      <c r="W23" s="16">
        <v>270000</v>
      </c>
      <c r="X23" s="16">
        <v>400000</v>
      </c>
      <c r="Y23" s="16">
        <v>1581000</v>
      </c>
    </row>
    <row r="24" spans="1:25" ht="15" x14ac:dyDescent="0.2">
      <c r="A24" s="2"/>
      <c r="B24" s="36" t="s">
        <v>929</v>
      </c>
      <c r="C24" s="42"/>
      <c r="D24" s="36"/>
      <c r="E24" s="11" t="s">
        <v>61</v>
      </c>
      <c r="F24" s="16">
        <v>22000</v>
      </c>
      <c r="G24" s="16">
        <v>2000</v>
      </c>
      <c r="H24" s="16">
        <v>24000</v>
      </c>
      <c r="I24" s="16">
        <v>25000</v>
      </c>
      <c r="J24" s="16">
        <v>17000</v>
      </c>
      <c r="K24" s="16">
        <v>42000</v>
      </c>
      <c r="L24" s="16">
        <v>9000</v>
      </c>
      <c r="M24" s="16">
        <v>4000</v>
      </c>
      <c r="N24" s="16">
        <v>13000</v>
      </c>
      <c r="O24" s="16">
        <v>79000</v>
      </c>
      <c r="P24" s="16">
        <v>-2000</v>
      </c>
      <c r="Q24" s="16">
        <v>-113000</v>
      </c>
      <c r="R24" s="16">
        <v>-115000</v>
      </c>
      <c r="S24" s="16">
        <v>-2000</v>
      </c>
      <c r="T24" s="16">
        <v>-19000</v>
      </c>
      <c r="U24" s="16">
        <v>-21000</v>
      </c>
      <c r="V24" s="16">
        <v>-16000</v>
      </c>
      <c r="W24" s="16">
        <v>-57000</v>
      </c>
      <c r="X24" s="16">
        <v>-73000</v>
      </c>
      <c r="Y24" s="16">
        <v>-209000</v>
      </c>
    </row>
    <row r="25" spans="1:25" ht="15" x14ac:dyDescent="0.2">
      <c r="A25" s="2"/>
      <c r="B25" s="39" t="s">
        <v>938</v>
      </c>
      <c r="C25" s="36" t="s">
        <v>1288</v>
      </c>
      <c r="D25" s="36"/>
      <c r="E25" s="11" t="s">
        <v>62</v>
      </c>
      <c r="F25" s="16">
        <v>115000</v>
      </c>
      <c r="G25" s="16">
        <v>559000</v>
      </c>
      <c r="H25" s="16">
        <v>674000</v>
      </c>
      <c r="I25" s="16">
        <v>25000</v>
      </c>
      <c r="J25" s="16">
        <v>88000</v>
      </c>
      <c r="K25" s="16">
        <v>113000</v>
      </c>
      <c r="L25" s="16">
        <v>48000</v>
      </c>
      <c r="M25" s="16">
        <v>153000</v>
      </c>
      <c r="N25" s="16">
        <v>201000</v>
      </c>
      <c r="O25" s="16">
        <v>988000</v>
      </c>
      <c r="P25" s="16">
        <v>111000</v>
      </c>
      <c r="Q25" s="16">
        <v>529000</v>
      </c>
      <c r="R25" s="16">
        <v>640000</v>
      </c>
      <c r="S25" s="16">
        <v>17000</v>
      </c>
      <c r="T25" s="16">
        <v>83000</v>
      </c>
      <c r="U25" s="16">
        <v>100000</v>
      </c>
      <c r="V25" s="16">
        <v>42000</v>
      </c>
      <c r="W25" s="16">
        <v>132000</v>
      </c>
      <c r="X25" s="16">
        <v>174000</v>
      </c>
      <c r="Y25" s="16">
        <v>914000</v>
      </c>
    </row>
    <row r="26" spans="1:25" ht="15" x14ac:dyDescent="0.2">
      <c r="A26" s="2"/>
      <c r="B26" s="40"/>
      <c r="C26" s="36" t="s">
        <v>835</v>
      </c>
      <c r="D26" s="36"/>
      <c r="E26" s="11" t="s">
        <v>64</v>
      </c>
      <c r="F26" s="16"/>
      <c r="G26" s="16">
        <v>0</v>
      </c>
      <c r="H26" s="16">
        <v>0</v>
      </c>
      <c r="I26" s="16"/>
      <c r="J26" s="16">
        <v>0</v>
      </c>
      <c r="K26" s="16">
        <v>0</v>
      </c>
      <c r="L26" s="16"/>
      <c r="M26" s="16">
        <v>0</v>
      </c>
      <c r="N26" s="16">
        <v>0</v>
      </c>
      <c r="O26" s="16">
        <v>0</v>
      </c>
      <c r="P26" s="16"/>
      <c r="Q26" s="16">
        <v>0</v>
      </c>
      <c r="R26" s="16">
        <v>0</v>
      </c>
      <c r="S26" s="16"/>
      <c r="T26" s="16">
        <v>0</v>
      </c>
      <c r="U26" s="16">
        <v>0</v>
      </c>
      <c r="V26" s="16"/>
      <c r="W26" s="16">
        <v>0</v>
      </c>
      <c r="X26" s="16">
        <v>0</v>
      </c>
      <c r="Y26" s="16">
        <v>0</v>
      </c>
    </row>
    <row r="27" spans="1:25" ht="15" x14ac:dyDescent="0.2">
      <c r="A27" s="2"/>
      <c r="B27" s="36"/>
      <c r="C27" s="36" t="s">
        <v>1681</v>
      </c>
      <c r="D27" s="36"/>
      <c r="E27" s="11" t="s">
        <v>65</v>
      </c>
      <c r="F27" s="16">
        <v>115000</v>
      </c>
      <c r="G27" s="16">
        <v>559000</v>
      </c>
      <c r="H27" s="16">
        <v>674000</v>
      </c>
      <c r="I27" s="16">
        <v>25000</v>
      </c>
      <c r="J27" s="16">
        <v>88000</v>
      </c>
      <c r="K27" s="16">
        <v>113000</v>
      </c>
      <c r="L27" s="16">
        <v>48000</v>
      </c>
      <c r="M27" s="16">
        <v>153000</v>
      </c>
      <c r="N27" s="16">
        <v>201000</v>
      </c>
      <c r="O27" s="16">
        <v>988000</v>
      </c>
      <c r="P27" s="16">
        <v>111000</v>
      </c>
      <c r="Q27" s="16">
        <v>529000</v>
      </c>
      <c r="R27" s="16">
        <v>640000</v>
      </c>
      <c r="S27" s="16">
        <v>17000</v>
      </c>
      <c r="T27" s="16">
        <v>83000</v>
      </c>
      <c r="U27" s="16">
        <v>100000</v>
      </c>
      <c r="V27" s="16">
        <v>42000</v>
      </c>
      <c r="W27" s="16">
        <v>132000</v>
      </c>
      <c r="X27" s="16">
        <v>174000</v>
      </c>
      <c r="Y27" s="16">
        <v>914000</v>
      </c>
    </row>
    <row r="28" spans="1:25" ht="15" x14ac:dyDescent="0.2">
      <c r="A28" s="2"/>
      <c r="B28" s="36" t="s">
        <v>1958</v>
      </c>
      <c r="C28" s="42"/>
      <c r="D28" s="36"/>
      <c r="E28" s="11" t="s">
        <v>66</v>
      </c>
      <c r="F28" s="16">
        <v>129000</v>
      </c>
      <c r="G28" s="16">
        <v>400000</v>
      </c>
      <c r="H28" s="16">
        <v>529000</v>
      </c>
      <c r="I28" s="16">
        <v>30000</v>
      </c>
      <c r="J28" s="16">
        <v>127000</v>
      </c>
      <c r="K28" s="16">
        <v>157000</v>
      </c>
      <c r="L28" s="16">
        <v>123000</v>
      </c>
      <c r="M28" s="16">
        <v>232000</v>
      </c>
      <c r="N28" s="16">
        <v>355000</v>
      </c>
      <c r="O28" s="16">
        <v>1041000</v>
      </c>
      <c r="P28" s="16">
        <v>121000</v>
      </c>
      <c r="Q28" s="16">
        <v>321000</v>
      </c>
      <c r="R28" s="16">
        <v>442000</v>
      </c>
      <c r="S28" s="16">
        <v>28000</v>
      </c>
      <c r="T28" s="16">
        <v>107000</v>
      </c>
      <c r="U28" s="16">
        <v>135000</v>
      </c>
      <c r="V28" s="16">
        <v>104000</v>
      </c>
      <c r="W28" s="16">
        <v>195000</v>
      </c>
      <c r="X28" s="16">
        <v>299000</v>
      </c>
      <c r="Y28" s="16">
        <v>876000</v>
      </c>
    </row>
    <row r="29" spans="1:25" ht="15" x14ac:dyDescent="0.2">
      <c r="A29" s="2"/>
      <c r="B29" s="36" t="s">
        <v>1045</v>
      </c>
      <c r="C29" s="42"/>
      <c r="D29" s="36"/>
      <c r="E29" s="11" t="s">
        <v>67</v>
      </c>
      <c r="F29" s="16">
        <v>45000</v>
      </c>
      <c r="G29" s="16">
        <v>139000</v>
      </c>
      <c r="H29" s="16">
        <v>184000</v>
      </c>
      <c r="I29" s="16">
        <v>10000</v>
      </c>
      <c r="J29" s="16">
        <v>45000</v>
      </c>
      <c r="K29" s="16">
        <v>55000</v>
      </c>
      <c r="L29" s="16">
        <v>43000</v>
      </c>
      <c r="M29" s="16">
        <v>81000</v>
      </c>
      <c r="N29" s="16">
        <v>124000</v>
      </c>
      <c r="O29" s="16">
        <v>363000</v>
      </c>
      <c r="P29" s="16">
        <v>42000</v>
      </c>
      <c r="Q29" s="16">
        <v>110000</v>
      </c>
      <c r="R29" s="16">
        <v>152000</v>
      </c>
      <c r="S29" s="16">
        <v>9000</v>
      </c>
      <c r="T29" s="16">
        <v>38000</v>
      </c>
      <c r="U29" s="16">
        <v>47000</v>
      </c>
      <c r="V29" s="16">
        <v>36000</v>
      </c>
      <c r="W29" s="16">
        <v>67000</v>
      </c>
      <c r="X29" s="16">
        <v>103000</v>
      </c>
      <c r="Y29" s="16">
        <v>302000</v>
      </c>
    </row>
    <row r="30" spans="1:25" ht="15" x14ac:dyDescent="0.2">
      <c r="A30" s="2"/>
      <c r="B30" s="36" t="s">
        <v>1956</v>
      </c>
      <c r="C30" s="42"/>
      <c r="D30" s="36"/>
      <c r="E30" s="11" t="s">
        <v>68</v>
      </c>
      <c r="F30" s="16">
        <v>84000</v>
      </c>
      <c r="G30" s="16">
        <v>261000</v>
      </c>
      <c r="H30" s="16">
        <v>345000</v>
      </c>
      <c r="I30" s="16">
        <v>20000</v>
      </c>
      <c r="J30" s="16">
        <v>82000</v>
      </c>
      <c r="K30" s="16">
        <v>102000</v>
      </c>
      <c r="L30" s="16">
        <v>80000</v>
      </c>
      <c r="M30" s="16">
        <v>151000</v>
      </c>
      <c r="N30" s="16">
        <v>231000</v>
      </c>
      <c r="O30" s="16">
        <v>678000</v>
      </c>
      <c r="P30" s="16">
        <v>79000</v>
      </c>
      <c r="Q30" s="16">
        <v>211000</v>
      </c>
      <c r="R30" s="16">
        <v>290000</v>
      </c>
      <c r="S30" s="16">
        <v>19000</v>
      </c>
      <c r="T30" s="16">
        <v>69000</v>
      </c>
      <c r="U30" s="16">
        <v>88000</v>
      </c>
      <c r="V30" s="16">
        <v>68000</v>
      </c>
      <c r="W30" s="16">
        <v>128000</v>
      </c>
      <c r="X30" s="16">
        <v>196000</v>
      </c>
      <c r="Y30" s="16">
        <v>574000</v>
      </c>
    </row>
    <row r="31" spans="1:25" ht="15" x14ac:dyDescent="0.2">
      <c r="A31" s="2"/>
      <c r="B31" s="36" t="s">
        <v>1162</v>
      </c>
      <c r="C31" s="42"/>
      <c r="D31" s="36"/>
      <c r="E31" s="11" t="s">
        <v>69</v>
      </c>
      <c r="F31" s="16"/>
      <c r="G31" s="16">
        <v>0</v>
      </c>
      <c r="H31" s="16">
        <v>0</v>
      </c>
      <c r="I31" s="16"/>
      <c r="J31" s="16">
        <v>0</v>
      </c>
      <c r="K31" s="16">
        <v>0</v>
      </c>
      <c r="L31" s="16"/>
      <c r="M31" s="16">
        <v>0</v>
      </c>
      <c r="N31" s="16">
        <v>0</v>
      </c>
      <c r="O31" s="16">
        <v>0</v>
      </c>
      <c r="P31" s="16"/>
      <c r="Q31" s="16">
        <v>0</v>
      </c>
      <c r="R31" s="16">
        <v>0</v>
      </c>
      <c r="S31" s="16"/>
      <c r="T31" s="16">
        <v>0</v>
      </c>
      <c r="U31" s="16">
        <v>0</v>
      </c>
      <c r="V31" s="16"/>
      <c r="W31" s="16">
        <v>0</v>
      </c>
      <c r="X31" s="16">
        <v>0</v>
      </c>
      <c r="Y31" s="16">
        <v>0</v>
      </c>
    </row>
    <row r="32" spans="1:25" ht="15" x14ac:dyDescent="0.2">
      <c r="A32" s="2"/>
      <c r="B32" s="36" t="s">
        <v>1969</v>
      </c>
      <c r="C32" s="42"/>
      <c r="D32" s="36"/>
      <c r="E32" s="11" t="s">
        <v>70</v>
      </c>
      <c r="F32" s="16">
        <v>84000</v>
      </c>
      <c r="G32" s="16">
        <v>261000</v>
      </c>
      <c r="H32" s="16">
        <v>345000</v>
      </c>
      <c r="I32" s="16">
        <v>20000</v>
      </c>
      <c r="J32" s="16">
        <v>82000</v>
      </c>
      <c r="K32" s="16">
        <v>102000</v>
      </c>
      <c r="L32" s="16">
        <v>80000</v>
      </c>
      <c r="M32" s="16">
        <v>151000</v>
      </c>
      <c r="N32" s="16">
        <v>231000</v>
      </c>
      <c r="O32" s="16">
        <v>678000</v>
      </c>
      <c r="P32" s="16">
        <v>79000</v>
      </c>
      <c r="Q32" s="16">
        <v>211000</v>
      </c>
      <c r="R32" s="16">
        <v>290000</v>
      </c>
      <c r="S32" s="16">
        <v>19000</v>
      </c>
      <c r="T32" s="16">
        <v>69000</v>
      </c>
      <c r="U32" s="16">
        <v>88000</v>
      </c>
      <c r="V32" s="16">
        <v>68000</v>
      </c>
      <c r="W32" s="16">
        <v>128000</v>
      </c>
      <c r="X32" s="16">
        <v>196000</v>
      </c>
      <c r="Y32" s="16">
        <v>574000</v>
      </c>
    </row>
    <row r="33" spans="1:25" ht="15" x14ac:dyDescent="0.2">
      <c r="A33" s="2"/>
      <c r="B33" s="36" t="s">
        <v>1966</v>
      </c>
      <c r="C33" s="42"/>
      <c r="D33" s="36"/>
      <c r="E33" s="11" t="s">
        <v>74</v>
      </c>
      <c r="F33" s="16"/>
      <c r="G33" s="16">
        <v>-6000</v>
      </c>
      <c r="H33" s="16">
        <v>-6000</v>
      </c>
      <c r="I33" s="16">
        <v>-1000</v>
      </c>
      <c r="J33" s="16">
        <v>-2000</v>
      </c>
      <c r="K33" s="16">
        <v>-3000</v>
      </c>
      <c r="L33" s="16"/>
      <c r="M33" s="16">
        <v>-1000</v>
      </c>
      <c r="N33" s="16">
        <v>-1000</v>
      </c>
      <c r="O33" s="16">
        <v>-10000</v>
      </c>
      <c r="P33" s="16">
        <v>-1000</v>
      </c>
      <c r="Q33" s="16">
        <v>-4000</v>
      </c>
      <c r="R33" s="16">
        <v>-5000</v>
      </c>
      <c r="S33" s="16"/>
      <c r="T33" s="16">
        <v>-3000</v>
      </c>
      <c r="U33" s="16">
        <v>-3000</v>
      </c>
      <c r="V33" s="16"/>
      <c r="W33" s="16">
        <v>0</v>
      </c>
      <c r="X33" s="16">
        <v>0</v>
      </c>
      <c r="Y33" s="16">
        <v>-8000</v>
      </c>
    </row>
    <row r="34" spans="1:25" ht="15" x14ac:dyDescent="0.2">
      <c r="A34" s="2"/>
      <c r="B34" s="36" t="s">
        <v>1967</v>
      </c>
      <c r="C34" s="42"/>
      <c r="D34" s="36"/>
      <c r="E34" s="11" t="s">
        <v>89</v>
      </c>
      <c r="F34" s="16">
        <v>84000</v>
      </c>
      <c r="G34" s="16">
        <v>255000</v>
      </c>
      <c r="H34" s="16">
        <v>339000</v>
      </c>
      <c r="I34" s="16">
        <v>19000</v>
      </c>
      <c r="J34" s="16">
        <v>80000</v>
      </c>
      <c r="K34" s="16">
        <v>99000</v>
      </c>
      <c r="L34" s="16">
        <v>80000</v>
      </c>
      <c r="M34" s="16">
        <v>150000</v>
      </c>
      <c r="N34" s="16">
        <v>230000</v>
      </c>
      <c r="O34" s="16">
        <v>668000</v>
      </c>
      <c r="P34" s="16">
        <v>78000</v>
      </c>
      <c r="Q34" s="16">
        <v>207000</v>
      </c>
      <c r="R34" s="16">
        <v>285000</v>
      </c>
      <c r="S34" s="16">
        <v>19000</v>
      </c>
      <c r="T34" s="16">
        <v>66000</v>
      </c>
      <c r="U34" s="16">
        <v>85000</v>
      </c>
      <c r="V34" s="16">
        <v>68000</v>
      </c>
      <c r="W34" s="16">
        <v>128000</v>
      </c>
      <c r="X34" s="16">
        <v>196000</v>
      </c>
      <c r="Y34" s="16">
        <v>566000</v>
      </c>
    </row>
    <row r="35" spans="1:25" ht="15" x14ac:dyDescent="0.2">
      <c r="A35" s="2"/>
      <c r="B35" s="36" t="s">
        <v>1239</v>
      </c>
      <c r="C35" s="42"/>
      <c r="D35" s="36"/>
      <c r="E35" s="11" t="s">
        <v>90</v>
      </c>
      <c r="F35" s="16">
        <v>7043000</v>
      </c>
      <c r="G35" s="16">
        <v>14459000</v>
      </c>
      <c r="H35" s="16">
        <v>21502000</v>
      </c>
      <c r="I35" s="16">
        <v>1900000</v>
      </c>
      <c r="J35" s="16">
        <v>5391000</v>
      </c>
      <c r="K35" s="16">
        <v>7291000</v>
      </c>
      <c r="L35" s="16">
        <v>6093000</v>
      </c>
      <c r="M35" s="16">
        <v>17288000</v>
      </c>
      <c r="N35" s="16">
        <v>23381000</v>
      </c>
      <c r="O35" s="16">
        <v>52174000</v>
      </c>
      <c r="P35" s="16">
        <v>6580000</v>
      </c>
      <c r="Q35" s="16">
        <v>12745000</v>
      </c>
      <c r="R35" s="16">
        <v>19325000</v>
      </c>
      <c r="S35" s="16">
        <v>958000</v>
      </c>
      <c r="T35" s="16">
        <v>4665000</v>
      </c>
      <c r="U35" s="16">
        <v>5623000</v>
      </c>
      <c r="V35" s="16">
        <v>3923000</v>
      </c>
      <c r="W35" s="16">
        <v>13055000</v>
      </c>
      <c r="X35" s="16">
        <v>16978000</v>
      </c>
      <c r="Y35" s="16">
        <v>41926000</v>
      </c>
    </row>
    <row r="36" spans="1:25" ht="15" x14ac:dyDescent="0.2">
      <c r="A36" s="2"/>
      <c r="B36" s="7"/>
      <c r="C36" s="36" t="s">
        <v>1357</v>
      </c>
      <c r="D36" s="36"/>
      <c r="E36" s="11" t="s">
        <v>91</v>
      </c>
      <c r="F36" s="16"/>
      <c r="G36" s="16">
        <v>0</v>
      </c>
      <c r="H36" s="16">
        <v>0</v>
      </c>
      <c r="I36" s="16"/>
      <c r="J36" s="16">
        <v>0</v>
      </c>
      <c r="K36" s="16">
        <v>0</v>
      </c>
      <c r="L36" s="16"/>
      <c r="M36" s="16">
        <v>0</v>
      </c>
      <c r="N36" s="16">
        <v>0</v>
      </c>
      <c r="O36" s="16">
        <v>0</v>
      </c>
      <c r="P36" s="16"/>
      <c r="Q36" s="16">
        <v>0</v>
      </c>
      <c r="R36" s="16">
        <v>0</v>
      </c>
      <c r="S36" s="16"/>
      <c r="T36" s="16">
        <v>0</v>
      </c>
      <c r="U36" s="16">
        <v>0</v>
      </c>
      <c r="V36" s="16"/>
      <c r="W36" s="16">
        <v>0</v>
      </c>
      <c r="X36" s="16">
        <v>0</v>
      </c>
      <c r="Y36" s="16">
        <v>0</v>
      </c>
    </row>
    <row r="37" spans="1:25" ht="15" x14ac:dyDescent="0.2">
      <c r="A37" s="2"/>
      <c r="B37" s="7"/>
      <c r="C37" s="36" t="s">
        <v>1367</v>
      </c>
      <c r="D37" s="36"/>
      <c r="E37" s="11" t="s">
        <v>92</v>
      </c>
      <c r="F37" s="16">
        <v>7043000</v>
      </c>
      <c r="G37" s="16">
        <v>14459000</v>
      </c>
      <c r="H37" s="16">
        <v>21502000</v>
      </c>
      <c r="I37" s="16">
        <v>1900000</v>
      </c>
      <c r="J37" s="16">
        <v>5391000</v>
      </c>
      <c r="K37" s="16">
        <v>7291000</v>
      </c>
      <c r="L37" s="16">
        <v>6093000</v>
      </c>
      <c r="M37" s="16">
        <v>17288000</v>
      </c>
      <c r="N37" s="16">
        <v>23381000</v>
      </c>
      <c r="O37" s="16">
        <v>52174000</v>
      </c>
      <c r="P37" s="16">
        <v>6580000</v>
      </c>
      <c r="Q37" s="16">
        <v>12745000</v>
      </c>
      <c r="R37" s="16">
        <v>19325000</v>
      </c>
      <c r="S37" s="16">
        <v>958000</v>
      </c>
      <c r="T37" s="16">
        <v>4665000</v>
      </c>
      <c r="U37" s="16">
        <v>5623000</v>
      </c>
      <c r="V37" s="16">
        <v>3923000</v>
      </c>
      <c r="W37" s="16">
        <v>13055000</v>
      </c>
      <c r="X37" s="16">
        <v>16978000</v>
      </c>
      <c r="Y37" s="16">
        <v>41926000</v>
      </c>
    </row>
    <row r="38" spans="1:25" ht="15" x14ac:dyDescent="0.2">
      <c r="A38" s="2"/>
      <c r="B38" s="36" t="s">
        <v>1249</v>
      </c>
      <c r="C38" s="42"/>
      <c r="D38" s="36"/>
      <c r="E38" s="11" t="s">
        <v>93</v>
      </c>
      <c r="F38" s="16">
        <v>7240000</v>
      </c>
      <c r="G38" s="16">
        <v>13228000</v>
      </c>
      <c r="H38" s="16">
        <v>20468000</v>
      </c>
      <c r="I38" s="16">
        <v>2121000</v>
      </c>
      <c r="J38" s="16">
        <v>6094000</v>
      </c>
      <c r="K38" s="16">
        <v>8215000</v>
      </c>
      <c r="L38" s="16">
        <v>7283000</v>
      </c>
      <c r="M38" s="16">
        <v>20106000</v>
      </c>
      <c r="N38" s="16">
        <v>27389000</v>
      </c>
      <c r="O38" s="16">
        <v>56072000</v>
      </c>
      <c r="P38" s="16">
        <v>7163000</v>
      </c>
      <c r="Q38" s="16">
        <v>13881000</v>
      </c>
      <c r="R38" s="16">
        <v>21044000</v>
      </c>
      <c r="S38" s="16">
        <v>1251000</v>
      </c>
      <c r="T38" s="16">
        <v>4850000</v>
      </c>
      <c r="U38" s="16">
        <v>6101000</v>
      </c>
      <c r="V38" s="16">
        <v>4850000</v>
      </c>
      <c r="W38" s="16">
        <v>13721000</v>
      </c>
      <c r="X38" s="16">
        <v>18571000</v>
      </c>
      <c r="Y38" s="16">
        <v>45716000</v>
      </c>
    </row>
    <row r="39" spans="1:25" ht="15" x14ac:dyDescent="0.2">
      <c r="A39" s="2"/>
      <c r="B39" s="36" t="s">
        <v>1262</v>
      </c>
      <c r="C39" s="42"/>
      <c r="D39" s="36"/>
      <c r="E39" s="11" t="s">
        <v>94</v>
      </c>
      <c r="F39" s="16">
        <v>79000</v>
      </c>
      <c r="G39" s="16">
        <v>155000</v>
      </c>
      <c r="H39" s="16">
        <v>234000</v>
      </c>
      <c r="I39" s="16">
        <v>10000</v>
      </c>
      <c r="J39" s="16">
        <v>25000</v>
      </c>
      <c r="K39" s="16">
        <v>35000</v>
      </c>
      <c r="L39" s="16">
        <v>11000</v>
      </c>
      <c r="M39" s="16">
        <v>23000</v>
      </c>
      <c r="N39" s="16">
        <v>34000</v>
      </c>
      <c r="O39" s="16">
        <v>303000</v>
      </c>
      <c r="P39" s="16">
        <v>74000</v>
      </c>
      <c r="Q39" s="16">
        <v>126000</v>
      </c>
      <c r="R39" s="16">
        <v>200000</v>
      </c>
      <c r="S39" s="16"/>
      <c r="T39" s="16">
        <v>69000</v>
      </c>
      <c r="U39" s="16">
        <v>69000</v>
      </c>
      <c r="V39" s="16">
        <v>11000</v>
      </c>
      <c r="W39" s="16">
        <v>58000</v>
      </c>
      <c r="X39" s="16">
        <v>69000</v>
      </c>
      <c r="Y39" s="16">
        <v>338000</v>
      </c>
    </row>
    <row r="40" spans="1:25" ht="15" x14ac:dyDescent="0.2">
      <c r="A40" s="2"/>
      <c r="B40" s="36" t="s">
        <v>1261</v>
      </c>
      <c r="C40" s="42"/>
      <c r="D40" s="36"/>
      <c r="E40" s="11" t="s">
        <v>95</v>
      </c>
      <c r="F40" s="16"/>
      <c r="G40" s="16">
        <v>8000</v>
      </c>
      <c r="H40" s="16">
        <v>8000</v>
      </c>
      <c r="I40" s="16"/>
      <c r="J40" s="16">
        <v>0</v>
      </c>
      <c r="K40" s="16">
        <v>0</v>
      </c>
      <c r="L40" s="16"/>
      <c r="M40" s="16">
        <v>0</v>
      </c>
      <c r="N40" s="16">
        <v>0</v>
      </c>
      <c r="O40" s="16">
        <v>8000</v>
      </c>
      <c r="P40" s="16">
        <v>3000</v>
      </c>
      <c r="Q40" s="16">
        <v>3000</v>
      </c>
      <c r="R40" s="16">
        <v>6000</v>
      </c>
      <c r="S40" s="16"/>
      <c r="T40" s="16">
        <v>1000</v>
      </c>
      <c r="U40" s="16">
        <v>1000</v>
      </c>
      <c r="V40" s="16">
        <v>0</v>
      </c>
      <c r="W40" s="16">
        <v>1000</v>
      </c>
      <c r="X40" s="16">
        <v>1000</v>
      </c>
      <c r="Y40" s="16">
        <v>8000</v>
      </c>
    </row>
    <row r="41" spans="1:25" ht="15" x14ac:dyDescent="0.2">
      <c r="A41" s="2"/>
      <c r="B41" s="36" t="s">
        <v>1235</v>
      </c>
      <c r="C41" s="42"/>
      <c r="D41" s="36"/>
      <c r="E41" s="11" t="s">
        <v>96</v>
      </c>
      <c r="F41" s="16">
        <v>4191000</v>
      </c>
      <c r="G41" s="16">
        <v>23034000</v>
      </c>
      <c r="H41" s="16">
        <v>27225000</v>
      </c>
      <c r="I41" s="16">
        <v>1128000</v>
      </c>
      <c r="J41" s="16">
        <v>5852000</v>
      </c>
      <c r="K41" s="16">
        <v>6980000</v>
      </c>
      <c r="L41" s="16">
        <v>2177000</v>
      </c>
      <c r="M41" s="16">
        <v>15913000</v>
      </c>
      <c r="N41" s="16">
        <v>18090000</v>
      </c>
      <c r="O41" s="16">
        <v>52295000</v>
      </c>
      <c r="P41" s="16">
        <v>3827000</v>
      </c>
      <c r="Q41" s="16">
        <v>20982000</v>
      </c>
      <c r="R41" s="16">
        <v>24809000</v>
      </c>
      <c r="S41" s="16">
        <v>986000</v>
      </c>
      <c r="T41" s="16">
        <v>4963000</v>
      </c>
      <c r="U41" s="16">
        <v>5949000</v>
      </c>
      <c r="V41" s="16">
        <v>1927000</v>
      </c>
      <c r="W41" s="16">
        <v>11592000</v>
      </c>
      <c r="X41" s="16">
        <v>13519000</v>
      </c>
      <c r="Y41" s="16">
        <v>44277000</v>
      </c>
    </row>
    <row r="42" spans="1:25" ht="15" x14ac:dyDescent="0.2">
      <c r="A42" s="2"/>
      <c r="B42" s="7"/>
      <c r="C42" s="36" t="s">
        <v>1368</v>
      </c>
      <c r="D42" s="36"/>
      <c r="E42" s="11" t="s">
        <v>97</v>
      </c>
      <c r="F42" s="16">
        <v>4067000</v>
      </c>
      <c r="G42" s="16">
        <v>22920000</v>
      </c>
      <c r="H42" s="16">
        <v>26987000</v>
      </c>
      <c r="I42" s="16">
        <v>1083000</v>
      </c>
      <c r="J42" s="16">
        <v>5781000</v>
      </c>
      <c r="K42" s="16">
        <v>6864000</v>
      </c>
      <c r="L42" s="16">
        <v>2031000</v>
      </c>
      <c r="M42" s="16">
        <v>15308000</v>
      </c>
      <c r="N42" s="16">
        <v>17339000</v>
      </c>
      <c r="O42" s="16">
        <v>51190000</v>
      </c>
      <c r="P42" s="16">
        <v>3706000</v>
      </c>
      <c r="Q42" s="16">
        <v>20668000</v>
      </c>
      <c r="R42" s="16">
        <v>24374000</v>
      </c>
      <c r="S42" s="16">
        <v>961000</v>
      </c>
      <c r="T42" s="16">
        <v>4852000</v>
      </c>
      <c r="U42" s="16">
        <v>5813000</v>
      </c>
      <c r="V42" s="16">
        <v>1817000</v>
      </c>
      <c r="W42" s="16">
        <v>11013000</v>
      </c>
      <c r="X42" s="16">
        <v>12830000</v>
      </c>
      <c r="Y42" s="16">
        <v>43017000</v>
      </c>
    </row>
    <row r="43" spans="1:25" ht="15" x14ac:dyDescent="0.2">
      <c r="A43" s="2"/>
      <c r="B43" s="36" t="s">
        <v>1269</v>
      </c>
      <c r="C43" s="42"/>
      <c r="D43" s="36"/>
      <c r="E43" s="11" t="s">
        <v>99</v>
      </c>
      <c r="F43" s="16">
        <v>4076000</v>
      </c>
      <c r="G43" s="16">
        <v>23249000</v>
      </c>
      <c r="H43" s="16">
        <v>27325000</v>
      </c>
      <c r="I43" s="16">
        <v>1020000</v>
      </c>
      <c r="J43" s="16">
        <v>5814000</v>
      </c>
      <c r="K43" s="16">
        <v>6834000</v>
      </c>
      <c r="L43" s="16">
        <v>2197000</v>
      </c>
      <c r="M43" s="16">
        <v>15556000</v>
      </c>
      <c r="N43" s="16">
        <v>17753000</v>
      </c>
      <c r="O43" s="16">
        <v>51912000</v>
      </c>
      <c r="P43" s="16">
        <v>4000000</v>
      </c>
      <c r="Q43" s="16">
        <v>21949000</v>
      </c>
      <c r="R43" s="16">
        <v>25949000</v>
      </c>
      <c r="S43" s="16">
        <v>1185000</v>
      </c>
      <c r="T43" s="16">
        <v>5843000</v>
      </c>
      <c r="U43" s="16">
        <v>7028000</v>
      </c>
      <c r="V43" s="16">
        <v>2446000</v>
      </c>
      <c r="W43" s="16">
        <v>13107000</v>
      </c>
      <c r="X43" s="16">
        <v>15553000</v>
      </c>
      <c r="Y43" s="16">
        <v>48530000</v>
      </c>
    </row>
    <row r="44" spans="1:25" ht="15" x14ac:dyDescent="0.2">
      <c r="A44" s="2"/>
      <c r="B44" s="36" t="s">
        <v>1237</v>
      </c>
      <c r="C44" s="42"/>
      <c r="D44" s="36"/>
      <c r="E44" s="11" t="s">
        <v>100</v>
      </c>
      <c r="F44" s="16">
        <v>8041000</v>
      </c>
      <c r="G44" s="16">
        <v>12343000</v>
      </c>
      <c r="H44" s="16">
        <v>20384000</v>
      </c>
      <c r="I44" s="16">
        <v>2860000</v>
      </c>
      <c r="J44" s="16">
        <v>5634000</v>
      </c>
      <c r="K44" s="16">
        <v>8494000</v>
      </c>
      <c r="L44" s="16">
        <v>8809000</v>
      </c>
      <c r="M44" s="16">
        <v>14551000</v>
      </c>
      <c r="N44" s="16">
        <v>23360000</v>
      </c>
      <c r="O44" s="16">
        <v>52238000</v>
      </c>
      <c r="P44" s="16">
        <v>7441000</v>
      </c>
      <c r="Q44" s="16">
        <v>11029000</v>
      </c>
      <c r="R44" s="16">
        <v>18470000</v>
      </c>
      <c r="S44" s="16">
        <v>1478000</v>
      </c>
      <c r="T44" s="16">
        <v>4790000</v>
      </c>
      <c r="U44" s="16">
        <v>6268000</v>
      </c>
      <c r="V44" s="16">
        <v>6290000</v>
      </c>
      <c r="W44" s="16">
        <v>11768000</v>
      </c>
      <c r="X44" s="16">
        <v>18058000</v>
      </c>
      <c r="Y44" s="16">
        <v>42796000</v>
      </c>
    </row>
    <row r="45" spans="1:25" ht="15" x14ac:dyDescent="0.2">
      <c r="A45" s="2"/>
      <c r="B45" s="36" t="s">
        <v>1266</v>
      </c>
      <c r="C45" s="42"/>
      <c r="D45" s="36"/>
      <c r="E45" s="11" t="s">
        <v>102</v>
      </c>
      <c r="F45" s="16">
        <v>8066000</v>
      </c>
      <c r="G45" s="16">
        <v>11508000</v>
      </c>
      <c r="H45" s="16">
        <v>19574000</v>
      </c>
      <c r="I45" s="16">
        <v>2993000</v>
      </c>
      <c r="J45" s="16">
        <v>6060000</v>
      </c>
      <c r="K45" s="16">
        <v>9053000</v>
      </c>
      <c r="L45" s="16">
        <v>10491000</v>
      </c>
      <c r="M45" s="16">
        <v>16060000</v>
      </c>
      <c r="N45" s="16">
        <v>26551000</v>
      </c>
      <c r="O45" s="16">
        <v>55178000</v>
      </c>
      <c r="P45" s="16">
        <v>7904000</v>
      </c>
      <c r="Q45" s="16">
        <v>11218000</v>
      </c>
      <c r="R45" s="16">
        <v>19122000</v>
      </c>
      <c r="S45" s="16">
        <v>1849000</v>
      </c>
      <c r="T45" s="16">
        <v>4951000</v>
      </c>
      <c r="U45" s="16">
        <v>6800000</v>
      </c>
      <c r="V45" s="16">
        <v>7138000</v>
      </c>
      <c r="W45" s="16">
        <v>12489000</v>
      </c>
      <c r="X45" s="16">
        <v>19627000</v>
      </c>
      <c r="Y45" s="16">
        <v>45549000</v>
      </c>
    </row>
    <row r="46" spans="1:25" ht="15" x14ac:dyDescent="0.2">
      <c r="A46" s="2"/>
      <c r="B46" s="36" t="s">
        <v>1241</v>
      </c>
      <c r="C46" s="42"/>
      <c r="D46" s="36"/>
      <c r="E46" s="11" t="s">
        <v>103</v>
      </c>
      <c r="F46" s="16">
        <v>2721000</v>
      </c>
      <c r="G46" s="16">
        <v>17635000</v>
      </c>
      <c r="H46" s="16">
        <v>20356000</v>
      </c>
      <c r="I46" s="16">
        <v>271000</v>
      </c>
      <c r="J46" s="16">
        <v>3846000</v>
      </c>
      <c r="K46" s="16">
        <v>4117000</v>
      </c>
      <c r="L46" s="16">
        <v>1338000</v>
      </c>
      <c r="M46" s="16">
        <v>14718000</v>
      </c>
      <c r="N46" s="16">
        <v>16056000</v>
      </c>
      <c r="O46" s="16">
        <v>40529000</v>
      </c>
      <c r="P46" s="16">
        <v>2090000</v>
      </c>
      <c r="Q46" s="16">
        <v>17123000</v>
      </c>
      <c r="R46" s="16">
        <v>19213000</v>
      </c>
      <c r="S46" s="16">
        <v>193000</v>
      </c>
      <c r="T46" s="16">
        <v>3361000</v>
      </c>
      <c r="U46" s="16">
        <v>3554000</v>
      </c>
      <c r="V46" s="16">
        <v>1439000</v>
      </c>
      <c r="W46" s="16">
        <v>16028000</v>
      </c>
      <c r="X46" s="16">
        <v>17467000</v>
      </c>
      <c r="Y46" s="16">
        <v>40234000</v>
      </c>
    </row>
    <row r="47" spans="1:25" ht="15" x14ac:dyDescent="0.2">
      <c r="A47" s="2"/>
      <c r="B47" s="39" t="s">
        <v>1866</v>
      </c>
      <c r="C47" s="36" t="s">
        <v>1496</v>
      </c>
      <c r="D47" s="36"/>
      <c r="E47" s="11" t="s">
        <v>104</v>
      </c>
      <c r="F47" s="16">
        <v>189000</v>
      </c>
      <c r="G47" s="16">
        <v>412000</v>
      </c>
      <c r="H47" s="16">
        <v>601000</v>
      </c>
      <c r="I47" s="16">
        <v>52000</v>
      </c>
      <c r="J47" s="16">
        <v>125000</v>
      </c>
      <c r="K47" s="16">
        <v>177000</v>
      </c>
      <c r="L47" s="16">
        <v>124000</v>
      </c>
      <c r="M47" s="16">
        <v>208000</v>
      </c>
      <c r="N47" s="16">
        <v>332000</v>
      </c>
      <c r="O47" s="16">
        <v>1110000</v>
      </c>
      <c r="P47" s="16">
        <v>189000</v>
      </c>
      <c r="Q47" s="16">
        <v>394000</v>
      </c>
      <c r="R47" s="16">
        <v>583000</v>
      </c>
      <c r="S47" s="16">
        <v>30000</v>
      </c>
      <c r="T47" s="16">
        <v>115000</v>
      </c>
      <c r="U47" s="16">
        <v>145000</v>
      </c>
      <c r="V47" s="16">
        <v>99000</v>
      </c>
      <c r="W47" s="16">
        <v>185000</v>
      </c>
      <c r="X47" s="16">
        <v>284000</v>
      </c>
      <c r="Y47" s="16">
        <v>1012000</v>
      </c>
    </row>
    <row r="48" spans="1:25" ht="15" x14ac:dyDescent="0.2">
      <c r="A48" s="2"/>
      <c r="B48" s="40"/>
      <c r="C48" s="36" t="s">
        <v>1497</v>
      </c>
      <c r="D48" s="36"/>
      <c r="E48" s="11" t="s">
        <v>105</v>
      </c>
      <c r="F48" s="16">
        <v>31000</v>
      </c>
      <c r="G48" s="16">
        <v>195000</v>
      </c>
      <c r="H48" s="16">
        <v>226000</v>
      </c>
      <c r="I48" s="16">
        <v>7000</v>
      </c>
      <c r="J48" s="16">
        <v>45000</v>
      </c>
      <c r="K48" s="16">
        <v>52000</v>
      </c>
      <c r="L48" s="16">
        <v>7000</v>
      </c>
      <c r="M48" s="16">
        <v>52000</v>
      </c>
      <c r="N48" s="16">
        <v>59000</v>
      </c>
      <c r="O48" s="16">
        <v>337000</v>
      </c>
      <c r="P48" s="16">
        <v>4000</v>
      </c>
      <c r="Q48" s="16">
        <v>26000</v>
      </c>
      <c r="R48" s="16">
        <v>30000</v>
      </c>
      <c r="S48" s="16">
        <v>1000</v>
      </c>
      <c r="T48" s="16">
        <v>5000</v>
      </c>
      <c r="U48" s="16">
        <v>6000</v>
      </c>
      <c r="V48" s="16">
        <v>1000</v>
      </c>
      <c r="W48" s="16">
        <v>11000</v>
      </c>
      <c r="X48" s="16">
        <v>12000</v>
      </c>
      <c r="Y48" s="16">
        <v>48000</v>
      </c>
    </row>
    <row r="49" spans="1:25" ht="15" x14ac:dyDescent="0.2">
      <c r="A49" s="2"/>
      <c r="B49" s="36"/>
      <c r="C49" s="36" t="s">
        <v>759</v>
      </c>
      <c r="D49" s="36"/>
      <c r="E49" s="11" t="s">
        <v>106</v>
      </c>
      <c r="F49" s="16">
        <v>7000</v>
      </c>
      <c r="G49" s="16">
        <v>11000</v>
      </c>
      <c r="H49" s="16">
        <v>18000</v>
      </c>
      <c r="I49" s="16">
        <v>3000</v>
      </c>
      <c r="J49" s="16">
        <v>5000</v>
      </c>
      <c r="K49" s="16">
        <v>8000</v>
      </c>
      <c r="L49" s="16">
        <v>8000</v>
      </c>
      <c r="M49" s="16">
        <v>14000</v>
      </c>
      <c r="N49" s="16">
        <v>22000</v>
      </c>
      <c r="O49" s="16">
        <v>48000</v>
      </c>
      <c r="P49" s="16">
        <v>-2000</v>
      </c>
      <c r="Q49" s="16">
        <v>-2000</v>
      </c>
      <c r="R49" s="16">
        <v>-4000</v>
      </c>
      <c r="S49" s="16"/>
      <c r="T49" s="16">
        <v>-1000</v>
      </c>
      <c r="U49" s="16">
        <v>-1000</v>
      </c>
      <c r="V49" s="16">
        <v>-2000</v>
      </c>
      <c r="W49" s="16">
        <v>-3000</v>
      </c>
      <c r="X49" s="16">
        <v>-5000</v>
      </c>
      <c r="Y49" s="16">
        <v>-10000</v>
      </c>
    </row>
    <row r="50" spans="1:25" ht="15" x14ac:dyDescent="0.2">
      <c r="A50" s="2"/>
      <c r="B50" s="39" t="s">
        <v>1695</v>
      </c>
      <c r="C50" s="43"/>
      <c r="D50" s="39"/>
      <c r="E50" s="13" t="s">
        <v>107</v>
      </c>
      <c r="F50" s="17">
        <v>227000</v>
      </c>
      <c r="G50" s="17">
        <v>618000</v>
      </c>
      <c r="H50" s="17">
        <v>845000</v>
      </c>
      <c r="I50" s="17">
        <v>62000</v>
      </c>
      <c r="J50" s="17">
        <v>175000</v>
      </c>
      <c r="K50" s="17">
        <v>237000</v>
      </c>
      <c r="L50" s="17">
        <v>139000</v>
      </c>
      <c r="M50" s="17">
        <v>274000</v>
      </c>
      <c r="N50" s="17">
        <v>413000</v>
      </c>
      <c r="O50" s="17">
        <v>1495000</v>
      </c>
      <c r="P50" s="17">
        <v>191000</v>
      </c>
      <c r="Q50" s="17">
        <v>418000</v>
      </c>
      <c r="R50" s="17">
        <v>609000</v>
      </c>
      <c r="S50" s="17">
        <v>31000</v>
      </c>
      <c r="T50" s="17">
        <v>119000</v>
      </c>
      <c r="U50" s="17">
        <v>150000</v>
      </c>
      <c r="V50" s="17">
        <v>98000</v>
      </c>
      <c r="W50" s="17">
        <v>193000</v>
      </c>
      <c r="X50" s="17">
        <v>291000</v>
      </c>
      <c r="Y50" s="17">
        <v>1050000</v>
      </c>
    </row>
  </sheetData>
  <mergeCells count="64">
    <mergeCell ref="B50:D50"/>
    <mergeCell ref="B43:D43"/>
    <mergeCell ref="B44:D44"/>
    <mergeCell ref="B45:D45"/>
    <mergeCell ref="B46:D46"/>
    <mergeCell ref="B47:B49"/>
    <mergeCell ref="C47:D47"/>
    <mergeCell ref="C48:D48"/>
    <mergeCell ref="C49:D49"/>
    <mergeCell ref="B38:D38"/>
    <mergeCell ref="B39:D39"/>
    <mergeCell ref="B40:D40"/>
    <mergeCell ref="B41:D41"/>
    <mergeCell ref="C42:D42"/>
    <mergeCell ref="B33:D33"/>
    <mergeCell ref="B34:D34"/>
    <mergeCell ref="B35:D35"/>
    <mergeCell ref="C36:D36"/>
    <mergeCell ref="C37:D37"/>
    <mergeCell ref="B28:D28"/>
    <mergeCell ref="B29:D29"/>
    <mergeCell ref="B30:D30"/>
    <mergeCell ref="B31:D31"/>
    <mergeCell ref="B32:D32"/>
    <mergeCell ref="B23:D23"/>
    <mergeCell ref="B24:D24"/>
    <mergeCell ref="B25:B27"/>
    <mergeCell ref="C25:D25"/>
    <mergeCell ref="C26:D26"/>
    <mergeCell ref="C27:D27"/>
    <mergeCell ref="B16:B18"/>
    <mergeCell ref="C16:D16"/>
    <mergeCell ref="C17:D17"/>
    <mergeCell ref="C18:D18"/>
    <mergeCell ref="B19:B22"/>
    <mergeCell ref="C19:D19"/>
    <mergeCell ref="C20:D20"/>
    <mergeCell ref="C21:D21"/>
    <mergeCell ref="S11:U11"/>
    <mergeCell ref="V11:X11"/>
    <mergeCell ref="Y11:Y12"/>
    <mergeCell ref="B14:D14"/>
    <mergeCell ref="B15:D15"/>
    <mergeCell ref="F11:H11"/>
    <mergeCell ref="I11:K11"/>
    <mergeCell ref="L11:N11"/>
    <mergeCell ref="O11:O12"/>
    <mergeCell ref="P11:R11"/>
    <mergeCell ref="A2:XFD2"/>
    <mergeCell ref="A1:XFD1"/>
    <mergeCell ref="A5:B5"/>
    <mergeCell ref="A6:B6"/>
    <mergeCell ref="F10:O10"/>
    <mergeCell ref="P10:Y10"/>
    <mergeCell ref="A9:XFD9"/>
    <mergeCell ref="A8:XFD8"/>
    <mergeCell ref="B7:Y7"/>
    <mergeCell ref="D6:Y6"/>
    <mergeCell ref="D5:Y5"/>
    <mergeCell ref="A3:B3"/>
    <mergeCell ref="D3:E3"/>
    <mergeCell ref="A4:B4"/>
    <mergeCell ref="D4:Y4"/>
    <mergeCell ref="F3:Y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A7</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1"/>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61.140625" customWidth="1"/>
    <col min="4" max="4" width="8" customWidth="1"/>
    <col min="5" max="14" width="21.5703125" customWidth="1"/>
    <col min="15" max="16384" width="11.42578125" hidden="1"/>
  </cols>
  <sheetData>
    <row r="1" spans="1:14" s="28" customFormat="1" ht="15" x14ac:dyDescent="0.2">
      <c r="A1" s="28" t="s">
        <v>848</v>
      </c>
    </row>
    <row r="2" spans="1:14" s="28" customFormat="1" ht="15" x14ac:dyDescent="0.2">
      <c r="A2" s="28" t="s">
        <v>1011</v>
      </c>
    </row>
    <row r="3" spans="1:14" ht="15" x14ac:dyDescent="0.2">
      <c r="A3" s="29" t="s">
        <v>847</v>
      </c>
      <c r="B3" s="30"/>
      <c r="C3" s="5" t="s">
        <v>101</v>
      </c>
      <c r="D3" s="31" t="s">
        <v>904</v>
      </c>
      <c r="E3" s="31"/>
      <c r="F3" s="33"/>
      <c r="G3" s="34"/>
      <c r="H3" s="34"/>
      <c r="I3" s="34"/>
      <c r="J3" s="34"/>
      <c r="K3" s="34"/>
      <c r="L3" s="34"/>
      <c r="M3" s="34"/>
      <c r="N3" s="34"/>
    </row>
    <row r="4" spans="1:14" ht="15" x14ac:dyDescent="0.2">
      <c r="A4" s="32" t="s">
        <v>2068</v>
      </c>
      <c r="B4" s="32"/>
      <c r="C4" s="8">
        <v>44926</v>
      </c>
      <c r="D4" s="33"/>
      <c r="E4" s="34"/>
      <c r="F4" s="34"/>
      <c r="G4" s="34"/>
      <c r="H4" s="34"/>
      <c r="I4" s="34"/>
      <c r="J4" s="34"/>
      <c r="K4" s="34"/>
      <c r="L4" s="34"/>
      <c r="M4" s="34"/>
      <c r="N4" s="34"/>
    </row>
    <row r="5" spans="1:14" ht="15" x14ac:dyDescent="0.2">
      <c r="A5" s="32" t="s">
        <v>1640</v>
      </c>
      <c r="B5" s="32"/>
      <c r="C5" s="9" t="s">
        <v>569</v>
      </c>
      <c r="D5" s="33"/>
      <c r="E5" s="34"/>
      <c r="F5" s="34"/>
      <c r="G5" s="34"/>
      <c r="H5" s="34"/>
      <c r="I5" s="34"/>
      <c r="J5" s="34"/>
      <c r="K5" s="34"/>
      <c r="L5" s="34"/>
      <c r="M5" s="34"/>
      <c r="N5" s="34"/>
    </row>
    <row r="6" spans="1:14" ht="15" x14ac:dyDescent="0.2">
      <c r="A6" s="35" t="s">
        <v>1467</v>
      </c>
      <c r="B6" s="35"/>
      <c r="C6" s="10" t="str">
        <f>A9</f>
        <v>630-70</v>
      </c>
      <c r="D6" s="33"/>
      <c r="E6" s="34"/>
      <c r="F6" s="34"/>
      <c r="G6" s="34"/>
      <c r="H6" s="34"/>
      <c r="I6" s="34"/>
      <c r="J6" s="34"/>
      <c r="K6" s="34"/>
      <c r="L6" s="34"/>
      <c r="M6" s="34"/>
      <c r="N6" s="34"/>
    </row>
    <row r="7" spans="1:14" ht="15" x14ac:dyDescent="0.2">
      <c r="A7" s="1" t="s">
        <v>333</v>
      </c>
      <c r="B7" s="34"/>
      <c r="C7" s="34"/>
      <c r="D7" s="34"/>
      <c r="E7" s="34"/>
      <c r="F7" s="34"/>
      <c r="G7" s="34"/>
      <c r="H7" s="34"/>
      <c r="I7" s="34"/>
      <c r="J7" s="34"/>
      <c r="K7" s="34"/>
      <c r="L7" s="34"/>
      <c r="M7" s="34"/>
      <c r="N7" s="34"/>
    </row>
    <row r="8" spans="1:14" s="38" customFormat="1" ht="12.75" customHeight="1" x14ac:dyDescent="0.2">
      <c r="A8" s="38" t="s">
        <v>334</v>
      </c>
    </row>
    <row r="9" spans="1:14" s="37" customFormat="1" ht="15" x14ac:dyDescent="0.2">
      <c r="A9" s="37" t="s">
        <v>333</v>
      </c>
    </row>
    <row r="10" spans="1:14" ht="15" x14ac:dyDescent="0.2">
      <c r="A10" s="2"/>
      <c r="B10" s="2"/>
      <c r="C10" s="2"/>
      <c r="D10" s="2"/>
      <c r="E10" s="41" t="s">
        <v>2081</v>
      </c>
      <c r="F10" s="42"/>
      <c r="G10" s="42"/>
      <c r="H10" s="42"/>
      <c r="I10" s="41"/>
      <c r="J10" s="41" t="s">
        <v>2062</v>
      </c>
      <c r="K10" s="42"/>
      <c r="L10" s="42"/>
      <c r="M10" s="42"/>
      <c r="N10" s="41"/>
    </row>
    <row r="11" spans="1:14" ht="15" x14ac:dyDescent="0.2">
      <c r="A11" s="2"/>
      <c r="B11" s="2"/>
      <c r="C11" s="2"/>
      <c r="D11" s="2"/>
      <c r="E11" s="41" t="s">
        <v>1323</v>
      </c>
      <c r="F11" s="42"/>
      <c r="G11" s="42"/>
      <c r="H11" s="42"/>
      <c r="I11" s="41"/>
      <c r="J11" s="41" t="s">
        <v>1323</v>
      </c>
      <c r="K11" s="42"/>
      <c r="L11" s="42"/>
      <c r="M11" s="42"/>
      <c r="N11" s="41"/>
    </row>
    <row r="12" spans="1:14" ht="30" x14ac:dyDescent="0.2">
      <c r="A12" s="2"/>
      <c r="B12" s="2"/>
      <c r="C12" s="2"/>
      <c r="D12" s="2"/>
      <c r="E12" s="14" t="s">
        <v>1895</v>
      </c>
      <c r="F12" s="14" t="s">
        <v>1896</v>
      </c>
      <c r="G12" s="14" t="s">
        <v>1890</v>
      </c>
      <c r="H12" s="14" t="s">
        <v>759</v>
      </c>
      <c r="I12" s="14" t="s">
        <v>1686</v>
      </c>
      <c r="J12" s="14" t="s">
        <v>1895</v>
      </c>
      <c r="K12" s="14" t="s">
        <v>1896</v>
      </c>
      <c r="L12" s="14" t="s">
        <v>1890</v>
      </c>
      <c r="M12" s="14" t="s">
        <v>759</v>
      </c>
      <c r="N12" s="14" t="s">
        <v>1686</v>
      </c>
    </row>
    <row r="13" spans="1:14" ht="15" x14ac:dyDescent="0.2">
      <c r="A13" s="2"/>
      <c r="B13" s="2"/>
      <c r="C13" s="2"/>
      <c r="D13" s="2"/>
      <c r="E13" s="11" t="s">
        <v>52</v>
      </c>
      <c r="F13" s="11" t="s">
        <v>71</v>
      </c>
      <c r="G13" s="11" t="s">
        <v>98</v>
      </c>
      <c r="H13" s="11" t="s">
        <v>110</v>
      </c>
      <c r="I13" s="11" t="s">
        <v>119</v>
      </c>
      <c r="J13" s="11" t="s">
        <v>52</v>
      </c>
      <c r="K13" s="11" t="s">
        <v>71</v>
      </c>
      <c r="L13" s="11" t="s">
        <v>98</v>
      </c>
      <c r="M13" s="11" t="s">
        <v>110</v>
      </c>
      <c r="N13" s="11" t="s">
        <v>119</v>
      </c>
    </row>
    <row r="14" spans="1:14" ht="15" x14ac:dyDescent="0.2">
      <c r="A14" s="2"/>
      <c r="B14" s="36" t="s">
        <v>967</v>
      </c>
      <c r="C14" s="36"/>
      <c r="D14" s="11" t="s">
        <v>52</v>
      </c>
      <c r="E14" s="16">
        <v>2000</v>
      </c>
      <c r="F14" s="16">
        <v>825000</v>
      </c>
      <c r="G14" s="16"/>
      <c r="H14" s="16"/>
      <c r="I14" s="16">
        <v>827000</v>
      </c>
      <c r="J14" s="16">
        <v>1000</v>
      </c>
      <c r="K14" s="16">
        <v>156000</v>
      </c>
      <c r="L14" s="16"/>
      <c r="M14" s="16"/>
      <c r="N14" s="16">
        <v>157000</v>
      </c>
    </row>
    <row r="15" spans="1:14" ht="15" x14ac:dyDescent="0.2">
      <c r="A15" s="2"/>
      <c r="B15" s="36" t="s">
        <v>937</v>
      </c>
      <c r="C15" s="36"/>
      <c r="D15" s="11" t="s">
        <v>71</v>
      </c>
      <c r="E15" s="16">
        <v>2000</v>
      </c>
      <c r="F15" s="16">
        <v>-12000</v>
      </c>
      <c r="G15" s="16"/>
      <c r="H15" s="16"/>
      <c r="I15" s="16">
        <v>-10000</v>
      </c>
      <c r="J15" s="16">
        <v>1000</v>
      </c>
      <c r="K15" s="16">
        <v>17000</v>
      </c>
      <c r="L15" s="16"/>
      <c r="M15" s="16"/>
      <c r="N15" s="16">
        <v>18000</v>
      </c>
    </row>
    <row r="16" spans="1:14" ht="15" x14ac:dyDescent="0.2">
      <c r="A16" s="2"/>
      <c r="B16" s="39" t="s">
        <v>972</v>
      </c>
      <c r="C16" s="7" t="s">
        <v>1416</v>
      </c>
      <c r="D16" s="11" t="s">
        <v>98</v>
      </c>
      <c r="E16" s="16">
        <v>0</v>
      </c>
      <c r="F16" s="16">
        <v>837000</v>
      </c>
      <c r="G16" s="16">
        <v>0</v>
      </c>
      <c r="H16" s="16">
        <v>0</v>
      </c>
      <c r="I16" s="16">
        <v>837000</v>
      </c>
      <c r="J16" s="16">
        <v>0</v>
      </c>
      <c r="K16" s="16">
        <v>139000</v>
      </c>
      <c r="L16" s="16">
        <v>0</v>
      </c>
      <c r="M16" s="16">
        <v>0</v>
      </c>
      <c r="N16" s="16">
        <v>139000</v>
      </c>
    </row>
    <row r="17" spans="1:14" ht="15" x14ac:dyDescent="0.2">
      <c r="A17" s="2"/>
      <c r="B17" s="40"/>
      <c r="C17" s="7" t="s">
        <v>835</v>
      </c>
      <c r="D17" s="11" t="s">
        <v>110</v>
      </c>
      <c r="E17" s="16"/>
      <c r="F17" s="16">
        <v>-440000</v>
      </c>
      <c r="G17" s="16"/>
      <c r="H17" s="16"/>
      <c r="I17" s="16">
        <v>-440000</v>
      </c>
      <c r="J17" s="16"/>
      <c r="K17" s="16">
        <v>345000</v>
      </c>
      <c r="L17" s="16"/>
      <c r="M17" s="16"/>
      <c r="N17" s="16">
        <v>345000</v>
      </c>
    </row>
    <row r="18" spans="1:14" ht="15" x14ac:dyDescent="0.2">
      <c r="A18" s="2"/>
      <c r="B18" s="36"/>
      <c r="C18" s="7" t="s">
        <v>1733</v>
      </c>
      <c r="D18" s="11" t="s">
        <v>119</v>
      </c>
      <c r="E18" s="16">
        <v>0</v>
      </c>
      <c r="F18" s="16">
        <v>397000</v>
      </c>
      <c r="G18" s="16">
        <v>0</v>
      </c>
      <c r="H18" s="16">
        <v>0</v>
      </c>
      <c r="I18" s="16">
        <v>397000</v>
      </c>
      <c r="J18" s="16">
        <v>0</v>
      </c>
      <c r="K18" s="16">
        <v>484000</v>
      </c>
      <c r="L18" s="16">
        <v>0</v>
      </c>
      <c r="M18" s="16">
        <v>0</v>
      </c>
      <c r="N18" s="16">
        <v>484000</v>
      </c>
    </row>
    <row r="19" spans="1:14" ht="15" x14ac:dyDescent="0.2">
      <c r="A19" s="2"/>
      <c r="B19" s="39" t="s">
        <v>974</v>
      </c>
      <c r="C19" s="7" t="s">
        <v>1416</v>
      </c>
      <c r="D19" s="11" t="s">
        <v>120</v>
      </c>
      <c r="E19" s="16">
        <v>92000</v>
      </c>
      <c r="F19" s="16">
        <v>65000</v>
      </c>
      <c r="G19" s="16">
        <v>-62000</v>
      </c>
      <c r="H19" s="16">
        <v>8000</v>
      </c>
      <c r="I19" s="16">
        <v>103000</v>
      </c>
      <c r="J19" s="16">
        <v>37000</v>
      </c>
      <c r="K19" s="16">
        <v>22000</v>
      </c>
      <c r="L19" s="16">
        <v>231000</v>
      </c>
      <c r="M19" s="16">
        <v>7000</v>
      </c>
      <c r="N19" s="16">
        <v>297000</v>
      </c>
    </row>
    <row r="20" spans="1:14" ht="15" x14ac:dyDescent="0.2">
      <c r="A20" s="2"/>
      <c r="B20" s="40"/>
      <c r="C20" s="7" t="s">
        <v>835</v>
      </c>
      <c r="D20" s="11" t="s">
        <v>419</v>
      </c>
      <c r="E20" s="16"/>
      <c r="F20" s="16">
        <v>0</v>
      </c>
      <c r="G20" s="16"/>
      <c r="H20" s="16"/>
      <c r="I20" s="16">
        <v>0</v>
      </c>
      <c r="J20" s="16"/>
      <c r="K20" s="16">
        <v>0</v>
      </c>
      <c r="L20" s="16"/>
      <c r="M20" s="16"/>
      <c r="N20" s="16">
        <v>0</v>
      </c>
    </row>
    <row r="21" spans="1:14" ht="15" x14ac:dyDescent="0.2">
      <c r="A21" s="2"/>
      <c r="B21" s="36"/>
      <c r="C21" s="7" t="s">
        <v>1734</v>
      </c>
      <c r="D21" s="11" t="s">
        <v>420</v>
      </c>
      <c r="E21" s="16">
        <v>92000</v>
      </c>
      <c r="F21" s="16">
        <v>65000</v>
      </c>
      <c r="G21" s="16">
        <v>-62000</v>
      </c>
      <c r="H21" s="16">
        <v>8000</v>
      </c>
      <c r="I21" s="16">
        <v>103000</v>
      </c>
      <c r="J21" s="16">
        <v>37000</v>
      </c>
      <c r="K21" s="16">
        <v>22000</v>
      </c>
      <c r="L21" s="16">
        <v>231000</v>
      </c>
      <c r="M21" s="16">
        <v>7000</v>
      </c>
      <c r="N21" s="16">
        <v>297000</v>
      </c>
    </row>
    <row r="22" spans="1:14" ht="15" x14ac:dyDescent="0.2">
      <c r="A22" s="2"/>
      <c r="B22" s="36" t="s">
        <v>1731</v>
      </c>
      <c r="C22" s="36"/>
      <c r="D22" s="11" t="s">
        <v>421</v>
      </c>
      <c r="E22" s="16">
        <v>92000</v>
      </c>
      <c r="F22" s="16">
        <v>462000</v>
      </c>
      <c r="G22" s="16">
        <v>-62000</v>
      </c>
      <c r="H22" s="16">
        <v>8000</v>
      </c>
      <c r="I22" s="16">
        <v>500000</v>
      </c>
      <c r="J22" s="16">
        <v>37000</v>
      </c>
      <c r="K22" s="16">
        <v>506000</v>
      </c>
      <c r="L22" s="16">
        <v>231000</v>
      </c>
      <c r="M22" s="16">
        <v>7000</v>
      </c>
      <c r="N22" s="16">
        <v>781000</v>
      </c>
    </row>
    <row r="23" spans="1:14" ht="15" x14ac:dyDescent="0.2">
      <c r="A23" s="2"/>
      <c r="B23" s="36" t="s">
        <v>929</v>
      </c>
      <c r="C23" s="36"/>
      <c r="D23" s="11" t="s">
        <v>60</v>
      </c>
      <c r="E23" s="16"/>
      <c r="F23" s="16">
        <v>0</v>
      </c>
      <c r="G23" s="16"/>
      <c r="H23" s="16"/>
      <c r="I23" s="16">
        <v>0</v>
      </c>
      <c r="J23" s="16"/>
      <c r="K23" s="16">
        <v>0</v>
      </c>
      <c r="L23" s="16"/>
      <c r="M23" s="16"/>
      <c r="N23" s="16">
        <v>0</v>
      </c>
    </row>
    <row r="24" spans="1:14" ht="15" x14ac:dyDescent="0.2">
      <c r="A24" s="2"/>
      <c r="B24" s="39" t="s">
        <v>938</v>
      </c>
      <c r="C24" s="7" t="s">
        <v>1288</v>
      </c>
      <c r="D24" s="11" t="s">
        <v>61</v>
      </c>
      <c r="E24" s="16"/>
      <c r="F24" s="16">
        <v>74000</v>
      </c>
      <c r="G24" s="16"/>
      <c r="H24" s="16"/>
      <c r="I24" s="16">
        <v>74000</v>
      </c>
      <c r="J24" s="16"/>
      <c r="K24" s="16">
        <v>106000</v>
      </c>
      <c r="L24" s="16"/>
      <c r="M24" s="16"/>
      <c r="N24" s="16">
        <v>106000</v>
      </c>
    </row>
    <row r="25" spans="1:14" ht="15" x14ac:dyDescent="0.2">
      <c r="A25" s="2"/>
      <c r="B25" s="40"/>
      <c r="C25" s="7" t="s">
        <v>835</v>
      </c>
      <c r="D25" s="11" t="s">
        <v>62</v>
      </c>
      <c r="E25" s="16"/>
      <c r="F25" s="16">
        <v>0</v>
      </c>
      <c r="G25" s="16"/>
      <c r="H25" s="16"/>
      <c r="I25" s="16">
        <v>0</v>
      </c>
      <c r="J25" s="16"/>
      <c r="K25" s="16">
        <v>0</v>
      </c>
      <c r="L25" s="16"/>
      <c r="M25" s="16"/>
      <c r="N25" s="16">
        <v>0</v>
      </c>
    </row>
    <row r="26" spans="1:14" ht="15" x14ac:dyDescent="0.2">
      <c r="A26" s="2"/>
      <c r="B26" s="36"/>
      <c r="C26" s="7" t="s">
        <v>1681</v>
      </c>
      <c r="D26" s="11" t="s">
        <v>64</v>
      </c>
      <c r="E26" s="16">
        <v>0</v>
      </c>
      <c r="F26" s="16">
        <v>74000</v>
      </c>
      <c r="G26" s="16">
        <v>0</v>
      </c>
      <c r="H26" s="16">
        <v>0</v>
      </c>
      <c r="I26" s="16">
        <v>74000</v>
      </c>
      <c r="J26" s="16">
        <v>0</v>
      </c>
      <c r="K26" s="16">
        <v>106000</v>
      </c>
      <c r="L26" s="16">
        <v>0</v>
      </c>
      <c r="M26" s="16">
        <v>0</v>
      </c>
      <c r="N26" s="16">
        <v>106000</v>
      </c>
    </row>
    <row r="27" spans="1:14" ht="15" x14ac:dyDescent="0.2">
      <c r="A27" s="2"/>
      <c r="B27" s="36" t="s">
        <v>1958</v>
      </c>
      <c r="C27" s="36"/>
      <c r="D27" s="11" t="s">
        <v>65</v>
      </c>
      <c r="E27" s="16">
        <v>92000</v>
      </c>
      <c r="F27" s="16">
        <v>388000</v>
      </c>
      <c r="G27" s="16">
        <v>-62000</v>
      </c>
      <c r="H27" s="16">
        <v>8000</v>
      </c>
      <c r="I27" s="16">
        <v>426000</v>
      </c>
      <c r="J27" s="16">
        <v>37000</v>
      </c>
      <c r="K27" s="16">
        <v>400000</v>
      </c>
      <c r="L27" s="16">
        <v>231000</v>
      </c>
      <c r="M27" s="16">
        <v>7000</v>
      </c>
      <c r="N27" s="16">
        <v>675000</v>
      </c>
    </row>
    <row r="28" spans="1:14" ht="15" x14ac:dyDescent="0.2">
      <c r="A28" s="2"/>
      <c r="B28" s="36" t="s">
        <v>1045</v>
      </c>
      <c r="C28" s="36"/>
      <c r="D28" s="11" t="s">
        <v>66</v>
      </c>
      <c r="E28" s="16">
        <v>32000</v>
      </c>
      <c r="F28" s="16">
        <v>135000</v>
      </c>
      <c r="G28" s="16">
        <v>-21000</v>
      </c>
      <c r="H28" s="16">
        <v>3000</v>
      </c>
      <c r="I28" s="16">
        <v>149000</v>
      </c>
      <c r="J28" s="16">
        <v>13000</v>
      </c>
      <c r="K28" s="16">
        <v>138000</v>
      </c>
      <c r="L28" s="16">
        <v>79000</v>
      </c>
      <c r="M28" s="16">
        <v>2000</v>
      </c>
      <c r="N28" s="16">
        <v>232000</v>
      </c>
    </row>
    <row r="29" spans="1:14" ht="15" x14ac:dyDescent="0.2">
      <c r="A29" s="2"/>
      <c r="B29" s="36" t="s">
        <v>1956</v>
      </c>
      <c r="C29" s="36"/>
      <c r="D29" s="11" t="s">
        <v>67</v>
      </c>
      <c r="E29" s="16">
        <v>60000</v>
      </c>
      <c r="F29" s="16">
        <v>253000</v>
      </c>
      <c r="G29" s="16">
        <v>-41000</v>
      </c>
      <c r="H29" s="16">
        <v>5000</v>
      </c>
      <c r="I29" s="16">
        <v>277000</v>
      </c>
      <c r="J29" s="16">
        <v>24000</v>
      </c>
      <c r="K29" s="16">
        <v>262000</v>
      </c>
      <c r="L29" s="16">
        <v>152000</v>
      </c>
      <c r="M29" s="16">
        <v>5000</v>
      </c>
      <c r="N29" s="16">
        <v>443000</v>
      </c>
    </row>
    <row r="30" spans="1:14" ht="15" x14ac:dyDescent="0.2">
      <c r="A30" s="2"/>
      <c r="B30" s="36" t="s">
        <v>1162</v>
      </c>
      <c r="C30" s="36"/>
      <c r="D30" s="11" t="s">
        <v>68</v>
      </c>
      <c r="E30" s="16"/>
      <c r="F30" s="16">
        <v>0</v>
      </c>
      <c r="G30" s="16">
        <v>74000</v>
      </c>
      <c r="H30" s="16"/>
      <c r="I30" s="16">
        <v>74000</v>
      </c>
      <c r="J30" s="16"/>
      <c r="K30" s="16">
        <v>0</v>
      </c>
      <c r="L30" s="16">
        <v>69000</v>
      </c>
      <c r="M30" s="16"/>
      <c r="N30" s="16">
        <v>69000</v>
      </c>
    </row>
    <row r="31" spans="1:14" ht="15" x14ac:dyDescent="0.2">
      <c r="A31" s="2"/>
      <c r="B31" s="36" t="s">
        <v>1969</v>
      </c>
      <c r="C31" s="36"/>
      <c r="D31" s="11" t="s">
        <v>69</v>
      </c>
      <c r="E31" s="16">
        <v>60000</v>
      </c>
      <c r="F31" s="16">
        <v>253000</v>
      </c>
      <c r="G31" s="16">
        <v>33000</v>
      </c>
      <c r="H31" s="16">
        <v>5000</v>
      </c>
      <c r="I31" s="16">
        <v>351000</v>
      </c>
      <c r="J31" s="16">
        <v>24000</v>
      </c>
      <c r="K31" s="16">
        <v>262000</v>
      </c>
      <c r="L31" s="16">
        <v>221000</v>
      </c>
      <c r="M31" s="16">
        <v>5000</v>
      </c>
      <c r="N31" s="16">
        <v>512000</v>
      </c>
    </row>
    <row r="32" spans="1:14" ht="15" x14ac:dyDescent="0.2">
      <c r="A32" s="2"/>
      <c r="B32" s="36" t="s">
        <v>1966</v>
      </c>
      <c r="C32" s="36"/>
      <c r="D32" s="11" t="s">
        <v>70</v>
      </c>
      <c r="E32" s="16"/>
      <c r="F32" s="16">
        <v>-5000</v>
      </c>
      <c r="G32" s="16"/>
      <c r="H32" s="16"/>
      <c r="I32" s="16">
        <v>-5000</v>
      </c>
      <c r="J32" s="16"/>
      <c r="K32" s="16">
        <v>-9000</v>
      </c>
      <c r="L32" s="16"/>
      <c r="M32" s="16"/>
      <c r="N32" s="16">
        <v>-9000</v>
      </c>
    </row>
    <row r="33" spans="1:14" ht="15" x14ac:dyDescent="0.2">
      <c r="A33" s="2"/>
      <c r="B33" s="36" t="s">
        <v>1967</v>
      </c>
      <c r="C33" s="36"/>
      <c r="D33" s="11" t="s">
        <v>74</v>
      </c>
      <c r="E33" s="16">
        <v>60000</v>
      </c>
      <c r="F33" s="16">
        <v>248000</v>
      </c>
      <c r="G33" s="16">
        <v>33000</v>
      </c>
      <c r="H33" s="16">
        <v>5000</v>
      </c>
      <c r="I33" s="16">
        <v>346000</v>
      </c>
      <c r="J33" s="16">
        <v>24000</v>
      </c>
      <c r="K33" s="16">
        <v>253000</v>
      </c>
      <c r="L33" s="16">
        <v>221000</v>
      </c>
      <c r="M33" s="16">
        <v>5000</v>
      </c>
      <c r="N33" s="16">
        <v>503000</v>
      </c>
    </row>
    <row r="34" spans="1:14" ht="15" x14ac:dyDescent="0.2">
      <c r="A34" s="2"/>
      <c r="B34" s="36" t="s">
        <v>1239</v>
      </c>
      <c r="C34" s="36"/>
      <c r="D34" s="11" t="s">
        <v>89</v>
      </c>
      <c r="E34" s="16">
        <v>158000</v>
      </c>
      <c r="F34" s="16">
        <v>75070000</v>
      </c>
      <c r="G34" s="16">
        <v>1360000</v>
      </c>
      <c r="H34" s="16"/>
      <c r="I34" s="16">
        <v>76588000</v>
      </c>
      <c r="J34" s="16">
        <v>302000</v>
      </c>
      <c r="K34" s="16">
        <v>76403000</v>
      </c>
      <c r="L34" s="16">
        <v>1210000</v>
      </c>
      <c r="M34" s="16"/>
      <c r="N34" s="16">
        <v>77915000</v>
      </c>
    </row>
    <row r="35" spans="1:14" ht="15" x14ac:dyDescent="0.2">
      <c r="A35" s="2"/>
      <c r="B35" s="7"/>
      <c r="C35" s="7" t="s">
        <v>1357</v>
      </c>
      <c r="D35" s="11" t="s">
        <v>90</v>
      </c>
      <c r="E35" s="16"/>
      <c r="F35" s="16">
        <v>0</v>
      </c>
      <c r="G35" s="16">
        <v>698000</v>
      </c>
      <c r="H35" s="16"/>
      <c r="I35" s="16">
        <v>698000</v>
      </c>
      <c r="J35" s="16"/>
      <c r="K35" s="16">
        <v>0</v>
      </c>
      <c r="L35" s="16">
        <v>674000</v>
      </c>
      <c r="M35" s="16"/>
      <c r="N35" s="16">
        <v>674000</v>
      </c>
    </row>
    <row r="36" spans="1:14" ht="15" x14ac:dyDescent="0.2">
      <c r="A36" s="2"/>
      <c r="B36" s="36" t="s">
        <v>1235</v>
      </c>
      <c r="C36" s="36"/>
      <c r="D36" s="11" t="s">
        <v>91</v>
      </c>
      <c r="E36" s="16">
        <v>125000</v>
      </c>
      <c r="F36" s="16">
        <v>15412000</v>
      </c>
      <c r="G36" s="16"/>
      <c r="H36" s="16"/>
      <c r="I36" s="16">
        <v>15537000</v>
      </c>
      <c r="J36" s="16">
        <v>112000</v>
      </c>
      <c r="K36" s="16">
        <v>13793000</v>
      </c>
      <c r="L36" s="16"/>
      <c r="M36" s="16"/>
      <c r="N36" s="16">
        <v>13905000</v>
      </c>
    </row>
    <row r="37" spans="1:14" ht="15" x14ac:dyDescent="0.2">
      <c r="A37" s="2"/>
      <c r="B37" s="7"/>
      <c r="C37" s="7" t="s">
        <v>1368</v>
      </c>
      <c r="D37" s="11" t="s">
        <v>92</v>
      </c>
      <c r="E37" s="16"/>
      <c r="F37" s="16">
        <v>0</v>
      </c>
      <c r="G37" s="16"/>
      <c r="H37" s="16"/>
      <c r="I37" s="16">
        <v>0</v>
      </c>
      <c r="J37" s="16"/>
      <c r="K37" s="16">
        <v>0</v>
      </c>
      <c r="L37" s="16"/>
      <c r="M37" s="16"/>
      <c r="N37" s="16">
        <v>0</v>
      </c>
    </row>
    <row r="38" spans="1:14" ht="15" x14ac:dyDescent="0.2">
      <c r="A38" s="2"/>
      <c r="B38" s="36" t="s">
        <v>1269</v>
      </c>
      <c r="C38" s="36"/>
      <c r="D38" s="11" t="s">
        <v>93</v>
      </c>
      <c r="E38" s="16"/>
      <c r="F38" s="16">
        <v>0</v>
      </c>
      <c r="G38" s="16"/>
      <c r="H38" s="16"/>
      <c r="I38" s="16">
        <v>0</v>
      </c>
      <c r="J38" s="16"/>
      <c r="K38" s="16">
        <v>0</v>
      </c>
      <c r="L38" s="16"/>
      <c r="M38" s="16"/>
      <c r="N38" s="16">
        <v>0</v>
      </c>
    </row>
    <row r="39" spans="1:14" ht="15" x14ac:dyDescent="0.2">
      <c r="A39" s="2"/>
      <c r="B39" s="36" t="s">
        <v>1237</v>
      </c>
      <c r="C39" s="36"/>
      <c r="D39" s="11" t="s">
        <v>94</v>
      </c>
      <c r="E39" s="16">
        <v>702000</v>
      </c>
      <c r="F39" s="16">
        <v>3377000</v>
      </c>
      <c r="G39" s="16">
        <v>2271000</v>
      </c>
      <c r="H39" s="16"/>
      <c r="I39" s="16">
        <v>6350000</v>
      </c>
      <c r="J39" s="16">
        <v>821000</v>
      </c>
      <c r="K39" s="16">
        <v>4563000</v>
      </c>
      <c r="L39" s="16">
        <v>1945000</v>
      </c>
      <c r="M39" s="16"/>
      <c r="N39" s="16">
        <v>7329000</v>
      </c>
    </row>
    <row r="40" spans="1:14" ht="15" x14ac:dyDescent="0.2">
      <c r="A40" s="2"/>
      <c r="B40" s="36" t="s">
        <v>1266</v>
      </c>
      <c r="C40" s="36"/>
      <c r="D40" s="11" t="s">
        <v>95</v>
      </c>
      <c r="E40" s="16">
        <v>789000</v>
      </c>
      <c r="F40" s="16">
        <v>5909000</v>
      </c>
      <c r="G40" s="16">
        <v>2033000</v>
      </c>
      <c r="H40" s="16"/>
      <c r="I40" s="16">
        <v>8731000</v>
      </c>
      <c r="J40" s="16">
        <v>683000</v>
      </c>
      <c r="K40" s="16">
        <v>3199000</v>
      </c>
      <c r="L40" s="16">
        <v>2198000</v>
      </c>
      <c r="M40" s="16"/>
      <c r="N40" s="16">
        <v>6080000</v>
      </c>
    </row>
    <row r="41" spans="1:14" ht="15" x14ac:dyDescent="0.2">
      <c r="A41" s="2"/>
      <c r="B41" s="36" t="s">
        <v>1241</v>
      </c>
      <c r="C41" s="36"/>
      <c r="D41" s="11" t="s">
        <v>96</v>
      </c>
      <c r="E41" s="16"/>
      <c r="F41" s="16">
        <v>0</v>
      </c>
      <c r="G41" s="16"/>
      <c r="H41" s="16"/>
      <c r="I41" s="16">
        <v>0</v>
      </c>
      <c r="J41" s="16"/>
      <c r="K41" s="16"/>
      <c r="L41" s="16"/>
      <c r="M41" s="16"/>
      <c r="N41" s="16">
        <v>0</v>
      </c>
    </row>
    <row r="42" spans="1:14" ht="15" x14ac:dyDescent="0.2">
      <c r="A42" s="2"/>
      <c r="B42" s="39" t="s">
        <v>1500</v>
      </c>
      <c r="C42" s="7" t="s">
        <v>1052</v>
      </c>
      <c r="D42" s="11" t="s">
        <v>97</v>
      </c>
      <c r="E42" s="16">
        <v>43000</v>
      </c>
      <c r="F42" s="16">
        <v>-9000</v>
      </c>
      <c r="G42" s="4"/>
      <c r="H42" s="4"/>
      <c r="I42" s="4"/>
      <c r="J42" s="16">
        <v>18000</v>
      </c>
      <c r="K42" s="16">
        <v>-10000</v>
      </c>
      <c r="L42" s="4"/>
      <c r="M42" s="4"/>
      <c r="N42" s="4"/>
    </row>
    <row r="43" spans="1:14" ht="15" x14ac:dyDescent="0.2">
      <c r="A43" s="2"/>
      <c r="B43" s="40"/>
      <c r="C43" s="7" t="s">
        <v>1049</v>
      </c>
      <c r="D43" s="11" t="s">
        <v>99</v>
      </c>
      <c r="E43" s="16">
        <v>1000</v>
      </c>
      <c r="F43" s="16">
        <v>236000</v>
      </c>
      <c r="G43" s="4"/>
      <c r="H43" s="4"/>
      <c r="I43" s="4"/>
      <c r="J43" s="16"/>
      <c r="K43" s="16">
        <v>98000</v>
      </c>
      <c r="L43" s="4"/>
      <c r="M43" s="4"/>
      <c r="N43" s="4"/>
    </row>
    <row r="44" spans="1:14" ht="15" x14ac:dyDescent="0.2">
      <c r="A44" s="2"/>
      <c r="B44" s="40"/>
      <c r="C44" s="7" t="s">
        <v>1186</v>
      </c>
      <c r="D44" s="11" t="s">
        <v>100</v>
      </c>
      <c r="E44" s="16">
        <v>62000</v>
      </c>
      <c r="F44" s="16">
        <v>274000</v>
      </c>
      <c r="G44" s="4"/>
      <c r="H44" s="4"/>
      <c r="I44" s="4"/>
      <c r="J44" s="16">
        <v>20000</v>
      </c>
      <c r="K44" s="16">
        <v>396000</v>
      </c>
      <c r="L44" s="4"/>
      <c r="M44" s="4"/>
      <c r="N44" s="4"/>
    </row>
    <row r="45" spans="1:14" ht="15" x14ac:dyDescent="0.2">
      <c r="A45" s="2"/>
      <c r="B45" s="40"/>
      <c r="C45" s="7" t="s">
        <v>1182</v>
      </c>
      <c r="D45" s="11" t="s">
        <v>102</v>
      </c>
      <c r="E45" s="16">
        <v>-2000</v>
      </c>
      <c r="F45" s="4"/>
      <c r="G45" s="4"/>
      <c r="H45" s="4"/>
      <c r="I45" s="4"/>
      <c r="J45" s="16">
        <v>2000</v>
      </c>
      <c r="K45" s="4"/>
      <c r="L45" s="4"/>
      <c r="M45" s="4"/>
      <c r="N45" s="4"/>
    </row>
    <row r="46" spans="1:14" ht="15" x14ac:dyDescent="0.2">
      <c r="A46" s="2"/>
      <c r="B46" s="40"/>
      <c r="C46" s="7" t="s">
        <v>1498</v>
      </c>
      <c r="D46" s="11" t="s">
        <v>103</v>
      </c>
      <c r="E46" s="4"/>
      <c r="F46" s="16"/>
      <c r="G46" s="4"/>
      <c r="H46" s="4"/>
      <c r="I46" s="4"/>
      <c r="J46" s="4"/>
      <c r="K46" s="16">
        <v>0</v>
      </c>
      <c r="L46" s="4"/>
      <c r="M46" s="4"/>
      <c r="N46" s="4"/>
    </row>
    <row r="47" spans="1:14" ht="15" x14ac:dyDescent="0.2">
      <c r="A47" s="2"/>
      <c r="B47" s="40"/>
      <c r="C47" s="7" t="s">
        <v>1694</v>
      </c>
      <c r="D47" s="11" t="s">
        <v>104</v>
      </c>
      <c r="E47" s="16">
        <v>104000</v>
      </c>
      <c r="F47" s="16">
        <v>501000</v>
      </c>
      <c r="G47" s="4"/>
      <c r="H47" s="4"/>
      <c r="I47" s="4"/>
      <c r="J47" s="16">
        <v>40000</v>
      </c>
      <c r="K47" s="16">
        <v>484000</v>
      </c>
      <c r="L47" s="4"/>
      <c r="M47" s="4"/>
      <c r="N47" s="4"/>
    </row>
    <row r="48" spans="1:14" ht="15" x14ac:dyDescent="0.2">
      <c r="A48" s="2"/>
      <c r="B48" s="40"/>
      <c r="C48" s="7" t="s">
        <v>1979</v>
      </c>
      <c r="D48" s="11" t="s">
        <v>105</v>
      </c>
      <c r="E48" s="4"/>
      <c r="F48" s="16">
        <v>-34000</v>
      </c>
      <c r="G48" s="4"/>
      <c r="H48" s="4"/>
      <c r="I48" s="4"/>
      <c r="J48" s="4"/>
      <c r="K48" s="16">
        <v>23000</v>
      </c>
      <c r="L48" s="4"/>
      <c r="M48" s="4"/>
      <c r="N48" s="4"/>
    </row>
    <row r="49" spans="1:14" ht="30" x14ac:dyDescent="0.2">
      <c r="A49" s="2"/>
      <c r="B49" s="40"/>
      <c r="C49" s="7" t="s">
        <v>2010</v>
      </c>
      <c r="D49" s="11" t="s">
        <v>106</v>
      </c>
      <c r="E49" s="4"/>
      <c r="F49" s="16">
        <v>-5000</v>
      </c>
      <c r="G49" s="4"/>
      <c r="H49" s="4"/>
      <c r="I49" s="4"/>
      <c r="J49" s="4"/>
      <c r="K49" s="16">
        <v>-1000</v>
      </c>
      <c r="L49" s="4"/>
      <c r="M49" s="4"/>
      <c r="N49" s="4"/>
    </row>
    <row r="50" spans="1:14" ht="15" x14ac:dyDescent="0.2">
      <c r="A50" s="2"/>
      <c r="B50" s="36"/>
      <c r="C50" s="7" t="s">
        <v>959</v>
      </c>
      <c r="D50" s="11" t="s">
        <v>107</v>
      </c>
      <c r="E50" s="16">
        <v>-12000</v>
      </c>
      <c r="F50" s="16"/>
      <c r="G50" s="4"/>
      <c r="H50" s="4"/>
      <c r="I50" s="4"/>
      <c r="J50" s="16">
        <v>-3000</v>
      </c>
      <c r="K50" s="16"/>
      <c r="L50" s="4"/>
      <c r="M50" s="4"/>
      <c r="N50" s="4"/>
    </row>
    <row r="51" spans="1:14" ht="15" x14ac:dyDescent="0.2">
      <c r="A51" s="2"/>
      <c r="B51" s="39" t="s">
        <v>1693</v>
      </c>
      <c r="C51" s="39"/>
      <c r="D51" s="13" t="s">
        <v>108</v>
      </c>
      <c r="E51" s="17">
        <v>92000</v>
      </c>
      <c r="F51" s="17">
        <v>462000</v>
      </c>
      <c r="G51" s="17">
        <v>-62000</v>
      </c>
      <c r="H51" s="17">
        <v>8000</v>
      </c>
      <c r="I51" s="17">
        <v>500000</v>
      </c>
      <c r="J51" s="17">
        <v>37000</v>
      </c>
      <c r="K51" s="17">
        <v>506000</v>
      </c>
      <c r="L51" s="17">
        <v>231000</v>
      </c>
      <c r="M51" s="17">
        <v>7000</v>
      </c>
      <c r="N51" s="17">
        <v>781000</v>
      </c>
    </row>
  </sheetData>
  <mergeCells count="40">
    <mergeCell ref="B40:C40"/>
    <mergeCell ref="B41:C41"/>
    <mergeCell ref="B42:B50"/>
    <mergeCell ref="B51:C51"/>
    <mergeCell ref="B33:C33"/>
    <mergeCell ref="B34:C34"/>
    <mergeCell ref="B36:C36"/>
    <mergeCell ref="B38:C38"/>
    <mergeCell ref="B39:C39"/>
    <mergeCell ref="B28:C28"/>
    <mergeCell ref="B29:C29"/>
    <mergeCell ref="B30:C30"/>
    <mergeCell ref="B31:C31"/>
    <mergeCell ref="B32:C32"/>
    <mergeCell ref="B19:B21"/>
    <mergeCell ref="B22:C22"/>
    <mergeCell ref="B23:C23"/>
    <mergeCell ref="B24:B26"/>
    <mergeCell ref="B27:C27"/>
    <mergeCell ref="E11:I11"/>
    <mergeCell ref="J11:N11"/>
    <mergeCell ref="B14:C14"/>
    <mergeCell ref="B15:C15"/>
    <mergeCell ref="B16:B18"/>
    <mergeCell ref="A2:XFD2"/>
    <mergeCell ref="A1:XFD1"/>
    <mergeCell ref="A5:B5"/>
    <mergeCell ref="A6:B6"/>
    <mergeCell ref="E10:I10"/>
    <mergeCell ref="J10:N10"/>
    <mergeCell ref="A9:XFD9"/>
    <mergeCell ref="A8:XFD8"/>
    <mergeCell ref="B7:N7"/>
    <mergeCell ref="D6:N6"/>
    <mergeCell ref="D5:N5"/>
    <mergeCell ref="A3:B3"/>
    <mergeCell ref="D3:E3"/>
    <mergeCell ref="A4:B4"/>
    <mergeCell ref="D4:N4"/>
    <mergeCell ref="F3:N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A7</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630-71</v>
      </c>
      <c r="D6" s="33"/>
      <c r="E6" s="34"/>
      <c r="F6" s="34"/>
      <c r="G6" s="34"/>
      <c r="H6" s="34"/>
      <c r="I6" s="34"/>
      <c r="J6" s="34"/>
      <c r="K6" s="34"/>
    </row>
    <row r="7" spans="1:11" ht="15" x14ac:dyDescent="0.2">
      <c r="A7" s="1" t="s">
        <v>336</v>
      </c>
      <c r="B7" s="34"/>
      <c r="C7" s="34"/>
      <c r="D7" s="34"/>
      <c r="E7" s="34"/>
      <c r="F7" s="34"/>
      <c r="G7" s="34"/>
      <c r="H7" s="34"/>
      <c r="I7" s="34"/>
      <c r="J7" s="34"/>
      <c r="K7" s="34"/>
    </row>
    <row r="8" spans="1:11" s="38" customFormat="1" ht="12.75" customHeight="1" x14ac:dyDescent="0.2">
      <c r="A8" s="38" t="s">
        <v>337</v>
      </c>
    </row>
    <row r="9" spans="1:11" s="37" customFormat="1" ht="15" x14ac:dyDescent="0.2">
      <c r="A9" s="37" t="s">
        <v>336</v>
      </c>
    </row>
    <row r="10" spans="1:11" ht="15" x14ac:dyDescent="0.2">
      <c r="A10" s="2"/>
      <c r="B10" s="2"/>
      <c r="C10" s="2"/>
      <c r="D10" s="14" t="s">
        <v>2081</v>
      </c>
      <c r="E10" s="14" t="s">
        <v>2062</v>
      </c>
      <c r="F10" s="14" t="s">
        <v>1303</v>
      </c>
      <c r="G10" s="14" t="s">
        <v>2081</v>
      </c>
      <c r="H10" s="14" t="s">
        <v>2062</v>
      </c>
      <c r="I10" s="14" t="s">
        <v>1303</v>
      </c>
      <c r="J10" s="14" t="s">
        <v>2081</v>
      </c>
      <c r="K10" s="14" t="s">
        <v>2062</v>
      </c>
    </row>
    <row r="11" spans="1:11" ht="30" x14ac:dyDescent="0.2">
      <c r="A11" s="2"/>
      <c r="B11" s="2"/>
      <c r="C11" s="2"/>
      <c r="D11" s="14" t="s">
        <v>975</v>
      </c>
      <c r="E11" s="14" t="s">
        <v>975</v>
      </c>
      <c r="F11" s="14" t="s">
        <v>975</v>
      </c>
      <c r="G11" s="14" t="s">
        <v>1967</v>
      </c>
      <c r="H11" s="14" t="s">
        <v>1967</v>
      </c>
      <c r="I11" s="14" t="s">
        <v>1967</v>
      </c>
      <c r="J11" s="14" t="s">
        <v>1776</v>
      </c>
      <c r="K11" s="14" t="s">
        <v>1776</v>
      </c>
    </row>
    <row r="12" spans="1:11" ht="15" x14ac:dyDescent="0.2">
      <c r="A12" s="2"/>
      <c r="B12" s="2"/>
      <c r="C12" s="2"/>
      <c r="D12" s="11" t="s">
        <v>52</v>
      </c>
      <c r="E12" s="11" t="s">
        <v>52</v>
      </c>
      <c r="F12" s="11" t="s">
        <v>52</v>
      </c>
      <c r="G12" s="11" t="s">
        <v>71</v>
      </c>
      <c r="H12" s="11" t="s">
        <v>71</v>
      </c>
      <c r="I12" s="11" t="s">
        <v>71</v>
      </c>
      <c r="J12" s="11" t="s">
        <v>98</v>
      </c>
      <c r="K12" s="11" t="s">
        <v>98</v>
      </c>
    </row>
    <row r="13" spans="1:11" ht="15" x14ac:dyDescent="0.2">
      <c r="A13" s="2"/>
      <c r="B13" s="7" t="s">
        <v>1219</v>
      </c>
      <c r="C13" s="11" t="s">
        <v>52</v>
      </c>
      <c r="D13" s="16">
        <v>5414000</v>
      </c>
      <c r="E13" s="16">
        <v>4550000</v>
      </c>
      <c r="F13" s="16">
        <v>4160000</v>
      </c>
      <c r="G13" s="16">
        <v>1667000</v>
      </c>
      <c r="H13" s="16">
        <v>1405000</v>
      </c>
      <c r="I13" s="16">
        <v>750000</v>
      </c>
      <c r="J13" s="16">
        <v>195955000</v>
      </c>
      <c r="K13" s="16">
        <v>180470000</v>
      </c>
    </row>
    <row r="14" spans="1:11" ht="15" x14ac:dyDescent="0.2">
      <c r="A14" s="2"/>
      <c r="B14" s="7" t="s">
        <v>1920</v>
      </c>
      <c r="C14" s="11" t="s">
        <v>71</v>
      </c>
      <c r="D14" s="16"/>
      <c r="E14" s="16"/>
      <c r="F14" s="16"/>
      <c r="G14" s="16"/>
      <c r="H14" s="16"/>
      <c r="I14" s="16"/>
      <c r="J14" s="16"/>
      <c r="K14" s="16"/>
    </row>
    <row r="15" spans="1:11" ht="15" x14ac:dyDescent="0.2">
      <c r="A15" s="2"/>
      <c r="B15" s="7" t="s">
        <v>901</v>
      </c>
      <c r="C15" s="11" t="s">
        <v>98</v>
      </c>
      <c r="D15" s="16"/>
      <c r="E15" s="16"/>
      <c r="F15" s="16"/>
      <c r="G15" s="16"/>
      <c r="H15" s="16"/>
      <c r="I15" s="16"/>
      <c r="J15" s="16"/>
      <c r="K15" s="16"/>
    </row>
    <row r="16" spans="1:11" ht="15" x14ac:dyDescent="0.2">
      <c r="A16" s="2"/>
      <c r="B16" s="7" t="s">
        <v>875</v>
      </c>
      <c r="C16" s="11" t="s">
        <v>110</v>
      </c>
      <c r="D16" s="16"/>
      <c r="E16" s="16"/>
      <c r="F16" s="16"/>
      <c r="G16" s="16"/>
      <c r="H16" s="16"/>
      <c r="I16" s="16"/>
      <c r="J16" s="16"/>
      <c r="K16" s="16"/>
    </row>
    <row r="17" spans="1:11" ht="15" x14ac:dyDescent="0.2">
      <c r="A17" s="2"/>
      <c r="B17" s="7" t="s">
        <v>2006</v>
      </c>
      <c r="C17" s="11" t="s">
        <v>119</v>
      </c>
      <c r="D17" s="16"/>
      <c r="E17" s="16"/>
      <c r="F17" s="16"/>
      <c r="G17" s="16"/>
      <c r="H17" s="16"/>
      <c r="I17" s="16"/>
      <c r="J17" s="16"/>
      <c r="K17" s="16"/>
    </row>
    <row r="18" spans="1:11" ht="15" x14ac:dyDescent="0.2">
      <c r="A18" s="2"/>
      <c r="B18" s="7" t="s">
        <v>1922</v>
      </c>
      <c r="C18" s="11" t="s">
        <v>120</v>
      </c>
      <c r="D18" s="16"/>
      <c r="E18" s="16"/>
      <c r="F18" s="16"/>
      <c r="G18" s="16"/>
      <c r="H18" s="16"/>
      <c r="I18" s="16"/>
      <c r="J18" s="16"/>
      <c r="K18" s="16"/>
    </row>
    <row r="19" spans="1:11" ht="15" x14ac:dyDescent="0.2">
      <c r="A19" s="2"/>
      <c r="B19" s="7" t="s">
        <v>1490</v>
      </c>
      <c r="C19" s="11" t="s">
        <v>419</v>
      </c>
      <c r="D19" s="16"/>
      <c r="E19" s="16"/>
      <c r="F19" s="16"/>
      <c r="G19" s="16"/>
      <c r="H19" s="16"/>
      <c r="I19" s="16"/>
      <c r="J19" s="16"/>
      <c r="K19" s="16"/>
    </row>
    <row r="20" spans="1:11" ht="15" x14ac:dyDescent="0.2">
      <c r="A20" s="2"/>
      <c r="B20" s="7" t="s">
        <v>759</v>
      </c>
      <c r="C20" s="11" t="s">
        <v>420</v>
      </c>
      <c r="D20" s="16"/>
      <c r="E20" s="16"/>
      <c r="F20" s="16"/>
      <c r="G20" s="16"/>
      <c r="H20" s="16"/>
      <c r="I20" s="16"/>
      <c r="J20" s="16"/>
      <c r="K20" s="16"/>
    </row>
    <row r="21" spans="1:11" ht="15" x14ac:dyDescent="0.2">
      <c r="A21" s="2"/>
      <c r="B21" s="7" t="s">
        <v>1706</v>
      </c>
      <c r="C21" s="11" t="s">
        <v>421</v>
      </c>
      <c r="D21" s="16">
        <v>0</v>
      </c>
      <c r="E21" s="16">
        <v>0</v>
      </c>
      <c r="F21" s="16">
        <v>0</v>
      </c>
      <c r="G21" s="16">
        <v>0</v>
      </c>
      <c r="H21" s="16">
        <v>0</v>
      </c>
      <c r="I21" s="16">
        <v>0</v>
      </c>
      <c r="J21" s="16">
        <v>0</v>
      </c>
      <c r="K21" s="16">
        <v>0</v>
      </c>
    </row>
    <row r="22" spans="1:11" ht="15" x14ac:dyDescent="0.2">
      <c r="A22" s="2"/>
      <c r="B22" s="6" t="s">
        <v>1703</v>
      </c>
      <c r="C22" s="13" t="s">
        <v>60</v>
      </c>
      <c r="D22" s="17">
        <v>5414000</v>
      </c>
      <c r="E22" s="17">
        <v>4550000</v>
      </c>
      <c r="F22" s="17">
        <v>4160000</v>
      </c>
      <c r="G22" s="17">
        <v>1667000</v>
      </c>
      <c r="H22" s="17">
        <v>1405000</v>
      </c>
      <c r="I22" s="17">
        <v>750000</v>
      </c>
      <c r="J22" s="17">
        <v>195955000</v>
      </c>
      <c r="K22" s="17">
        <v>180470000</v>
      </c>
    </row>
  </sheetData>
  <mergeCells count="14">
    <mergeCell ref="F3:K3"/>
    <mergeCell ref="A2:XFD2"/>
    <mergeCell ref="A1:XFD1"/>
    <mergeCell ref="A9:XFD9"/>
    <mergeCell ref="A8:XFD8"/>
    <mergeCell ref="B7:K7"/>
    <mergeCell ref="D6:K6"/>
    <mergeCell ref="D4:K4"/>
    <mergeCell ref="D5:K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A7</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5"/>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56.7109375" customWidth="1"/>
    <col min="5" max="5" width="8" customWidth="1"/>
    <col min="6"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630-72</v>
      </c>
      <c r="D6" s="33"/>
      <c r="E6" s="34"/>
      <c r="F6" s="34"/>
      <c r="G6" s="34"/>
      <c r="H6" s="34"/>
      <c r="I6" s="34"/>
      <c r="J6" s="34"/>
      <c r="K6" s="34"/>
      <c r="L6" s="34"/>
      <c r="M6" s="34"/>
      <c r="N6" s="34"/>
      <c r="O6" s="34"/>
      <c r="P6" s="34"/>
      <c r="Q6" s="34"/>
      <c r="R6" s="34"/>
      <c r="S6" s="34"/>
    </row>
    <row r="7" spans="1:19" ht="15" x14ac:dyDescent="0.2">
      <c r="A7" s="1" t="s">
        <v>339</v>
      </c>
      <c r="B7" s="34"/>
      <c r="C7" s="34"/>
      <c r="D7" s="34"/>
      <c r="E7" s="34"/>
      <c r="F7" s="34"/>
      <c r="G7" s="34"/>
      <c r="H7" s="34"/>
      <c r="I7" s="34"/>
      <c r="J7" s="34"/>
      <c r="K7" s="34"/>
      <c r="L7" s="34"/>
      <c r="M7" s="34"/>
      <c r="N7" s="34"/>
      <c r="O7" s="34"/>
      <c r="P7" s="34"/>
      <c r="Q7" s="34"/>
      <c r="R7" s="34"/>
      <c r="S7" s="34"/>
    </row>
    <row r="8" spans="1:19" s="38" customFormat="1" ht="12.75" customHeight="1" x14ac:dyDescent="0.2">
      <c r="A8" s="38" t="s">
        <v>340</v>
      </c>
    </row>
    <row r="9" spans="1:19" s="37" customFormat="1" ht="15" x14ac:dyDescent="0.2">
      <c r="A9" s="37" t="s">
        <v>339</v>
      </c>
    </row>
    <row r="10" spans="1:19" ht="15" x14ac:dyDescent="0.2">
      <c r="A10" s="2"/>
      <c r="B10" s="2"/>
      <c r="C10" s="2"/>
      <c r="D10" s="2"/>
      <c r="E10" s="2"/>
      <c r="F10" s="41" t="s">
        <v>2081</v>
      </c>
      <c r="G10" s="42"/>
      <c r="H10" s="42"/>
      <c r="I10" s="42"/>
      <c r="J10" s="42"/>
      <c r="K10" s="42"/>
      <c r="L10" s="41"/>
      <c r="M10" s="41" t="s">
        <v>2062</v>
      </c>
      <c r="N10" s="42"/>
      <c r="O10" s="42"/>
      <c r="P10" s="42"/>
      <c r="Q10" s="42"/>
      <c r="R10" s="42"/>
      <c r="S10" s="41"/>
    </row>
    <row r="11" spans="1:19" ht="15" x14ac:dyDescent="0.2">
      <c r="A11" s="2"/>
      <c r="B11" s="2"/>
      <c r="C11" s="2"/>
      <c r="D11" s="2"/>
      <c r="E11" s="2"/>
      <c r="F11" s="47" t="s">
        <v>2083</v>
      </c>
      <c r="G11" s="41" t="s">
        <v>863</v>
      </c>
      <c r="H11" s="41"/>
      <c r="I11" s="47" t="s">
        <v>1686</v>
      </c>
      <c r="J11" s="41" t="s">
        <v>1145</v>
      </c>
      <c r="K11" s="42"/>
      <c r="L11" s="41"/>
      <c r="M11" s="47" t="s">
        <v>2083</v>
      </c>
      <c r="N11" s="41" t="s">
        <v>863</v>
      </c>
      <c r="O11" s="41"/>
      <c r="P11" s="47" t="s">
        <v>1686</v>
      </c>
      <c r="Q11" s="41" t="s">
        <v>1145</v>
      </c>
      <c r="R11" s="42"/>
      <c r="S11" s="41"/>
    </row>
    <row r="12" spans="1:19" ht="30" x14ac:dyDescent="0.2">
      <c r="A12" s="2"/>
      <c r="B12" s="2"/>
      <c r="C12" s="2"/>
      <c r="D12" s="2"/>
      <c r="E12" s="2"/>
      <c r="F12" s="40"/>
      <c r="G12" s="41" t="s">
        <v>1914</v>
      </c>
      <c r="H12" s="41" t="s">
        <v>1280</v>
      </c>
      <c r="I12" s="40"/>
      <c r="J12" s="41" t="s">
        <v>874</v>
      </c>
      <c r="K12" s="3" t="s">
        <v>873</v>
      </c>
      <c r="L12" s="25"/>
      <c r="M12" s="40"/>
      <c r="N12" s="41" t="s">
        <v>1914</v>
      </c>
      <c r="O12" s="41" t="s">
        <v>1280</v>
      </c>
      <c r="P12" s="40"/>
      <c r="Q12" s="41" t="s">
        <v>874</v>
      </c>
      <c r="R12" s="3" t="s">
        <v>873</v>
      </c>
      <c r="S12" s="25"/>
    </row>
    <row r="13" spans="1:19" ht="30" x14ac:dyDescent="0.2">
      <c r="A13" s="2"/>
      <c r="B13" s="2"/>
      <c r="C13" s="2"/>
      <c r="D13" s="2"/>
      <c r="E13" s="2"/>
      <c r="F13" s="41"/>
      <c r="G13" s="41"/>
      <c r="H13" s="41"/>
      <c r="I13" s="41"/>
      <c r="J13" s="41"/>
      <c r="K13" s="24"/>
      <c r="L13" s="14" t="s">
        <v>1360</v>
      </c>
      <c r="M13" s="41"/>
      <c r="N13" s="41"/>
      <c r="O13" s="41"/>
      <c r="P13" s="41"/>
      <c r="Q13" s="41"/>
      <c r="R13" s="24"/>
      <c r="S13" s="14" t="s">
        <v>1360</v>
      </c>
    </row>
    <row r="14" spans="1:19" ht="15" x14ac:dyDescent="0.2">
      <c r="A14" s="2"/>
      <c r="B14" s="2"/>
      <c r="C14" s="2"/>
      <c r="D14" s="2"/>
      <c r="E14" s="2"/>
      <c r="F14" s="11" t="s">
        <v>52</v>
      </c>
      <c r="G14" s="11" t="s">
        <v>71</v>
      </c>
      <c r="H14" s="11" t="s">
        <v>98</v>
      </c>
      <c r="I14" s="11" t="s">
        <v>110</v>
      </c>
      <c r="J14" s="11" t="s">
        <v>119</v>
      </c>
      <c r="K14" s="11" t="s">
        <v>120</v>
      </c>
      <c r="L14" s="11" t="s">
        <v>422</v>
      </c>
      <c r="M14" s="11" t="s">
        <v>52</v>
      </c>
      <c r="N14" s="11" t="s">
        <v>71</v>
      </c>
      <c r="O14" s="11" t="s">
        <v>98</v>
      </c>
      <c r="P14" s="11" t="s">
        <v>110</v>
      </c>
      <c r="Q14" s="11" t="s">
        <v>119</v>
      </c>
      <c r="R14" s="11" t="s">
        <v>120</v>
      </c>
      <c r="S14" s="11" t="s">
        <v>422</v>
      </c>
    </row>
    <row r="15" spans="1:19" ht="15" x14ac:dyDescent="0.2">
      <c r="A15" s="2"/>
      <c r="B15" s="39" t="s">
        <v>1894</v>
      </c>
      <c r="C15" s="36" t="s">
        <v>832</v>
      </c>
      <c r="D15" s="36"/>
      <c r="E15" s="11" t="s">
        <v>52</v>
      </c>
      <c r="F15" s="16">
        <v>9620000</v>
      </c>
      <c r="G15" s="16">
        <v>26000</v>
      </c>
      <c r="H15" s="16">
        <v>60000</v>
      </c>
      <c r="I15" s="16">
        <v>9706000</v>
      </c>
      <c r="J15" s="16"/>
      <c r="K15" s="16">
        <v>4000</v>
      </c>
      <c r="L15" s="4"/>
      <c r="M15" s="16">
        <v>7219000</v>
      </c>
      <c r="N15" s="16">
        <v>51000</v>
      </c>
      <c r="O15" s="16">
        <v>47000</v>
      </c>
      <c r="P15" s="16">
        <v>7317000</v>
      </c>
      <c r="Q15" s="16">
        <v>3000</v>
      </c>
      <c r="R15" s="16">
        <v>5000</v>
      </c>
      <c r="S15" s="4"/>
    </row>
    <row r="16" spans="1:19" ht="15" x14ac:dyDescent="0.2">
      <c r="A16" s="2"/>
      <c r="B16" s="40"/>
      <c r="C16" s="36" t="s">
        <v>833</v>
      </c>
      <c r="D16" s="36"/>
      <c r="E16" s="11" t="s">
        <v>71</v>
      </c>
      <c r="F16" s="16">
        <v>7076000</v>
      </c>
      <c r="G16" s="16">
        <v>13000</v>
      </c>
      <c r="H16" s="16">
        <v>40000</v>
      </c>
      <c r="I16" s="16">
        <v>7129000</v>
      </c>
      <c r="J16" s="16"/>
      <c r="K16" s="16">
        <v>12000</v>
      </c>
      <c r="L16" s="4"/>
      <c r="M16" s="16">
        <v>5962000</v>
      </c>
      <c r="N16" s="16">
        <v>12000</v>
      </c>
      <c r="O16" s="16">
        <v>38000</v>
      </c>
      <c r="P16" s="16">
        <v>6012000</v>
      </c>
      <c r="Q16" s="16"/>
      <c r="R16" s="16">
        <v>2000</v>
      </c>
      <c r="S16" s="4"/>
    </row>
    <row r="17" spans="1:19" ht="15" x14ac:dyDescent="0.2">
      <c r="A17" s="2"/>
      <c r="B17" s="40"/>
      <c r="C17" s="36" t="s">
        <v>2065</v>
      </c>
      <c r="D17" s="36"/>
      <c r="E17" s="11" t="s">
        <v>98</v>
      </c>
      <c r="F17" s="16">
        <v>13000000</v>
      </c>
      <c r="G17" s="16">
        <v>4000</v>
      </c>
      <c r="H17" s="16">
        <v>2000</v>
      </c>
      <c r="I17" s="16">
        <v>13006000</v>
      </c>
      <c r="J17" s="16"/>
      <c r="K17" s="16">
        <v>11000</v>
      </c>
      <c r="L17" s="4"/>
      <c r="M17" s="16">
        <v>9224000</v>
      </c>
      <c r="N17" s="16">
        <v>5000</v>
      </c>
      <c r="O17" s="16">
        <v>5000</v>
      </c>
      <c r="P17" s="16">
        <v>9234000</v>
      </c>
      <c r="Q17" s="16"/>
      <c r="R17" s="16">
        <v>10000</v>
      </c>
      <c r="S17" s="4"/>
    </row>
    <row r="18" spans="1:19" ht="15" x14ac:dyDescent="0.2">
      <c r="A18" s="2"/>
      <c r="B18" s="40"/>
      <c r="C18" s="36" t="s">
        <v>1466</v>
      </c>
      <c r="D18" s="36"/>
      <c r="E18" s="11" t="s">
        <v>110</v>
      </c>
      <c r="F18" s="16">
        <v>27130000</v>
      </c>
      <c r="G18" s="16">
        <v>532000</v>
      </c>
      <c r="H18" s="16">
        <v>201000</v>
      </c>
      <c r="I18" s="16">
        <v>27863000</v>
      </c>
      <c r="J18" s="16">
        <v>8000</v>
      </c>
      <c r="K18" s="16">
        <v>22000</v>
      </c>
      <c r="L18" s="4"/>
      <c r="M18" s="16">
        <v>23192000</v>
      </c>
      <c r="N18" s="16">
        <v>763000</v>
      </c>
      <c r="O18" s="16">
        <v>248000</v>
      </c>
      <c r="P18" s="16">
        <v>24203000</v>
      </c>
      <c r="Q18" s="16">
        <v>5000</v>
      </c>
      <c r="R18" s="16">
        <v>14000</v>
      </c>
      <c r="S18" s="4"/>
    </row>
    <row r="19" spans="1:19" ht="15" x14ac:dyDescent="0.2">
      <c r="A19" s="2"/>
      <c r="B19" s="40"/>
      <c r="C19" s="36" t="s">
        <v>1618</v>
      </c>
      <c r="D19" s="36"/>
      <c r="E19" s="11" t="s">
        <v>119</v>
      </c>
      <c r="F19" s="16">
        <v>56826000</v>
      </c>
      <c r="G19" s="16">
        <v>575000</v>
      </c>
      <c r="H19" s="16">
        <v>303000</v>
      </c>
      <c r="I19" s="16">
        <v>57704000</v>
      </c>
      <c r="J19" s="16">
        <v>8000</v>
      </c>
      <c r="K19" s="16">
        <v>49000</v>
      </c>
      <c r="L19" s="4"/>
      <c r="M19" s="16">
        <v>45597000</v>
      </c>
      <c r="N19" s="16">
        <v>831000</v>
      </c>
      <c r="O19" s="16">
        <v>338000</v>
      </c>
      <c r="P19" s="16">
        <v>46766000</v>
      </c>
      <c r="Q19" s="16">
        <v>8000</v>
      </c>
      <c r="R19" s="16">
        <v>31000</v>
      </c>
      <c r="S19" s="4"/>
    </row>
    <row r="20" spans="1:19" ht="15" x14ac:dyDescent="0.2">
      <c r="A20" s="2"/>
      <c r="B20" s="40"/>
      <c r="C20" s="36" t="s">
        <v>771</v>
      </c>
      <c r="D20" s="36"/>
      <c r="E20" s="11" t="s">
        <v>120</v>
      </c>
      <c r="F20" s="16">
        <v>35254000</v>
      </c>
      <c r="G20" s="16">
        <v>75000</v>
      </c>
      <c r="H20" s="16">
        <v>145000</v>
      </c>
      <c r="I20" s="16">
        <v>35474000</v>
      </c>
      <c r="J20" s="16"/>
      <c r="K20" s="16">
        <v>205000</v>
      </c>
      <c r="L20" s="4"/>
      <c r="M20" s="16">
        <v>31985000</v>
      </c>
      <c r="N20" s="16">
        <v>275000</v>
      </c>
      <c r="O20" s="16">
        <v>0</v>
      </c>
      <c r="P20" s="16">
        <v>32260000</v>
      </c>
      <c r="Q20" s="16">
        <v>167000</v>
      </c>
      <c r="R20" s="16">
        <v>159000</v>
      </c>
      <c r="S20" s="4"/>
    </row>
    <row r="21" spans="1:19" ht="30" x14ac:dyDescent="0.2">
      <c r="A21" s="2"/>
      <c r="B21" s="40"/>
      <c r="C21" s="7"/>
      <c r="D21" s="7" t="s">
        <v>1385</v>
      </c>
      <c r="E21" s="11" t="s">
        <v>419</v>
      </c>
      <c r="F21" s="4"/>
      <c r="G21" s="16"/>
      <c r="H21" s="4"/>
      <c r="I21" s="4"/>
      <c r="J21" s="4"/>
      <c r="K21" s="4"/>
      <c r="L21" s="4"/>
      <c r="M21" s="4"/>
      <c r="N21" s="16"/>
      <c r="O21" s="4"/>
      <c r="P21" s="4"/>
      <c r="Q21" s="4"/>
      <c r="R21" s="4"/>
      <c r="S21" s="4"/>
    </row>
    <row r="22" spans="1:19" ht="15" x14ac:dyDescent="0.2">
      <c r="A22" s="2"/>
      <c r="B22" s="40"/>
      <c r="C22" s="36" t="s">
        <v>770</v>
      </c>
      <c r="D22" s="36"/>
      <c r="E22" s="11" t="s">
        <v>420</v>
      </c>
      <c r="F22" s="16">
        <v>23287000</v>
      </c>
      <c r="G22" s="16">
        <v>150000</v>
      </c>
      <c r="H22" s="16">
        <v>96000</v>
      </c>
      <c r="I22" s="16">
        <v>23533000</v>
      </c>
      <c r="J22" s="16">
        <v>13000</v>
      </c>
      <c r="K22" s="16">
        <v>45000</v>
      </c>
      <c r="L22" s="4"/>
      <c r="M22" s="16">
        <v>22364000</v>
      </c>
      <c r="N22" s="16">
        <v>166000</v>
      </c>
      <c r="O22" s="16">
        <v>103000</v>
      </c>
      <c r="P22" s="16">
        <v>22633000</v>
      </c>
      <c r="Q22" s="16">
        <v>22000</v>
      </c>
      <c r="R22" s="16">
        <v>44000</v>
      </c>
      <c r="S22" s="4"/>
    </row>
    <row r="23" spans="1:19" ht="15" x14ac:dyDescent="0.2">
      <c r="A23" s="2"/>
      <c r="B23" s="40"/>
      <c r="C23" s="36" t="s">
        <v>1636</v>
      </c>
      <c r="D23" s="36"/>
      <c r="E23" s="11" t="s">
        <v>421</v>
      </c>
      <c r="F23" s="16">
        <v>115367000</v>
      </c>
      <c r="G23" s="16">
        <v>800000</v>
      </c>
      <c r="H23" s="16">
        <v>544000</v>
      </c>
      <c r="I23" s="16">
        <v>116711000</v>
      </c>
      <c r="J23" s="16">
        <v>21000</v>
      </c>
      <c r="K23" s="16">
        <v>299000</v>
      </c>
      <c r="L23" s="4"/>
      <c r="M23" s="16">
        <v>99946000</v>
      </c>
      <c r="N23" s="16">
        <v>1272000</v>
      </c>
      <c r="O23" s="16">
        <v>441000</v>
      </c>
      <c r="P23" s="16">
        <v>101659000</v>
      </c>
      <c r="Q23" s="16">
        <v>197000</v>
      </c>
      <c r="R23" s="16">
        <v>234000</v>
      </c>
      <c r="S23" s="4"/>
    </row>
    <row r="24" spans="1:19" ht="15" x14ac:dyDescent="0.2">
      <c r="A24" s="2"/>
      <c r="B24" s="40"/>
      <c r="C24" s="36" t="s">
        <v>853</v>
      </c>
      <c r="D24" s="36"/>
      <c r="E24" s="11" t="s">
        <v>60</v>
      </c>
      <c r="F24" s="16"/>
      <c r="G24" s="16"/>
      <c r="H24" s="16"/>
      <c r="I24" s="16">
        <v>0</v>
      </c>
      <c r="J24" s="16"/>
      <c r="K24" s="16"/>
      <c r="L24" s="4"/>
      <c r="M24" s="16"/>
      <c r="N24" s="16"/>
      <c r="O24" s="16"/>
      <c r="P24" s="16">
        <v>0</v>
      </c>
      <c r="Q24" s="16"/>
      <c r="R24" s="16"/>
      <c r="S24" s="4"/>
    </row>
    <row r="25" spans="1:19" ht="15" x14ac:dyDescent="0.2">
      <c r="A25" s="2"/>
      <c r="B25" s="40"/>
      <c r="C25" s="36" t="s">
        <v>1452</v>
      </c>
      <c r="D25" s="36"/>
      <c r="E25" s="11" t="s">
        <v>61</v>
      </c>
      <c r="F25" s="16"/>
      <c r="G25" s="16"/>
      <c r="H25" s="16"/>
      <c r="I25" s="16">
        <v>0</v>
      </c>
      <c r="J25" s="16"/>
      <c r="K25" s="16"/>
      <c r="L25" s="4"/>
      <c r="M25" s="16"/>
      <c r="N25" s="16"/>
      <c r="O25" s="16"/>
      <c r="P25" s="16">
        <v>0</v>
      </c>
      <c r="Q25" s="16"/>
      <c r="R25" s="16"/>
      <c r="S25" s="4"/>
    </row>
    <row r="26" spans="1:19" ht="15" x14ac:dyDescent="0.2">
      <c r="A26" s="2"/>
      <c r="B26" s="36"/>
      <c r="C26" s="36" t="s">
        <v>1634</v>
      </c>
      <c r="D26" s="36"/>
      <c r="E26" s="11" t="s">
        <v>62</v>
      </c>
      <c r="F26" s="16">
        <v>115367000</v>
      </c>
      <c r="G26" s="16">
        <v>800000</v>
      </c>
      <c r="H26" s="16">
        <v>544000</v>
      </c>
      <c r="I26" s="16">
        <v>116711000</v>
      </c>
      <c r="J26" s="16">
        <v>21000</v>
      </c>
      <c r="K26" s="16">
        <v>299000</v>
      </c>
      <c r="L26" s="4"/>
      <c r="M26" s="16">
        <v>99946000</v>
      </c>
      <c r="N26" s="16">
        <v>1272000</v>
      </c>
      <c r="O26" s="16">
        <v>441000</v>
      </c>
      <c r="P26" s="16">
        <v>101659000</v>
      </c>
      <c r="Q26" s="16">
        <v>197000</v>
      </c>
      <c r="R26" s="16">
        <v>234000</v>
      </c>
      <c r="S26" s="4"/>
    </row>
    <row r="27" spans="1:19" ht="15" x14ac:dyDescent="0.2">
      <c r="A27" s="2"/>
      <c r="B27" s="39" t="s">
        <v>1893</v>
      </c>
      <c r="C27" s="36" t="s">
        <v>831</v>
      </c>
      <c r="D27" s="36"/>
      <c r="E27" s="11" t="s">
        <v>64</v>
      </c>
      <c r="F27" s="16">
        <v>13000</v>
      </c>
      <c r="G27" s="16"/>
      <c r="H27" s="16"/>
      <c r="I27" s="16">
        <v>13000</v>
      </c>
      <c r="J27" s="16"/>
      <c r="K27" s="16"/>
      <c r="L27" s="4"/>
      <c r="M27" s="16">
        <v>19000</v>
      </c>
      <c r="N27" s="16"/>
      <c r="O27" s="16"/>
      <c r="P27" s="16">
        <v>19000</v>
      </c>
      <c r="Q27" s="16"/>
      <c r="R27" s="16"/>
      <c r="S27" s="4"/>
    </row>
    <row r="28" spans="1:19" ht="15" x14ac:dyDescent="0.2">
      <c r="A28" s="2"/>
      <c r="B28" s="40"/>
      <c r="C28" s="36" t="s">
        <v>1466</v>
      </c>
      <c r="D28" s="36"/>
      <c r="E28" s="11" t="s">
        <v>65</v>
      </c>
      <c r="F28" s="16">
        <v>432000</v>
      </c>
      <c r="G28" s="16"/>
      <c r="H28" s="16"/>
      <c r="I28" s="16">
        <v>432000</v>
      </c>
      <c r="J28" s="16"/>
      <c r="K28" s="16"/>
      <c r="L28" s="4"/>
      <c r="M28" s="16">
        <v>560000</v>
      </c>
      <c r="N28" s="16">
        <v>2000</v>
      </c>
      <c r="O28" s="16"/>
      <c r="P28" s="16">
        <v>562000</v>
      </c>
      <c r="Q28" s="16">
        <v>2000</v>
      </c>
      <c r="R28" s="16">
        <v>3000</v>
      </c>
      <c r="S28" s="4"/>
    </row>
    <row r="29" spans="1:19" ht="15" x14ac:dyDescent="0.2">
      <c r="A29" s="2"/>
      <c r="B29" s="40"/>
      <c r="C29" s="36" t="s">
        <v>1618</v>
      </c>
      <c r="D29" s="36"/>
      <c r="E29" s="11" t="s">
        <v>66</v>
      </c>
      <c r="F29" s="16">
        <v>445000</v>
      </c>
      <c r="G29" s="16">
        <v>0</v>
      </c>
      <c r="H29" s="16">
        <v>0</v>
      </c>
      <c r="I29" s="16">
        <v>445000</v>
      </c>
      <c r="J29" s="16">
        <v>0</v>
      </c>
      <c r="K29" s="16">
        <v>0</v>
      </c>
      <c r="L29" s="4"/>
      <c r="M29" s="16">
        <v>579000</v>
      </c>
      <c r="N29" s="16">
        <v>2000</v>
      </c>
      <c r="O29" s="16">
        <v>0</v>
      </c>
      <c r="P29" s="16">
        <v>581000</v>
      </c>
      <c r="Q29" s="16">
        <v>2000</v>
      </c>
      <c r="R29" s="16">
        <v>3000</v>
      </c>
      <c r="S29" s="4"/>
    </row>
    <row r="30" spans="1:19" ht="15" x14ac:dyDescent="0.2">
      <c r="A30" s="2"/>
      <c r="B30" s="40"/>
      <c r="C30" s="36" t="s">
        <v>769</v>
      </c>
      <c r="D30" s="36"/>
      <c r="E30" s="11" t="s">
        <v>67</v>
      </c>
      <c r="F30" s="16"/>
      <c r="G30" s="16"/>
      <c r="H30" s="16"/>
      <c r="I30" s="16">
        <v>0</v>
      </c>
      <c r="J30" s="16"/>
      <c r="K30" s="16"/>
      <c r="L30" s="4"/>
      <c r="M30" s="16"/>
      <c r="N30" s="16"/>
      <c r="O30" s="16"/>
      <c r="P30" s="16">
        <v>0</v>
      </c>
      <c r="Q30" s="16"/>
      <c r="R30" s="16"/>
      <c r="S30" s="4"/>
    </row>
    <row r="31" spans="1:19" ht="15" x14ac:dyDescent="0.2">
      <c r="A31" s="2"/>
      <c r="B31" s="40"/>
      <c r="C31" s="36" t="s">
        <v>1635</v>
      </c>
      <c r="D31" s="36"/>
      <c r="E31" s="11" t="s">
        <v>68</v>
      </c>
      <c r="F31" s="16">
        <v>445000</v>
      </c>
      <c r="G31" s="16">
        <v>0</v>
      </c>
      <c r="H31" s="16">
        <v>0</v>
      </c>
      <c r="I31" s="16">
        <v>445000</v>
      </c>
      <c r="J31" s="16">
        <v>0</v>
      </c>
      <c r="K31" s="16">
        <v>0</v>
      </c>
      <c r="L31" s="4"/>
      <c r="M31" s="16">
        <v>579000</v>
      </c>
      <c r="N31" s="16">
        <v>2000</v>
      </c>
      <c r="O31" s="16">
        <v>0</v>
      </c>
      <c r="P31" s="16">
        <v>581000</v>
      </c>
      <c r="Q31" s="16">
        <v>2000</v>
      </c>
      <c r="R31" s="16">
        <v>3000</v>
      </c>
      <c r="S31" s="4"/>
    </row>
    <row r="32" spans="1:19" ht="15" x14ac:dyDescent="0.2">
      <c r="A32" s="2"/>
      <c r="B32" s="40"/>
      <c r="C32" s="36" t="s">
        <v>852</v>
      </c>
      <c r="D32" s="36"/>
      <c r="E32" s="11" t="s">
        <v>69</v>
      </c>
      <c r="F32" s="16"/>
      <c r="G32" s="16"/>
      <c r="H32" s="16"/>
      <c r="I32" s="16">
        <v>0</v>
      </c>
      <c r="J32" s="16"/>
      <c r="K32" s="16"/>
      <c r="L32" s="4"/>
      <c r="M32" s="16"/>
      <c r="N32" s="16"/>
      <c r="O32" s="16"/>
      <c r="P32" s="16">
        <v>0</v>
      </c>
      <c r="Q32" s="16"/>
      <c r="R32" s="16"/>
      <c r="S32" s="4"/>
    </row>
    <row r="33" spans="1:19" ht="15" x14ac:dyDescent="0.2">
      <c r="A33" s="2"/>
      <c r="B33" s="40"/>
      <c r="C33" s="36" t="s">
        <v>1451</v>
      </c>
      <c r="D33" s="36"/>
      <c r="E33" s="11" t="s">
        <v>70</v>
      </c>
      <c r="F33" s="16"/>
      <c r="G33" s="16"/>
      <c r="H33" s="16"/>
      <c r="I33" s="16">
        <v>0</v>
      </c>
      <c r="J33" s="16"/>
      <c r="K33" s="16"/>
      <c r="L33" s="4"/>
      <c r="M33" s="16"/>
      <c r="N33" s="16"/>
      <c r="O33" s="16"/>
      <c r="P33" s="16">
        <v>0</v>
      </c>
      <c r="Q33" s="16"/>
      <c r="R33" s="16"/>
      <c r="S33" s="4"/>
    </row>
    <row r="34" spans="1:19" ht="15" x14ac:dyDescent="0.2">
      <c r="A34" s="2"/>
      <c r="B34" s="36"/>
      <c r="C34" s="36" t="s">
        <v>1633</v>
      </c>
      <c r="D34" s="36"/>
      <c r="E34" s="11" t="s">
        <v>74</v>
      </c>
      <c r="F34" s="16"/>
      <c r="G34" s="16"/>
      <c r="H34" s="16"/>
      <c r="I34" s="16">
        <v>0</v>
      </c>
      <c r="J34" s="16"/>
      <c r="K34" s="16"/>
      <c r="L34" s="4"/>
      <c r="M34" s="16"/>
      <c r="N34" s="16"/>
      <c r="O34" s="16"/>
      <c r="P34" s="16">
        <v>0</v>
      </c>
      <c r="Q34" s="16"/>
      <c r="R34" s="16"/>
      <c r="S34" s="4"/>
    </row>
    <row r="35" spans="1:19" ht="15" x14ac:dyDescent="0.2">
      <c r="A35" s="2"/>
      <c r="B35" s="39" t="s">
        <v>1585</v>
      </c>
      <c r="C35" s="43"/>
      <c r="D35" s="39"/>
      <c r="E35" s="13" t="s">
        <v>89</v>
      </c>
      <c r="F35" s="17">
        <v>115812000</v>
      </c>
      <c r="G35" s="17">
        <v>800000</v>
      </c>
      <c r="H35" s="17">
        <v>544000</v>
      </c>
      <c r="I35" s="17">
        <v>117156000</v>
      </c>
      <c r="J35" s="17">
        <v>21000</v>
      </c>
      <c r="K35" s="17">
        <v>299000</v>
      </c>
      <c r="L35" s="17">
        <v>81000</v>
      </c>
      <c r="M35" s="17">
        <v>100525000</v>
      </c>
      <c r="N35" s="17">
        <v>1274000</v>
      </c>
      <c r="O35" s="17">
        <v>441000</v>
      </c>
      <c r="P35" s="17">
        <v>102240000</v>
      </c>
      <c r="Q35" s="17">
        <v>199000</v>
      </c>
      <c r="R35" s="17">
        <v>237000</v>
      </c>
      <c r="S35" s="17">
        <v>85000</v>
      </c>
    </row>
  </sheetData>
  <mergeCells count="52">
    <mergeCell ref="B35:D35"/>
    <mergeCell ref="B27:B34"/>
    <mergeCell ref="C27:D27"/>
    <mergeCell ref="C28:D28"/>
    <mergeCell ref="C29:D29"/>
    <mergeCell ref="C30:D30"/>
    <mergeCell ref="C31:D31"/>
    <mergeCell ref="C32:D32"/>
    <mergeCell ref="C33:D33"/>
    <mergeCell ref="C34:D34"/>
    <mergeCell ref="B15:B26"/>
    <mergeCell ref="C15:D15"/>
    <mergeCell ref="C16:D16"/>
    <mergeCell ref="C17:D17"/>
    <mergeCell ref="C18:D18"/>
    <mergeCell ref="C19:D19"/>
    <mergeCell ref="C20:D20"/>
    <mergeCell ref="C22:D22"/>
    <mergeCell ref="C23:D23"/>
    <mergeCell ref="C24:D24"/>
    <mergeCell ref="C25:D25"/>
    <mergeCell ref="C26:D26"/>
    <mergeCell ref="N11:O11"/>
    <mergeCell ref="P11:P13"/>
    <mergeCell ref="Q11:S11"/>
    <mergeCell ref="G12:G13"/>
    <mergeCell ref="H12:H13"/>
    <mergeCell ref="J12:J13"/>
    <mergeCell ref="N12:N13"/>
    <mergeCell ref="O12:O13"/>
    <mergeCell ref="Q12:Q13"/>
    <mergeCell ref="F11:F13"/>
    <mergeCell ref="G11:H11"/>
    <mergeCell ref="I11:I13"/>
    <mergeCell ref="J11:L11"/>
    <mergeCell ref="M11:M13"/>
    <mergeCell ref="A2:XFD2"/>
    <mergeCell ref="A1:XFD1"/>
    <mergeCell ref="A5:B5"/>
    <mergeCell ref="A6:B6"/>
    <mergeCell ref="F10:L10"/>
    <mergeCell ref="M10:S10"/>
    <mergeCell ref="A9:XFD9"/>
    <mergeCell ref="A8:XFD8"/>
    <mergeCell ref="B7:S7"/>
    <mergeCell ref="D6:S6"/>
    <mergeCell ref="D5:S5"/>
    <mergeCell ref="A3:B3"/>
    <mergeCell ref="D3:E3"/>
    <mergeCell ref="A4:B4"/>
    <mergeCell ref="D4:S4"/>
    <mergeCell ref="F3:S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A7</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5"/>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40.5703125" customWidth="1"/>
    <col min="4" max="4" width="8" customWidth="1"/>
    <col min="5" max="22" width="21.5703125" customWidth="1"/>
    <col min="23" max="16384" width="11.42578125" hidden="1"/>
  </cols>
  <sheetData>
    <row r="1" spans="1:22" s="28" customFormat="1" ht="15" x14ac:dyDescent="0.2">
      <c r="A1" s="28" t="s">
        <v>848</v>
      </c>
    </row>
    <row r="2" spans="1:22" s="28" customFormat="1" ht="15" x14ac:dyDescent="0.2">
      <c r="A2" s="28" t="s">
        <v>1011</v>
      </c>
    </row>
    <row r="3" spans="1:22" ht="15" x14ac:dyDescent="0.2">
      <c r="A3" s="29" t="s">
        <v>847</v>
      </c>
      <c r="B3" s="30"/>
      <c r="C3" s="5" t="s">
        <v>101</v>
      </c>
      <c r="D3" s="31" t="s">
        <v>904</v>
      </c>
      <c r="E3" s="31"/>
      <c r="F3" s="33"/>
      <c r="G3" s="34"/>
      <c r="H3" s="34"/>
      <c r="I3" s="34"/>
      <c r="J3" s="34"/>
      <c r="K3" s="34"/>
      <c r="L3" s="34"/>
      <c r="M3" s="34"/>
      <c r="N3" s="34"/>
      <c r="O3" s="34"/>
      <c r="P3" s="34"/>
      <c r="Q3" s="34"/>
      <c r="R3" s="34"/>
      <c r="S3" s="34"/>
      <c r="T3" s="34"/>
      <c r="U3" s="34"/>
      <c r="V3" s="34"/>
    </row>
    <row r="4" spans="1:22" ht="15" x14ac:dyDescent="0.2">
      <c r="A4" s="32" t="s">
        <v>2068</v>
      </c>
      <c r="B4" s="32"/>
      <c r="C4" s="8">
        <v>44926</v>
      </c>
      <c r="D4" s="33"/>
      <c r="E4" s="34"/>
      <c r="F4" s="34"/>
      <c r="G4" s="34"/>
      <c r="H4" s="34"/>
      <c r="I4" s="34"/>
      <c r="J4" s="34"/>
      <c r="K4" s="34"/>
      <c r="L4" s="34"/>
      <c r="M4" s="34"/>
      <c r="N4" s="34"/>
      <c r="O4" s="34"/>
      <c r="P4" s="34"/>
      <c r="Q4" s="34"/>
      <c r="R4" s="34"/>
      <c r="S4" s="34"/>
      <c r="T4" s="34"/>
      <c r="U4" s="34"/>
      <c r="V4" s="34"/>
    </row>
    <row r="5" spans="1:22" ht="15" x14ac:dyDescent="0.2">
      <c r="A5" s="32" t="s">
        <v>1640</v>
      </c>
      <c r="B5" s="32"/>
      <c r="C5" s="9" t="s">
        <v>569</v>
      </c>
      <c r="D5" s="33"/>
      <c r="E5" s="34"/>
      <c r="F5" s="34"/>
      <c r="G5" s="34"/>
      <c r="H5" s="34"/>
      <c r="I5" s="34"/>
      <c r="J5" s="34"/>
      <c r="K5" s="34"/>
      <c r="L5" s="34"/>
      <c r="M5" s="34"/>
      <c r="N5" s="34"/>
      <c r="O5" s="34"/>
      <c r="P5" s="34"/>
      <c r="Q5" s="34"/>
      <c r="R5" s="34"/>
      <c r="S5" s="34"/>
      <c r="T5" s="34"/>
      <c r="U5" s="34"/>
      <c r="V5" s="34"/>
    </row>
    <row r="6" spans="1:22" ht="15" x14ac:dyDescent="0.2">
      <c r="A6" s="35" t="s">
        <v>1467</v>
      </c>
      <c r="B6" s="35"/>
      <c r="C6" s="10" t="str">
        <f>A9</f>
        <v>630-73</v>
      </c>
      <c r="D6" s="33"/>
      <c r="E6" s="34"/>
      <c r="F6" s="34"/>
      <c r="G6" s="34"/>
      <c r="H6" s="34"/>
      <c r="I6" s="34"/>
      <c r="J6" s="34"/>
      <c r="K6" s="34"/>
      <c r="L6" s="34"/>
      <c r="M6" s="34"/>
      <c r="N6" s="34"/>
      <c r="O6" s="34"/>
      <c r="P6" s="34"/>
      <c r="Q6" s="34"/>
      <c r="R6" s="34"/>
      <c r="S6" s="34"/>
      <c r="T6" s="34"/>
      <c r="U6" s="34"/>
      <c r="V6" s="34"/>
    </row>
    <row r="7" spans="1:22" ht="15" x14ac:dyDescent="0.2">
      <c r="A7" s="1" t="s">
        <v>342</v>
      </c>
      <c r="B7" s="34"/>
      <c r="C7" s="34"/>
      <c r="D7" s="34"/>
      <c r="E7" s="34"/>
      <c r="F7" s="34"/>
      <c r="G7" s="34"/>
      <c r="H7" s="34"/>
      <c r="I7" s="34"/>
      <c r="J7" s="34"/>
      <c r="K7" s="34"/>
      <c r="L7" s="34"/>
      <c r="M7" s="34"/>
      <c r="N7" s="34"/>
      <c r="O7" s="34"/>
      <c r="P7" s="34"/>
      <c r="Q7" s="34"/>
      <c r="R7" s="34"/>
      <c r="S7" s="34"/>
      <c r="T7" s="34"/>
      <c r="U7" s="34"/>
      <c r="V7" s="34"/>
    </row>
    <row r="8" spans="1:22" s="38" customFormat="1" ht="12.75" customHeight="1" x14ac:dyDescent="0.2">
      <c r="A8" s="38" t="s">
        <v>343</v>
      </c>
    </row>
    <row r="9" spans="1:22" s="37" customFormat="1" ht="15" x14ac:dyDescent="0.2">
      <c r="A9" s="37" t="s">
        <v>342</v>
      </c>
    </row>
    <row r="10" spans="1:22" ht="15" x14ac:dyDescent="0.2">
      <c r="A10" s="2"/>
      <c r="B10" s="2"/>
      <c r="C10" s="2"/>
      <c r="D10" s="2"/>
      <c r="E10" s="41" t="s">
        <v>2081</v>
      </c>
      <c r="F10" s="42"/>
      <c r="G10" s="42"/>
      <c r="H10" s="42"/>
      <c r="I10" s="42"/>
      <c r="J10" s="41"/>
      <c r="K10" s="41" t="s">
        <v>2062</v>
      </c>
      <c r="L10" s="42"/>
      <c r="M10" s="42"/>
      <c r="N10" s="42"/>
      <c r="O10" s="42"/>
      <c r="P10" s="41"/>
      <c r="Q10" s="41" t="s">
        <v>1303</v>
      </c>
      <c r="R10" s="42"/>
      <c r="S10" s="42"/>
      <c r="T10" s="42"/>
      <c r="U10" s="42"/>
      <c r="V10" s="41"/>
    </row>
    <row r="11" spans="1:22" ht="30" x14ac:dyDescent="0.2">
      <c r="A11" s="2"/>
      <c r="B11" s="2"/>
      <c r="C11" s="2"/>
      <c r="D11" s="2"/>
      <c r="E11" s="14" t="s">
        <v>1264</v>
      </c>
      <c r="F11" s="14" t="s">
        <v>1254</v>
      </c>
      <c r="G11" s="14" t="s">
        <v>1263</v>
      </c>
      <c r="H11" s="14" t="s">
        <v>1702</v>
      </c>
      <c r="I11" s="14" t="s">
        <v>1270</v>
      </c>
      <c r="J11" s="14" t="s">
        <v>969</v>
      </c>
      <c r="K11" s="14" t="s">
        <v>1264</v>
      </c>
      <c r="L11" s="14" t="s">
        <v>1254</v>
      </c>
      <c r="M11" s="14" t="s">
        <v>1263</v>
      </c>
      <c r="N11" s="14" t="s">
        <v>1702</v>
      </c>
      <c r="O11" s="14" t="s">
        <v>1270</v>
      </c>
      <c r="P11" s="14" t="s">
        <v>969</v>
      </c>
      <c r="Q11" s="14" t="s">
        <v>1264</v>
      </c>
      <c r="R11" s="14" t="s">
        <v>1254</v>
      </c>
      <c r="S11" s="14" t="s">
        <v>1263</v>
      </c>
      <c r="T11" s="14" t="s">
        <v>1702</v>
      </c>
      <c r="U11" s="14" t="s">
        <v>1270</v>
      </c>
      <c r="V11" s="14" t="s">
        <v>969</v>
      </c>
    </row>
    <row r="12" spans="1:22" ht="15" x14ac:dyDescent="0.2">
      <c r="A12" s="2"/>
      <c r="B12" s="2"/>
      <c r="C12" s="2"/>
      <c r="D12" s="2"/>
      <c r="E12" s="11" t="s">
        <v>52</v>
      </c>
      <c r="F12" s="11" t="s">
        <v>71</v>
      </c>
      <c r="G12" s="11" t="s">
        <v>98</v>
      </c>
      <c r="H12" s="11" t="s">
        <v>110</v>
      </c>
      <c r="I12" s="11" t="s">
        <v>119</v>
      </c>
      <c r="J12" s="11" t="s">
        <v>120</v>
      </c>
      <c r="K12" s="11" t="s">
        <v>52</v>
      </c>
      <c r="L12" s="11" t="s">
        <v>71</v>
      </c>
      <c r="M12" s="11" t="s">
        <v>98</v>
      </c>
      <c r="N12" s="11" t="s">
        <v>110</v>
      </c>
      <c r="O12" s="11" t="s">
        <v>119</v>
      </c>
      <c r="P12" s="11" t="s">
        <v>120</v>
      </c>
      <c r="Q12" s="11" t="s">
        <v>52</v>
      </c>
      <c r="R12" s="11" t="s">
        <v>71</v>
      </c>
      <c r="S12" s="11" t="s">
        <v>98</v>
      </c>
      <c r="T12" s="11" t="s">
        <v>110</v>
      </c>
      <c r="U12" s="11" t="s">
        <v>119</v>
      </c>
      <c r="V12" s="11" t="s">
        <v>120</v>
      </c>
    </row>
    <row r="13" spans="1:22" ht="15" x14ac:dyDescent="0.2">
      <c r="A13" s="2"/>
      <c r="B13" s="39" t="s">
        <v>1894</v>
      </c>
      <c r="C13" s="7" t="s">
        <v>831</v>
      </c>
      <c r="D13" s="11" t="s">
        <v>52</v>
      </c>
      <c r="E13" s="16">
        <v>80000</v>
      </c>
      <c r="F13" s="16">
        <v>21000</v>
      </c>
      <c r="G13" s="16">
        <v>20000</v>
      </c>
      <c r="H13" s="16">
        <v>100000</v>
      </c>
      <c r="I13" s="16">
        <v>2139000</v>
      </c>
      <c r="J13" s="16"/>
      <c r="K13" s="16">
        <v>65000</v>
      </c>
      <c r="L13" s="16">
        <v>11000</v>
      </c>
      <c r="M13" s="16">
        <v>20000</v>
      </c>
      <c r="N13" s="16">
        <v>85000</v>
      </c>
      <c r="O13" s="16">
        <v>1814000</v>
      </c>
      <c r="P13" s="16">
        <v>0</v>
      </c>
      <c r="Q13" s="16"/>
      <c r="R13" s="16"/>
      <c r="S13" s="16"/>
      <c r="T13" s="16">
        <v>0</v>
      </c>
      <c r="U13" s="16"/>
      <c r="V13" s="16"/>
    </row>
    <row r="14" spans="1:22" ht="15" x14ac:dyDescent="0.2">
      <c r="A14" s="2"/>
      <c r="B14" s="40"/>
      <c r="C14" s="7" t="s">
        <v>1466</v>
      </c>
      <c r="D14" s="11" t="s">
        <v>71</v>
      </c>
      <c r="E14" s="16">
        <v>151000</v>
      </c>
      <c r="F14" s="16">
        <v>58000</v>
      </c>
      <c r="G14" s="16">
        <v>52000</v>
      </c>
      <c r="H14" s="16">
        <v>203000</v>
      </c>
      <c r="I14" s="16">
        <v>3740000</v>
      </c>
      <c r="J14" s="16"/>
      <c r="K14" s="16">
        <v>221000</v>
      </c>
      <c r="L14" s="16">
        <v>118000</v>
      </c>
      <c r="M14" s="16">
        <v>32000</v>
      </c>
      <c r="N14" s="16">
        <v>253000</v>
      </c>
      <c r="O14" s="16">
        <v>3395000</v>
      </c>
      <c r="P14" s="16"/>
      <c r="Q14" s="16"/>
      <c r="R14" s="16"/>
      <c r="S14" s="16"/>
      <c r="T14" s="16">
        <v>0</v>
      </c>
      <c r="U14" s="16"/>
      <c r="V14" s="16"/>
    </row>
    <row r="15" spans="1:22" ht="15" x14ac:dyDescent="0.2">
      <c r="A15" s="2"/>
      <c r="B15" s="40"/>
      <c r="C15" s="7" t="s">
        <v>1618</v>
      </c>
      <c r="D15" s="11" t="s">
        <v>98</v>
      </c>
      <c r="E15" s="16">
        <v>231000</v>
      </c>
      <c r="F15" s="16">
        <v>79000</v>
      </c>
      <c r="G15" s="16">
        <v>72000</v>
      </c>
      <c r="H15" s="16">
        <v>303000</v>
      </c>
      <c r="I15" s="16">
        <v>5879000</v>
      </c>
      <c r="J15" s="16">
        <v>0</v>
      </c>
      <c r="K15" s="16">
        <v>286000</v>
      </c>
      <c r="L15" s="16">
        <v>129000</v>
      </c>
      <c r="M15" s="16">
        <v>52000</v>
      </c>
      <c r="N15" s="16">
        <v>338000</v>
      </c>
      <c r="O15" s="16">
        <v>5209000</v>
      </c>
      <c r="P15" s="16">
        <v>0</v>
      </c>
      <c r="Q15" s="16">
        <v>0</v>
      </c>
      <c r="R15" s="16">
        <v>0</v>
      </c>
      <c r="S15" s="16">
        <v>0</v>
      </c>
      <c r="T15" s="16">
        <v>0</v>
      </c>
      <c r="U15" s="16">
        <v>0</v>
      </c>
      <c r="V15" s="16">
        <v>0</v>
      </c>
    </row>
    <row r="16" spans="1:22" ht="15" x14ac:dyDescent="0.2">
      <c r="A16" s="2"/>
      <c r="B16" s="40"/>
      <c r="C16" s="7" t="s">
        <v>771</v>
      </c>
      <c r="D16" s="11" t="s">
        <v>110</v>
      </c>
      <c r="E16" s="16">
        <v>143000</v>
      </c>
      <c r="F16" s="16">
        <v>6000</v>
      </c>
      <c r="G16" s="16">
        <v>2000</v>
      </c>
      <c r="H16" s="16">
        <v>145000</v>
      </c>
      <c r="I16" s="16">
        <v>173000</v>
      </c>
      <c r="J16" s="16"/>
      <c r="K16" s="16"/>
      <c r="L16" s="16"/>
      <c r="M16" s="16"/>
      <c r="N16" s="16">
        <v>0</v>
      </c>
      <c r="O16" s="16"/>
      <c r="P16" s="16">
        <v>0</v>
      </c>
      <c r="Q16" s="16"/>
      <c r="R16" s="16"/>
      <c r="S16" s="16"/>
      <c r="T16" s="16">
        <v>0</v>
      </c>
      <c r="U16" s="16"/>
      <c r="V16" s="16"/>
    </row>
    <row r="17" spans="1:22" ht="15" x14ac:dyDescent="0.2">
      <c r="A17" s="2"/>
      <c r="B17" s="40"/>
      <c r="C17" s="7" t="s">
        <v>770</v>
      </c>
      <c r="D17" s="11" t="s">
        <v>119</v>
      </c>
      <c r="E17" s="16">
        <v>82000</v>
      </c>
      <c r="F17" s="16">
        <v>28000</v>
      </c>
      <c r="G17" s="16">
        <v>14000</v>
      </c>
      <c r="H17" s="16">
        <v>96000</v>
      </c>
      <c r="I17" s="16">
        <v>342000</v>
      </c>
      <c r="J17" s="16"/>
      <c r="K17" s="16">
        <v>92000</v>
      </c>
      <c r="L17" s="16">
        <v>33000</v>
      </c>
      <c r="M17" s="16">
        <v>11000</v>
      </c>
      <c r="N17" s="16">
        <v>103000</v>
      </c>
      <c r="O17" s="16">
        <v>458000</v>
      </c>
      <c r="P17" s="16"/>
      <c r="Q17" s="16"/>
      <c r="R17" s="16"/>
      <c r="S17" s="16"/>
      <c r="T17" s="16">
        <v>0</v>
      </c>
      <c r="U17" s="16"/>
      <c r="V17" s="16"/>
    </row>
    <row r="18" spans="1:22" ht="15" x14ac:dyDescent="0.2">
      <c r="A18" s="2"/>
      <c r="B18" s="36"/>
      <c r="C18" s="7" t="s">
        <v>1636</v>
      </c>
      <c r="D18" s="11" t="s">
        <v>120</v>
      </c>
      <c r="E18" s="16">
        <v>456000</v>
      </c>
      <c r="F18" s="16">
        <v>113000</v>
      </c>
      <c r="G18" s="16">
        <v>88000</v>
      </c>
      <c r="H18" s="16">
        <v>544000</v>
      </c>
      <c r="I18" s="16">
        <v>6394000</v>
      </c>
      <c r="J18" s="16">
        <v>0</v>
      </c>
      <c r="K18" s="16">
        <v>378000</v>
      </c>
      <c r="L18" s="16">
        <v>162000</v>
      </c>
      <c r="M18" s="16">
        <v>63000</v>
      </c>
      <c r="N18" s="16">
        <v>441000</v>
      </c>
      <c r="O18" s="16">
        <v>5667000</v>
      </c>
      <c r="P18" s="16">
        <v>0</v>
      </c>
      <c r="Q18" s="16"/>
      <c r="R18" s="16"/>
      <c r="S18" s="16"/>
      <c r="T18" s="16">
        <v>0</v>
      </c>
      <c r="U18" s="16"/>
      <c r="V18" s="16"/>
    </row>
    <row r="19" spans="1:22" ht="15" x14ac:dyDescent="0.2">
      <c r="A19" s="2"/>
      <c r="B19" s="7" t="s">
        <v>1893</v>
      </c>
      <c r="C19" s="7" t="s">
        <v>1635</v>
      </c>
      <c r="D19" s="11" t="s">
        <v>419</v>
      </c>
      <c r="E19" s="16"/>
      <c r="F19" s="16"/>
      <c r="G19" s="16"/>
      <c r="H19" s="16">
        <v>0</v>
      </c>
      <c r="I19" s="16">
        <v>31000</v>
      </c>
      <c r="J19" s="16"/>
      <c r="K19" s="16"/>
      <c r="L19" s="16"/>
      <c r="M19" s="16"/>
      <c r="N19" s="16">
        <v>0</v>
      </c>
      <c r="O19" s="16">
        <v>14000</v>
      </c>
      <c r="P19" s="16">
        <v>0</v>
      </c>
      <c r="Q19" s="16"/>
      <c r="R19" s="16"/>
      <c r="S19" s="16"/>
      <c r="T19" s="16">
        <v>0</v>
      </c>
      <c r="U19" s="16"/>
      <c r="V19" s="16"/>
    </row>
    <row r="20" spans="1:22" ht="15" x14ac:dyDescent="0.2">
      <c r="A20" s="2"/>
      <c r="B20" s="36" t="s">
        <v>1585</v>
      </c>
      <c r="C20" s="36"/>
      <c r="D20" s="11" t="s">
        <v>420</v>
      </c>
      <c r="E20" s="16">
        <v>456000</v>
      </c>
      <c r="F20" s="16">
        <v>113000</v>
      </c>
      <c r="G20" s="16">
        <v>88000</v>
      </c>
      <c r="H20" s="16">
        <v>544000</v>
      </c>
      <c r="I20" s="16">
        <v>6425000</v>
      </c>
      <c r="J20" s="16">
        <v>0</v>
      </c>
      <c r="K20" s="16">
        <v>378000</v>
      </c>
      <c r="L20" s="16">
        <v>162000</v>
      </c>
      <c r="M20" s="16">
        <v>63000</v>
      </c>
      <c r="N20" s="16">
        <v>441000</v>
      </c>
      <c r="O20" s="16">
        <v>5681000</v>
      </c>
      <c r="P20" s="16">
        <v>0</v>
      </c>
      <c r="Q20" s="16">
        <v>0</v>
      </c>
      <c r="R20" s="16">
        <v>0</v>
      </c>
      <c r="S20" s="16">
        <v>0</v>
      </c>
      <c r="T20" s="16">
        <v>0</v>
      </c>
      <c r="U20" s="16">
        <v>0</v>
      </c>
      <c r="V20" s="16">
        <v>0</v>
      </c>
    </row>
    <row r="21" spans="1:22" ht="30" x14ac:dyDescent="0.2">
      <c r="A21" s="2"/>
      <c r="B21" s="7"/>
      <c r="C21" s="7" t="s">
        <v>1380</v>
      </c>
      <c r="D21" s="11" t="s">
        <v>421</v>
      </c>
      <c r="E21" s="16">
        <v>231000</v>
      </c>
      <c r="F21" s="16">
        <v>79000</v>
      </c>
      <c r="G21" s="16">
        <v>61000</v>
      </c>
      <c r="H21" s="16">
        <v>292000</v>
      </c>
      <c r="I21" s="16"/>
      <c r="J21" s="4"/>
      <c r="K21" s="16">
        <v>378000</v>
      </c>
      <c r="L21" s="16">
        <v>162000</v>
      </c>
      <c r="M21" s="16">
        <v>38000</v>
      </c>
      <c r="N21" s="16">
        <v>416000</v>
      </c>
      <c r="O21" s="16"/>
      <c r="P21" s="4"/>
      <c r="Q21" s="16"/>
      <c r="R21" s="16"/>
      <c r="S21" s="16"/>
      <c r="T21" s="16">
        <v>0</v>
      </c>
      <c r="U21" s="16"/>
      <c r="V21" s="4"/>
    </row>
    <row r="22" spans="1:22" ht="15" x14ac:dyDescent="0.2">
      <c r="A22" s="2"/>
      <c r="B22" s="7"/>
      <c r="C22" s="7" t="s">
        <v>1381</v>
      </c>
      <c r="D22" s="11" t="s">
        <v>60</v>
      </c>
      <c r="E22" s="16"/>
      <c r="F22" s="16"/>
      <c r="G22" s="16">
        <v>12000</v>
      </c>
      <c r="H22" s="16">
        <v>12000</v>
      </c>
      <c r="I22" s="16"/>
      <c r="J22" s="4"/>
      <c r="K22" s="16"/>
      <c r="L22" s="16"/>
      <c r="M22" s="16">
        <v>17000</v>
      </c>
      <c r="N22" s="16">
        <v>17000</v>
      </c>
      <c r="O22" s="16"/>
      <c r="P22" s="4"/>
      <c r="Q22" s="16"/>
      <c r="R22" s="16"/>
      <c r="S22" s="16"/>
      <c r="T22" s="16">
        <v>0</v>
      </c>
      <c r="U22" s="16"/>
      <c r="V22" s="4"/>
    </row>
    <row r="23" spans="1:22" ht="15" x14ac:dyDescent="0.2">
      <c r="A23" s="2"/>
      <c r="B23" s="7"/>
      <c r="C23" s="7" t="s">
        <v>1379</v>
      </c>
      <c r="D23" s="11" t="s">
        <v>61</v>
      </c>
      <c r="E23" s="16">
        <v>225000</v>
      </c>
      <c r="F23" s="16">
        <v>34000</v>
      </c>
      <c r="G23" s="16">
        <v>15000</v>
      </c>
      <c r="H23" s="16">
        <v>240000</v>
      </c>
      <c r="I23" s="16"/>
      <c r="J23" s="4"/>
      <c r="K23" s="16"/>
      <c r="L23" s="16"/>
      <c r="M23" s="16">
        <v>8000</v>
      </c>
      <c r="N23" s="16">
        <v>8000</v>
      </c>
      <c r="O23" s="16"/>
      <c r="P23" s="4"/>
      <c r="Q23" s="16"/>
      <c r="R23" s="16"/>
      <c r="S23" s="16"/>
      <c r="T23" s="16">
        <v>0</v>
      </c>
      <c r="U23" s="16"/>
      <c r="V23" s="4"/>
    </row>
    <row r="24" spans="1:22" ht="15" x14ac:dyDescent="0.2">
      <c r="A24" s="2"/>
      <c r="B24" s="36" t="s">
        <v>765</v>
      </c>
      <c r="C24" s="48"/>
      <c r="D24" s="11" t="s">
        <v>62</v>
      </c>
      <c r="E24" s="4"/>
      <c r="F24" s="4"/>
      <c r="G24" s="4"/>
      <c r="H24" s="4"/>
      <c r="I24" s="4"/>
      <c r="J24" s="16">
        <v>39000</v>
      </c>
      <c r="K24" s="4"/>
      <c r="L24" s="4"/>
      <c r="M24" s="4"/>
      <c r="N24" s="4"/>
      <c r="O24" s="4"/>
      <c r="P24" s="16">
        <v>28000</v>
      </c>
      <c r="Q24" s="4"/>
      <c r="R24" s="4"/>
      <c r="S24" s="4"/>
      <c r="T24" s="4"/>
      <c r="U24" s="4"/>
      <c r="V24" s="16"/>
    </row>
    <row r="25" spans="1:22" ht="15" x14ac:dyDescent="0.2">
      <c r="A25" s="2"/>
      <c r="B25" s="39" t="s">
        <v>1742</v>
      </c>
      <c r="C25" s="46"/>
      <c r="D25" s="13" t="s">
        <v>64</v>
      </c>
      <c r="E25" s="15"/>
      <c r="F25" s="15"/>
      <c r="G25" s="15"/>
      <c r="H25" s="17">
        <v>538000</v>
      </c>
      <c r="I25" s="15"/>
      <c r="J25" s="15"/>
      <c r="K25" s="15"/>
      <c r="L25" s="15"/>
      <c r="M25" s="15"/>
      <c r="N25" s="17">
        <v>478000</v>
      </c>
      <c r="O25" s="15"/>
      <c r="P25" s="15"/>
      <c r="Q25" s="15"/>
      <c r="R25" s="15"/>
      <c r="S25" s="15"/>
      <c r="T25" s="17"/>
      <c r="U25" s="15"/>
      <c r="V25" s="15"/>
    </row>
  </sheetData>
  <mergeCells count="21">
    <mergeCell ref="B13:B18"/>
    <mergeCell ref="B20:C20"/>
    <mergeCell ref="B24:C24"/>
    <mergeCell ref="B25:C25"/>
    <mergeCell ref="A2:XFD2"/>
    <mergeCell ref="A1:XFD1"/>
    <mergeCell ref="A5:B5"/>
    <mergeCell ref="A6:B6"/>
    <mergeCell ref="E10:J10"/>
    <mergeCell ref="K10:P10"/>
    <mergeCell ref="A9:XFD9"/>
    <mergeCell ref="A8:XFD8"/>
    <mergeCell ref="B7:V7"/>
    <mergeCell ref="D6:V6"/>
    <mergeCell ref="D5:V5"/>
    <mergeCell ref="Q10:V10"/>
    <mergeCell ref="A3:B3"/>
    <mergeCell ref="D3:E3"/>
    <mergeCell ref="A4:B4"/>
    <mergeCell ref="D4:V4"/>
    <mergeCell ref="F3:V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xm:f>
          </x14:formula1>
          <xm:sqref>A7</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4" width="21.5703125" customWidth="1"/>
    <col min="15" max="16384" width="11.42578125" hidden="1"/>
  </cols>
  <sheetData>
    <row r="1" spans="1:14" s="28" customFormat="1" ht="15" x14ac:dyDescent="0.2">
      <c r="A1" s="28" t="s">
        <v>848</v>
      </c>
    </row>
    <row r="2" spans="1:14" s="28" customFormat="1" ht="15" x14ac:dyDescent="0.2">
      <c r="A2" s="28" t="s">
        <v>1011</v>
      </c>
    </row>
    <row r="3" spans="1:14" ht="15" x14ac:dyDescent="0.2">
      <c r="A3" s="29" t="s">
        <v>847</v>
      </c>
      <c r="B3" s="30"/>
      <c r="C3" s="5" t="s">
        <v>101</v>
      </c>
      <c r="D3" s="31" t="s">
        <v>904</v>
      </c>
      <c r="E3" s="31"/>
      <c r="F3" s="33"/>
      <c r="G3" s="34"/>
      <c r="H3" s="34"/>
      <c r="I3" s="34"/>
      <c r="J3" s="34"/>
      <c r="K3" s="34"/>
      <c r="L3" s="34"/>
      <c r="M3" s="34"/>
      <c r="N3" s="34"/>
    </row>
    <row r="4" spans="1:14" ht="15" x14ac:dyDescent="0.2">
      <c r="A4" s="32" t="s">
        <v>2068</v>
      </c>
      <c r="B4" s="32"/>
      <c r="C4" s="8">
        <v>44926</v>
      </c>
      <c r="D4" s="33"/>
      <c r="E4" s="34"/>
      <c r="F4" s="34"/>
      <c r="G4" s="34"/>
      <c r="H4" s="34"/>
      <c r="I4" s="34"/>
      <c r="J4" s="34"/>
      <c r="K4" s="34"/>
      <c r="L4" s="34"/>
      <c r="M4" s="34"/>
      <c r="N4" s="34"/>
    </row>
    <row r="5" spans="1:14" ht="15" x14ac:dyDescent="0.2">
      <c r="A5" s="32" t="s">
        <v>1640</v>
      </c>
      <c r="B5" s="32"/>
      <c r="C5" s="9" t="s">
        <v>569</v>
      </c>
      <c r="D5" s="33"/>
      <c r="E5" s="34"/>
      <c r="F5" s="34"/>
      <c r="G5" s="34"/>
      <c r="H5" s="34"/>
      <c r="I5" s="34"/>
      <c r="J5" s="34"/>
      <c r="K5" s="34"/>
      <c r="L5" s="34"/>
      <c r="M5" s="34"/>
      <c r="N5" s="34"/>
    </row>
    <row r="6" spans="1:14" ht="15" x14ac:dyDescent="0.2">
      <c r="A6" s="35" t="s">
        <v>1467</v>
      </c>
      <c r="B6" s="35"/>
      <c r="C6" s="10" t="str">
        <f>A9</f>
        <v>630-75</v>
      </c>
      <c r="D6" s="33"/>
      <c r="E6" s="34"/>
      <c r="F6" s="34"/>
      <c r="G6" s="34"/>
      <c r="H6" s="34"/>
      <c r="I6" s="34"/>
      <c r="J6" s="34"/>
      <c r="K6" s="34"/>
      <c r="L6" s="34"/>
      <c r="M6" s="34"/>
      <c r="N6" s="34"/>
    </row>
    <row r="7" spans="1:14" ht="15" x14ac:dyDescent="0.2">
      <c r="A7" s="1" t="s">
        <v>345</v>
      </c>
      <c r="B7" s="34"/>
      <c r="C7" s="34"/>
      <c r="D7" s="34"/>
      <c r="E7" s="34"/>
      <c r="F7" s="34"/>
      <c r="G7" s="34"/>
      <c r="H7" s="34"/>
      <c r="I7" s="34"/>
      <c r="J7" s="34"/>
      <c r="K7" s="34"/>
      <c r="L7" s="34"/>
      <c r="M7" s="34"/>
      <c r="N7" s="34"/>
    </row>
    <row r="8" spans="1:14" s="38" customFormat="1" ht="12.75" customHeight="1" x14ac:dyDescent="0.2">
      <c r="A8" s="38" t="s">
        <v>346</v>
      </c>
    </row>
    <row r="9" spans="1:14" s="37" customFormat="1" ht="15" x14ac:dyDescent="0.2">
      <c r="A9" s="37" t="s">
        <v>345</v>
      </c>
    </row>
    <row r="10" spans="1:14" ht="15" x14ac:dyDescent="0.2">
      <c r="A10" s="2"/>
      <c r="B10" s="2"/>
      <c r="C10" s="2"/>
      <c r="D10" s="2"/>
      <c r="E10" s="41" t="s">
        <v>2081</v>
      </c>
      <c r="F10" s="42"/>
      <c r="G10" s="42"/>
      <c r="H10" s="42"/>
      <c r="I10" s="41"/>
      <c r="J10" s="41" t="s">
        <v>2062</v>
      </c>
      <c r="K10" s="42"/>
      <c r="L10" s="42"/>
      <c r="M10" s="42"/>
      <c r="N10" s="41"/>
    </row>
    <row r="11" spans="1:14" ht="30" x14ac:dyDescent="0.2">
      <c r="A11" s="2"/>
      <c r="B11" s="2"/>
      <c r="C11" s="2"/>
      <c r="D11" s="2"/>
      <c r="E11" s="14" t="s">
        <v>1995</v>
      </c>
      <c r="F11" s="14" t="s">
        <v>1912</v>
      </c>
      <c r="G11" s="14" t="s">
        <v>1911</v>
      </c>
      <c r="H11" s="14" t="s">
        <v>1913</v>
      </c>
      <c r="I11" s="14" t="s">
        <v>1686</v>
      </c>
      <c r="J11" s="14" t="s">
        <v>1995</v>
      </c>
      <c r="K11" s="14" t="s">
        <v>1912</v>
      </c>
      <c r="L11" s="14" t="s">
        <v>1911</v>
      </c>
      <c r="M11" s="14" t="s">
        <v>1913</v>
      </c>
      <c r="N11" s="14" t="s">
        <v>1686</v>
      </c>
    </row>
    <row r="12" spans="1:14" ht="15" x14ac:dyDescent="0.2">
      <c r="A12" s="2"/>
      <c r="B12" s="2"/>
      <c r="C12" s="2"/>
      <c r="D12" s="2"/>
      <c r="E12" s="11" t="s">
        <v>52</v>
      </c>
      <c r="F12" s="11" t="s">
        <v>71</v>
      </c>
      <c r="G12" s="11" t="s">
        <v>98</v>
      </c>
      <c r="H12" s="11" t="s">
        <v>110</v>
      </c>
      <c r="I12" s="11" t="s">
        <v>119</v>
      </c>
      <c r="J12" s="11" t="s">
        <v>52</v>
      </c>
      <c r="K12" s="11" t="s">
        <v>71</v>
      </c>
      <c r="L12" s="11" t="s">
        <v>98</v>
      </c>
      <c r="M12" s="11" t="s">
        <v>110</v>
      </c>
      <c r="N12" s="11" t="s">
        <v>119</v>
      </c>
    </row>
    <row r="13" spans="1:14" ht="15" x14ac:dyDescent="0.2">
      <c r="A13" s="2"/>
      <c r="B13" s="39" t="s">
        <v>1894</v>
      </c>
      <c r="C13" s="7" t="s">
        <v>832</v>
      </c>
      <c r="D13" s="11" t="s">
        <v>52</v>
      </c>
      <c r="E13" s="16">
        <v>14000</v>
      </c>
      <c r="F13" s="16"/>
      <c r="G13" s="16"/>
      <c r="H13" s="16">
        <v>2000</v>
      </c>
      <c r="I13" s="16">
        <v>16000</v>
      </c>
      <c r="J13" s="16">
        <v>9000</v>
      </c>
      <c r="K13" s="16"/>
      <c r="L13" s="16"/>
      <c r="M13" s="16">
        <v>5000</v>
      </c>
      <c r="N13" s="16">
        <v>14000</v>
      </c>
    </row>
    <row r="14" spans="1:14" ht="30" x14ac:dyDescent="0.2">
      <c r="A14" s="2"/>
      <c r="B14" s="40"/>
      <c r="C14" s="7" t="s">
        <v>833</v>
      </c>
      <c r="D14" s="11" t="s">
        <v>71</v>
      </c>
      <c r="E14" s="16"/>
      <c r="F14" s="16"/>
      <c r="G14" s="16"/>
      <c r="H14" s="16"/>
      <c r="I14" s="16">
        <v>0</v>
      </c>
      <c r="J14" s="16"/>
      <c r="K14" s="16"/>
      <c r="L14" s="16"/>
      <c r="M14" s="16"/>
      <c r="N14" s="16">
        <v>0</v>
      </c>
    </row>
    <row r="15" spans="1:14" ht="15" x14ac:dyDescent="0.2">
      <c r="A15" s="2"/>
      <c r="B15" s="40"/>
      <c r="C15" s="7" t="s">
        <v>2065</v>
      </c>
      <c r="D15" s="11" t="s">
        <v>98</v>
      </c>
      <c r="E15" s="16"/>
      <c r="F15" s="16"/>
      <c r="G15" s="16"/>
      <c r="H15" s="16"/>
      <c r="I15" s="16">
        <v>0</v>
      </c>
      <c r="J15" s="16"/>
      <c r="K15" s="16"/>
      <c r="L15" s="16"/>
      <c r="M15" s="16"/>
      <c r="N15" s="16">
        <v>0</v>
      </c>
    </row>
    <row r="16" spans="1:14" ht="15" x14ac:dyDescent="0.2">
      <c r="A16" s="2"/>
      <c r="B16" s="40"/>
      <c r="C16" s="7" t="s">
        <v>1466</v>
      </c>
      <c r="D16" s="11" t="s">
        <v>110</v>
      </c>
      <c r="E16" s="16">
        <v>52000</v>
      </c>
      <c r="F16" s="16"/>
      <c r="G16" s="16"/>
      <c r="H16" s="16">
        <v>8000</v>
      </c>
      <c r="I16" s="16">
        <v>60000</v>
      </c>
      <c r="J16" s="16">
        <v>58000</v>
      </c>
      <c r="K16" s="16"/>
      <c r="L16" s="16"/>
      <c r="M16" s="16">
        <v>19000</v>
      </c>
      <c r="N16" s="16">
        <v>77000</v>
      </c>
    </row>
    <row r="17" spans="1:14" ht="15" x14ac:dyDescent="0.2">
      <c r="A17" s="2"/>
      <c r="B17" s="40"/>
      <c r="C17" s="7" t="s">
        <v>1618</v>
      </c>
      <c r="D17" s="11" t="s">
        <v>119</v>
      </c>
      <c r="E17" s="16">
        <v>66000</v>
      </c>
      <c r="F17" s="16">
        <v>0</v>
      </c>
      <c r="G17" s="16">
        <v>0</v>
      </c>
      <c r="H17" s="16">
        <v>10000</v>
      </c>
      <c r="I17" s="16">
        <v>76000</v>
      </c>
      <c r="J17" s="16">
        <v>67000</v>
      </c>
      <c r="K17" s="16">
        <v>0</v>
      </c>
      <c r="L17" s="16">
        <v>0</v>
      </c>
      <c r="M17" s="16">
        <v>24000</v>
      </c>
      <c r="N17" s="16">
        <v>91000</v>
      </c>
    </row>
    <row r="18" spans="1:14" ht="30" x14ac:dyDescent="0.2">
      <c r="A18" s="2"/>
      <c r="B18" s="40"/>
      <c r="C18" s="7" t="s">
        <v>771</v>
      </c>
      <c r="D18" s="11" t="s">
        <v>120</v>
      </c>
      <c r="E18" s="16">
        <v>13000</v>
      </c>
      <c r="F18" s="16"/>
      <c r="G18" s="16"/>
      <c r="H18" s="16">
        <v>1000</v>
      </c>
      <c r="I18" s="16">
        <v>14000</v>
      </c>
      <c r="J18" s="16"/>
      <c r="K18" s="16"/>
      <c r="L18" s="16"/>
      <c r="M18" s="16"/>
      <c r="N18" s="16">
        <v>0</v>
      </c>
    </row>
    <row r="19" spans="1:14" ht="15" x14ac:dyDescent="0.2">
      <c r="A19" s="2"/>
      <c r="B19" s="40"/>
      <c r="C19" s="7" t="s">
        <v>770</v>
      </c>
      <c r="D19" s="11" t="s">
        <v>419</v>
      </c>
      <c r="E19" s="16">
        <v>63000</v>
      </c>
      <c r="F19" s="16"/>
      <c r="G19" s="16"/>
      <c r="H19" s="16">
        <v>13000</v>
      </c>
      <c r="I19" s="16">
        <v>76000</v>
      </c>
      <c r="J19" s="16">
        <v>69000</v>
      </c>
      <c r="K19" s="16"/>
      <c r="L19" s="16"/>
      <c r="M19" s="16">
        <v>33000</v>
      </c>
      <c r="N19" s="16">
        <v>102000</v>
      </c>
    </row>
    <row r="20" spans="1:14" ht="30" x14ac:dyDescent="0.2">
      <c r="A20" s="2"/>
      <c r="B20" s="40"/>
      <c r="C20" s="7" t="s">
        <v>1636</v>
      </c>
      <c r="D20" s="11" t="s">
        <v>420</v>
      </c>
      <c r="E20" s="16">
        <v>142000</v>
      </c>
      <c r="F20" s="16">
        <v>0</v>
      </c>
      <c r="G20" s="16">
        <v>0</v>
      </c>
      <c r="H20" s="16">
        <v>24000</v>
      </c>
      <c r="I20" s="16">
        <v>166000</v>
      </c>
      <c r="J20" s="16">
        <v>136000</v>
      </c>
      <c r="K20" s="16">
        <v>0</v>
      </c>
      <c r="L20" s="16">
        <v>0</v>
      </c>
      <c r="M20" s="16">
        <v>57000</v>
      </c>
      <c r="N20" s="16">
        <v>193000</v>
      </c>
    </row>
    <row r="21" spans="1:14" ht="15" x14ac:dyDescent="0.2">
      <c r="A21" s="2"/>
      <c r="B21" s="40"/>
      <c r="C21" s="7" t="s">
        <v>853</v>
      </c>
      <c r="D21" s="11" t="s">
        <v>421</v>
      </c>
      <c r="E21" s="16"/>
      <c r="F21" s="16"/>
      <c r="G21" s="16"/>
      <c r="H21" s="16"/>
      <c r="I21" s="16">
        <v>0</v>
      </c>
      <c r="J21" s="16"/>
      <c r="K21" s="16"/>
      <c r="L21" s="16"/>
      <c r="M21" s="16"/>
      <c r="N21" s="16">
        <v>0</v>
      </c>
    </row>
    <row r="22" spans="1:14" ht="15" x14ac:dyDescent="0.2">
      <c r="A22" s="2"/>
      <c r="B22" s="40"/>
      <c r="C22" s="7" t="s">
        <v>1452</v>
      </c>
      <c r="D22" s="11" t="s">
        <v>60</v>
      </c>
      <c r="E22" s="16"/>
      <c r="F22" s="16"/>
      <c r="G22" s="16"/>
      <c r="H22" s="16"/>
      <c r="I22" s="16">
        <v>0</v>
      </c>
      <c r="J22" s="16"/>
      <c r="K22" s="16"/>
      <c r="L22" s="16"/>
      <c r="M22" s="16"/>
      <c r="N22" s="16">
        <v>0</v>
      </c>
    </row>
    <row r="23" spans="1:14" ht="15" x14ac:dyDescent="0.2">
      <c r="A23" s="2"/>
      <c r="B23" s="36"/>
      <c r="C23" s="7" t="s">
        <v>1634</v>
      </c>
      <c r="D23" s="11" t="s">
        <v>61</v>
      </c>
      <c r="E23" s="16">
        <v>142000</v>
      </c>
      <c r="F23" s="16">
        <v>0</v>
      </c>
      <c r="G23" s="16">
        <v>0</v>
      </c>
      <c r="H23" s="16">
        <v>24000</v>
      </c>
      <c r="I23" s="16">
        <v>166000</v>
      </c>
      <c r="J23" s="16">
        <v>136000</v>
      </c>
      <c r="K23" s="16">
        <v>0</v>
      </c>
      <c r="L23" s="16">
        <v>0</v>
      </c>
      <c r="M23" s="16">
        <v>57000</v>
      </c>
      <c r="N23" s="16">
        <v>193000</v>
      </c>
    </row>
    <row r="24" spans="1:14" ht="15" x14ac:dyDescent="0.2">
      <c r="A24" s="2"/>
      <c r="B24" s="39" t="s">
        <v>1893</v>
      </c>
      <c r="C24" s="7" t="s">
        <v>831</v>
      </c>
      <c r="D24" s="11" t="s">
        <v>62</v>
      </c>
      <c r="E24" s="16"/>
      <c r="F24" s="16"/>
      <c r="G24" s="16"/>
      <c r="H24" s="16"/>
      <c r="I24" s="16">
        <v>0</v>
      </c>
      <c r="J24" s="16"/>
      <c r="K24" s="16"/>
      <c r="L24" s="16"/>
      <c r="M24" s="16"/>
      <c r="N24" s="16">
        <v>0</v>
      </c>
    </row>
    <row r="25" spans="1:14" ht="15" x14ac:dyDescent="0.2">
      <c r="A25" s="2"/>
      <c r="B25" s="40"/>
      <c r="C25" s="7" t="s">
        <v>1466</v>
      </c>
      <c r="D25" s="11" t="s">
        <v>64</v>
      </c>
      <c r="E25" s="16"/>
      <c r="F25" s="16"/>
      <c r="G25" s="16"/>
      <c r="H25" s="16"/>
      <c r="I25" s="16">
        <v>0</v>
      </c>
      <c r="J25" s="16"/>
      <c r="K25" s="16"/>
      <c r="L25" s="16"/>
      <c r="M25" s="16"/>
      <c r="N25" s="16">
        <v>0</v>
      </c>
    </row>
    <row r="26" spans="1:14" ht="15" x14ac:dyDescent="0.2">
      <c r="A26" s="2"/>
      <c r="B26" s="40"/>
      <c r="C26" s="7" t="s">
        <v>1618</v>
      </c>
      <c r="D26" s="11" t="s">
        <v>65</v>
      </c>
      <c r="E26" s="16">
        <v>0</v>
      </c>
      <c r="F26" s="16">
        <v>0</v>
      </c>
      <c r="G26" s="16">
        <v>0</v>
      </c>
      <c r="H26" s="16">
        <v>0</v>
      </c>
      <c r="I26" s="16">
        <v>0</v>
      </c>
      <c r="J26" s="16">
        <v>0</v>
      </c>
      <c r="K26" s="16">
        <v>0</v>
      </c>
      <c r="L26" s="16">
        <v>0</v>
      </c>
      <c r="M26" s="16">
        <v>0</v>
      </c>
      <c r="N26" s="16">
        <v>0</v>
      </c>
    </row>
    <row r="27" spans="1:14" ht="15" x14ac:dyDescent="0.2">
      <c r="A27" s="2"/>
      <c r="B27" s="40"/>
      <c r="C27" s="7" t="s">
        <v>769</v>
      </c>
      <c r="D27" s="11" t="s">
        <v>66</v>
      </c>
      <c r="E27" s="16"/>
      <c r="F27" s="16"/>
      <c r="G27" s="16"/>
      <c r="H27" s="16"/>
      <c r="I27" s="16">
        <v>0</v>
      </c>
      <c r="J27" s="16"/>
      <c r="K27" s="16"/>
      <c r="L27" s="16"/>
      <c r="M27" s="16"/>
      <c r="N27" s="16">
        <v>0</v>
      </c>
    </row>
    <row r="28" spans="1:14" ht="15" x14ac:dyDescent="0.2">
      <c r="A28" s="2"/>
      <c r="B28" s="40"/>
      <c r="C28" s="7" t="s">
        <v>1635</v>
      </c>
      <c r="D28" s="11" t="s">
        <v>67</v>
      </c>
      <c r="E28" s="16">
        <v>0</v>
      </c>
      <c r="F28" s="16">
        <v>0</v>
      </c>
      <c r="G28" s="16">
        <v>0</v>
      </c>
      <c r="H28" s="16">
        <v>0</v>
      </c>
      <c r="I28" s="16">
        <v>0</v>
      </c>
      <c r="J28" s="16">
        <v>0</v>
      </c>
      <c r="K28" s="16">
        <v>0</v>
      </c>
      <c r="L28" s="16">
        <v>0</v>
      </c>
      <c r="M28" s="16">
        <v>0</v>
      </c>
      <c r="N28" s="16">
        <v>0</v>
      </c>
    </row>
    <row r="29" spans="1:14" ht="15" x14ac:dyDescent="0.2">
      <c r="A29" s="2"/>
      <c r="B29" s="40"/>
      <c r="C29" s="7" t="s">
        <v>852</v>
      </c>
      <c r="D29" s="11" t="s">
        <v>68</v>
      </c>
      <c r="E29" s="16"/>
      <c r="F29" s="16"/>
      <c r="G29" s="16"/>
      <c r="H29" s="16"/>
      <c r="I29" s="16">
        <v>0</v>
      </c>
      <c r="J29" s="16"/>
      <c r="K29" s="16"/>
      <c r="L29" s="16"/>
      <c r="M29" s="16"/>
      <c r="N29" s="16">
        <v>0</v>
      </c>
    </row>
    <row r="30" spans="1:14" ht="15" x14ac:dyDescent="0.2">
      <c r="A30" s="2"/>
      <c r="B30" s="40"/>
      <c r="C30" s="7" t="s">
        <v>1451</v>
      </c>
      <c r="D30" s="11" t="s">
        <v>69</v>
      </c>
      <c r="E30" s="16"/>
      <c r="F30" s="16"/>
      <c r="G30" s="16"/>
      <c r="H30" s="16"/>
      <c r="I30" s="16">
        <v>0</v>
      </c>
      <c r="J30" s="16"/>
      <c r="K30" s="16"/>
      <c r="L30" s="16"/>
      <c r="M30" s="16"/>
      <c r="N30" s="16">
        <v>0</v>
      </c>
    </row>
    <row r="31" spans="1:14" ht="15" x14ac:dyDescent="0.2">
      <c r="A31" s="2"/>
      <c r="B31" s="36"/>
      <c r="C31" s="7" t="s">
        <v>1633</v>
      </c>
      <c r="D31" s="11" t="s">
        <v>70</v>
      </c>
      <c r="E31" s="16">
        <v>0</v>
      </c>
      <c r="F31" s="16">
        <v>0</v>
      </c>
      <c r="G31" s="16">
        <v>0</v>
      </c>
      <c r="H31" s="16">
        <v>0</v>
      </c>
      <c r="I31" s="16">
        <v>0</v>
      </c>
      <c r="J31" s="16">
        <v>0</v>
      </c>
      <c r="K31" s="16">
        <v>0</v>
      </c>
      <c r="L31" s="16">
        <v>0</v>
      </c>
      <c r="M31" s="16">
        <v>0</v>
      </c>
      <c r="N31" s="16">
        <v>0</v>
      </c>
    </row>
    <row r="32" spans="1:14" ht="15" x14ac:dyDescent="0.2">
      <c r="A32" s="2"/>
      <c r="B32" s="39" t="s">
        <v>1585</v>
      </c>
      <c r="C32" s="39"/>
      <c r="D32" s="13" t="s">
        <v>74</v>
      </c>
      <c r="E32" s="17">
        <v>142000</v>
      </c>
      <c r="F32" s="17">
        <v>0</v>
      </c>
      <c r="G32" s="17">
        <v>0</v>
      </c>
      <c r="H32" s="17">
        <v>24000</v>
      </c>
      <c r="I32" s="17">
        <v>166000</v>
      </c>
      <c r="J32" s="17">
        <v>136000</v>
      </c>
      <c r="K32" s="17">
        <v>0</v>
      </c>
      <c r="L32" s="17">
        <v>0</v>
      </c>
      <c r="M32" s="17">
        <v>57000</v>
      </c>
      <c r="N32" s="17">
        <v>193000</v>
      </c>
    </row>
  </sheetData>
  <mergeCells count="19">
    <mergeCell ref="E10:I10"/>
    <mergeCell ref="J10:N10"/>
    <mergeCell ref="A3:B3"/>
    <mergeCell ref="D3:E3"/>
    <mergeCell ref="A4:B4"/>
    <mergeCell ref="A9:XFD9"/>
    <mergeCell ref="A8:XFD8"/>
    <mergeCell ref="B7:N7"/>
    <mergeCell ref="D6:N6"/>
    <mergeCell ref="B13:B23"/>
    <mergeCell ref="B24:B31"/>
    <mergeCell ref="B32:C32"/>
    <mergeCell ref="A5:B5"/>
    <mergeCell ref="A6:B6"/>
    <mergeCell ref="D4:N4"/>
    <mergeCell ref="D5:N5"/>
    <mergeCell ref="F3:N3"/>
    <mergeCell ref="A2:XFD2"/>
    <mergeCell ref="A1:XFD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A7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70.7109375" customWidth="1"/>
    <col min="4" max="4" width="8" customWidth="1"/>
    <col min="5" max="12" width="21.5703125" customWidth="1"/>
    <col min="13" max="16384" width="11.42578125" hidden="1"/>
  </cols>
  <sheetData>
    <row r="1" spans="1:12" s="28" customFormat="1" ht="15" x14ac:dyDescent="0.2">
      <c r="A1" s="28" t="s">
        <v>848</v>
      </c>
    </row>
    <row r="2" spans="1:12" s="28" customFormat="1" ht="15" x14ac:dyDescent="0.2">
      <c r="A2" s="28" t="s">
        <v>1011</v>
      </c>
    </row>
    <row r="3" spans="1:12" ht="15" x14ac:dyDescent="0.2">
      <c r="A3" s="29" t="s">
        <v>847</v>
      </c>
      <c r="B3" s="30"/>
      <c r="C3" s="5" t="s">
        <v>101</v>
      </c>
      <c r="D3" s="31" t="s">
        <v>904</v>
      </c>
      <c r="E3" s="31"/>
      <c r="F3" s="33"/>
      <c r="G3" s="34"/>
      <c r="H3" s="34"/>
      <c r="I3" s="34"/>
      <c r="J3" s="34"/>
      <c r="K3" s="34"/>
      <c r="L3" s="34"/>
    </row>
    <row r="4" spans="1:12" ht="15" x14ac:dyDescent="0.2">
      <c r="A4" s="32" t="s">
        <v>2068</v>
      </c>
      <c r="B4" s="32"/>
      <c r="C4" s="8">
        <v>44926</v>
      </c>
      <c r="D4" s="33"/>
      <c r="E4" s="34"/>
      <c r="F4" s="34"/>
      <c r="G4" s="34"/>
      <c r="H4" s="34"/>
      <c r="I4" s="34"/>
      <c r="J4" s="34"/>
      <c r="K4" s="34"/>
      <c r="L4" s="34"/>
    </row>
    <row r="5" spans="1:12" ht="15" x14ac:dyDescent="0.2">
      <c r="A5" s="32" t="s">
        <v>1640</v>
      </c>
      <c r="B5" s="32"/>
      <c r="C5" s="9"/>
      <c r="D5" s="33"/>
      <c r="E5" s="34"/>
      <c r="F5" s="34"/>
      <c r="G5" s="34"/>
      <c r="H5" s="34"/>
      <c r="I5" s="34"/>
      <c r="J5" s="34"/>
      <c r="K5" s="34"/>
      <c r="L5" s="34"/>
    </row>
    <row r="6" spans="1:12" ht="15" x14ac:dyDescent="0.2">
      <c r="A6" s="35" t="s">
        <v>1467</v>
      </c>
      <c r="B6" s="35"/>
      <c r="C6" s="10" t="str">
        <f>A9</f>
        <v>630-4B</v>
      </c>
      <c r="D6" s="33"/>
      <c r="E6" s="34"/>
      <c r="F6" s="34"/>
      <c r="G6" s="34"/>
      <c r="H6" s="34"/>
      <c r="I6" s="34"/>
      <c r="J6" s="34"/>
      <c r="K6" s="34"/>
      <c r="L6" s="34"/>
    </row>
    <row r="7" spans="1:12" ht="15" x14ac:dyDescent="0.2">
      <c r="A7" s="1" t="s">
        <v>269</v>
      </c>
      <c r="B7" s="34"/>
      <c r="C7" s="34"/>
      <c r="D7" s="34"/>
      <c r="E7" s="34"/>
      <c r="F7" s="34"/>
      <c r="G7" s="34"/>
      <c r="H7" s="34"/>
      <c r="I7" s="34"/>
      <c r="J7" s="34"/>
      <c r="K7" s="34"/>
      <c r="L7" s="34"/>
    </row>
    <row r="8" spans="1:12" s="38" customFormat="1" ht="12.75" customHeight="1" x14ac:dyDescent="0.2">
      <c r="A8" s="38" t="s">
        <v>270</v>
      </c>
    </row>
    <row r="9" spans="1:12" s="37" customFormat="1" ht="15" x14ac:dyDescent="0.2">
      <c r="A9" s="37" t="s">
        <v>269</v>
      </c>
    </row>
    <row r="10" spans="1:12" ht="15" x14ac:dyDescent="0.2">
      <c r="A10" s="2"/>
      <c r="B10" s="2"/>
      <c r="C10" s="2"/>
      <c r="D10" s="2"/>
      <c r="E10" s="41" t="s">
        <v>2081</v>
      </c>
      <c r="F10" s="42"/>
      <c r="G10" s="42"/>
      <c r="H10" s="41"/>
      <c r="I10" s="41" t="s">
        <v>2062</v>
      </c>
      <c r="J10" s="42"/>
      <c r="K10" s="42"/>
      <c r="L10" s="41"/>
    </row>
    <row r="11" spans="1:12" ht="15" x14ac:dyDescent="0.2">
      <c r="A11" s="2"/>
      <c r="B11" s="2"/>
      <c r="C11" s="2"/>
      <c r="D11" s="2"/>
      <c r="E11" s="14" t="s">
        <v>1465</v>
      </c>
      <c r="F11" s="14" t="s">
        <v>895</v>
      </c>
      <c r="G11" s="14" t="s">
        <v>770</v>
      </c>
      <c r="H11" s="14" t="s">
        <v>1585</v>
      </c>
      <c r="I11" s="14" t="s">
        <v>1465</v>
      </c>
      <c r="J11" s="14" t="s">
        <v>895</v>
      </c>
      <c r="K11" s="14" t="s">
        <v>770</v>
      </c>
      <c r="L11" s="14" t="s">
        <v>1585</v>
      </c>
    </row>
    <row r="12" spans="1:12" ht="15" x14ac:dyDescent="0.2">
      <c r="A12" s="2"/>
      <c r="B12" s="2"/>
      <c r="C12" s="2"/>
      <c r="D12" s="2"/>
      <c r="E12" s="11" t="s">
        <v>52</v>
      </c>
      <c r="F12" s="11" t="s">
        <v>71</v>
      </c>
      <c r="G12" s="11" t="s">
        <v>98</v>
      </c>
      <c r="H12" s="11" t="s">
        <v>110</v>
      </c>
      <c r="I12" s="11" t="s">
        <v>52</v>
      </c>
      <c r="J12" s="11" t="s">
        <v>71</v>
      </c>
      <c r="K12" s="11" t="s">
        <v>98</v>
      </c>
      <c r="L12" s="11" t="s">
        <v>110</v>
      </c>
    </row>
    <row r="13" spans="1:12" ht="15" x14ac:dyDescent="0.2">
      <c r="A13" s="2"/>
      <c r="B13" s="39" t="s">
        <v>1539</v>
      </c>
      <c r="C13" s="7" t="s">
        <v>2028</v>
      </c>
      <c r="D13" s="11" t="s">
        <v>52</v>
      </c>
      <c r="E13" s="19">
        <v>0.52107499999999995</v>
      </c>
      <c r="F13" s="19">
        <v>0.40875</v>
      </c>
      <c r="G13" s="19">
        <v>0.40793800000000002</v>
      </c>
      <c r="H13" s="19">
        <v>0.46433799999999997</v>
      </c>
      <c r="I13" s="19">
        <v>0.71387800000000001</v>
      </c>
      <c r="J13" s="19">
        <v>0</v>
      </c>
      <c r="K13" s="19">
        <v>0.45508799999999999</v>
      </c>
      <c r="L13" s="19">
        <v>0.431338</v>
      </c>
    </row>
    <row r="14" spans="1:12" ht="15" x14ac:dyDescent="0.2">
      <c r="A14" s="2"/>
      <c r="B14" s="40"/>
      <c r="C14" s="7" t="s">
        <v>2027</v>
      </c>
      <c r="D14" s="11" t="s">
        <v>71</v>
      </c>
      <c r="E14" s="19">
        <v>0.534833</v>
      </c>
      <c r="F14" s="19">
        <v>0.40875</v>
      </c>
      <c r="G14" s="19">
        <v>0.46317900000000001</v>
      </c>
      <c r="H14" s="19">
        <v>0.482263</v>
      </c>
      <c r="I14" s="19">
        <v>0.73499899999999996</v>
      </c>
      <c r="J14" s="19">
        <v>0.51766900000000005</v>
      </c>
      <c r="K14" s="19">
        <v>0.55229099999999998</v>
      </c>
      <c r="L14" s="19">
        <v>0.62597800000000003</v>
      </c>
    </row>
    <row r="15" spans="1:12" ht="15" x14ac:dyDescent="0.2">
      <c r="A15" s="2"/>
      <c r="B15" s="40"/>
      <c r="C15" s="7" t="s">
        <v>2024</v>
      </c>
      <c r="D15" s="11" t="s">
        <v>98</v>
      </c>
      <c r="E15" s="19">
        <v>1.509914</v>
      </c>
      <c r="F15" s="19">
        <v>0.62017299999999997</v>
      </c>
      <c r="G15" s="19">
        <v>1.0453410000000001</v>
      </c>
      <c r="H15" s="19">
        <v>1.1471880000000001</v>
      </c>
      <c r="I15" s="19">
        <v>2.47323</v>
      </c>
      <c r="J15" s="19">
        <v>0.85244900000000001</v>
      </c>
      <c r="K15" s="19">
        <v>1.1885300000000001</v>
      </c>
      <c r="L15" s="19">
        <v>1.6774260000000001</v>
      </c>
    </row>
    <row r="16" spans="1:12" ht="15" x14ac:dyDescent="0.2">
      <c r="A16" s="2"/>
      <c r="B16" s="36"/>
      <c r="C16" s="7" t="s">
        <v>2026</v>
      </c>
      <c r="D16" s="11" t="s">
        <v>110</v>
      </c>
      <c r="E16" s="19">
        <v>3.8280970000000001</v>
      </c>
      <c r="F16" s="19">
        <v>1.4320349999999999</v>
      </c>
      <c r="G16" s="19">
        <v>3.764926</v>
      </c>
      <c r="H16" s="19">
        <v>3.0898970000000001</v>
      </c>
      <c r="I16" s="19">
        <v>5.5293890000000001</v>
      </c>
      <c r="J16" s="19">
        <v>1.9001859999999999</v>
      </c>
      <c r="K16" s="19">
        <v>4.5420400000000001</v>
      </c>
      <c r="L16" s="19">
        <v>4.1656890000000004</v>
      </c>
    </row>
    <row r="17" spans="1:12" ht="15" x14ac:dyDescent="0.2">
      <c r="A17" s="2"/>
      <c r="B17" s="36" t="s">
        <v>1540</v>
      </c>
      <c r="C17" s="7" t="s">
        <v>2035</v>
      </c>
      <c r="D17" s="11" t="s">
        <v>119</v>
      </c>
      <c r="E17" s="19">
        <v>0.15070900000000001</v>
      </c>
      <c r="F17" s="19">
        <v>7.2526999999999994E-2</v>
      </c>
      <c r="G17" s="19">
        <v>7.6243000000000005E-2</v>
      </c>
      <c r="H17" s="19">
        <v>0.111299</v>
      </c>
      <c r="I17" s="19">
        <v>-0.48636400000000002</v>
      </c>
      <c r="J17" s="19">
        <v>-2.0898E-2</v>
      </c>
      <c r="K17" s="19">
        <v>9.2519999999999998E-3</v>
      </c>
      <c r="L17" s="19">
        <v>-0.226913</v>
      </c>
    </row>
    <row r="18" spans="1:12" ht="15" x14ac:dyDescent="0.2">
      <c r="A18" s="2"/>
      <c r="B18" s="36"/>
      <c r="C18" s="7" t="s">
        <v>2038</v>
      </c>
      <c r="D18" s="11" t="s">
        <v>120</v>
      </c>
      <c r="E18" s="19">
        <v>5.0236000000000003E-2</v>
      </c>
      <c r="F18" s="19">
        <v>-2.9009999999999999E-3</v>
      </c>
      <c r="G18" s="19">
        <v>1.3455E-2</v>
      </c>
      <c r="H18" s="19">
        <v>2.6241E-2</v>
      </c>
      <c r="I18" s="19">
        <v>-2.294E-3</v>
      </c>
      <c r="J18" s="19">
        <v>-3.483E-3</v>
      </c>
      <c r="K18" s="19">
        <v>-2.7754999999999998E-2</v>
      </c>
      <c r="L18" s="19">
        <v>-8.404E-3</v>
      </c>
    </row>
    <row r="19" spans="1:12" ht="15" x14ac:dyDescent="0.2">
      <c r="A19" s="2"/>
      <c r="B19" s="39" t="s">
        <v>1541</v>
      </c>
      <c r="C19" s="7" t="s">
        <v>2031</v>
      </c>
      <c r="D19" s="11" t="s">
        <v>419</v>
      </c>
      <c r="E19" s="19">
        <v>1.233039</v>
      </c>
      <c r="F19" s="19">
        <v>0.40875</v>
      </c>
      <c r="G19" s="19">
        <v>1.4150339999999999</v>
      </c>
      <c r="H19" s="19">
        <v>1.020008</v>
      </c>
      <c r="I19" s="19">
        <v>1.2714639999999999</v>
      </c>
      <c r="J19" s="19">
        <v>0.49286999999999997</v>
      </c>
      <c r="K19" s="19">
        <v>1.3917729999999999</v>
      </c>
      <c r="L19" s="19">
        <v>1.0524260000000001</v>
      </c>
    </row>
    <row r="20" spans="1:12" ht="15" x14ac:dyDescent="0.2">
      <c r="A20" s="2"/>
      <c r="B20" s="40"/>
      <c r="C20" s="7" t="s">
        <v>2032</v>
      </c>
      <c r="D20" s="11" t="s">
        <v>420</v>
      </c>
      <c r="E20" s="19">
        <v>236.63366300000001</v>
      </c>
      <c r="F20" s="19">
        <v>100</v>
      </c>
      <c r="G20" s="19">
        <v>346.875</v>
      </c>
      <c r="H20" s="19">
        <v>219.669118</v>
      </c>
      <c r="I20" s="19">
        <v>178.10650899999999</v>
      </c>
      <c r="J20" s="19">
        <v>1E-4</v>
      </c>
      <c r="K20" s="19">
        <v>305.825243</v>
      </c>
      <c r="L20" s="19">
        <v>243.99092999999999</v>
      </c>
    </row>
    <row r="21" spans="1:12" ht="30" x14ac:dyDescent="0.2">
      <c r="A21" s="2"/>
      <c r="B21" s="40"/>
      <c r="C21" s="7" t="s">
        <v>2033</v>
      </c>
      <c r="D21" s="11" t="s">
        <v>421</v>
      </c>
      <c r="E21" s="19">
        <v>230.54662400000001</v>
      </c>
      <c r="F21" s="19">
        <v>100</v>
      </c>
      <c r="G21" s="19">
        <v>305.50458700000001</v>
      </c>
      <c r="H21" s="19">
        <v>211.504425</v>
      </c>
      <c r="I21" s="19">
        <v>172.988506</v>
      </c>
      <c r="J21" s="19">
        <v>95.209581</v>
      </c>
      <c r="K21" s="19">
        <v>252</v>
      </c>
      <c r="L21" s="19">
        <v>168.125</v>
      </c>
    </row>
    <row r="22" spans="1:12" ht="15" x14ac:dyDescent="0.2">
      <c r="A22" s="2"/>
      <c r="B22" s="39"/>
      <c r="C22" s="6" t="s">
        <v>2030</v>
      </c>
      <c r="D22" s="13" t="s">
        <v>60</v>
      </c>
      <c r="E22" s="20">
        <v>26.555555999999999</v>
      </c>
      <c r="F22" s="20">
        <v>-145</v>
      </c>
      <c r="G22" s="20">
        <v>111</v>
      </c>
      <c r="H22" s="20">
        <v>41.206896999999998</v>
      </c>
      <c r="I22" s="20">
        <v>-602</v>
      </c>
      <c r="J22" s="20">
        <v>-159</v>
      </c>
      <c r="K22" s="20">
        <v>-52.5</v>
      </c>
      <c r="L22" s="20">
        <v>-134.5</v>
      </c>
    </row>
  </sheetData>
  <mergeCells count="19">
    <mergeCell ref="B13:B16"/>
    <mergeCell ref="B17:B18"/>
    <mergeCell ref="B19:B22"/>
    <mergeCell ref="A5:B5"/>
    <mergeCell ref="A6:B6"/>
    <mergeCell ref="E10:H10"/>
    <mergeCell ref="I10:L10"/>
    <mergeCell ref="A9:XFD9"/>
    <mergeCell ref="A8:XFD8"/>
    <mergeCell ref="B7:L7"/>
    <mergeCell ref="A2:XFD2"/>
    <mergeCell ref="A1:XFD1"/>
    <mergeCell ref="D6:L6"/>
    <mergeCell ref="D5:L5"/>
    <mergeCell ref="A3:B3"/>
    <mergeCell ref="D3:E3"/>
    <mergeCell ref="A4:B4"/>
    <mergeCell ref="D4:L4"/>
    <mergeCell ref="F3:L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A7</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2"/>
  <sheetViews>
    <sheetView rightToLeft="1" zoomScale="80" zoomScaleNormal="80" workbookViewId="0">
      <selection activeCell="K32" sqref="K32"/>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3" width="21.5703125" customWidth="1"/>
    <col min="14" max="16384" width="11.42578125" hidden="1"/>
  </cols>
  <sheetData>
    <row r="1" spans="1:13" s="28" customFormat="1" ht="15" x14ac:dyDescent="0.2">
      <c r="A1" s="28" t="s">
        <v>848</v>
      </c>
    </row>
    <row r="2" spans="1:13" s="28" customFormat="1" ht="15" x14ac:dyDescent="0.2">
      <c r="A2" s="28" t="s">
        <v>1011</v>
      </c>
    </row>
    <row r="3" spans="1:13" ht="15" x14ac:dyDescent="0.2">
      <c r="A3" s="29" t="s">
        <v>847</v>
      </c>
      <c r="B3" s="30"/>
      <c r="C3" s="5" t="s">
        <v>101</v>
      </c>
      <c r="D3" s="31" t="s">
        <v>904</v>
      </c>
      <c r="E3" s="31"/>
      <c r="F3" s="33"/>
      <c r="G3" s="34"/>
      <c r="H3" s="34"/>
      <c r="I3" s="34"/>
      <c r="J3" s="34"/>
      <c r="K3" s="34"/>
      <c r="L3" s="34"/>
      <c r="M3" s="34"/>
    </row>
    <row r="4" spans="1:13" ht="15" x14ac:dyDescent="0.2">
      <c r="A4" s="32" t="s">
        <v>2068</v>
      </c>
      <c r="B4" s="32"/>
      <c r="C4" s="8">
        <v>44926</v>
      </c>
      <c r="D4" s="33"/>
      <c r="E4" s="34"/>
      <c r="F4" s="34"/>
      <c r="G4" s="34"/>
      <c r="H4" s="34"/>
      <c r="I4" s="34"/>
      <c r="J4" s="34"/>
      <c r="K4" s="34"/>
      <c r="L4" s="34"/>
      <c r="M4" s="34"/>
    </row>
    <row r="5" spans="1:13" ht="15" x14ac:dyDescent="0.2">
      <c r="A5" s="32" t="s">
        <v>1640</v>
      </c>
      <c r="B5" s="32"/>
      <c r="C5" s="9" t="s">
        <v>569</v>
      </c>
      <c r="D5" s="33"/>
      <c r="E5" s="34"/>
      <c r="F5" s="34"/>
      <c r="G5" s="34"/>
      <c r="H5" s="34"/>
      <c r="I5" s="34"/>
      <c r="J5" s="34"/>
      <c r="K5" s="34"/>
      <c r="L5" s="34"/>
      <c r="M5" s="34"/>
    </row>
    <row r="6" spans="1:13" ht="15" x14ac:dyDescent="0.2">
      <c r="A6" s="35" t="s">
        <v>1467</v>
      </c>
      <c r="B6" s="35"/>
      <c r="C6" s="10" t="str">
        <f>A9</f>
        <v>630-76</v>
      </c>
      <c r="D6" s="33"/>
      <c r="E6" s="34"/>
      <c r="F6" s="34"/>
      <c r="G6" s="34"/>
      <c r="H6" s="34"/>
      <c r="I6" s="34"/>
      <c r="J6" s="34"/>
      <c r="K6" s="34"/>
      <c r="L6" s="34"/>
      <c r="M6" s="34"/>
    </row>
    <row r="7" spans="1:13" ht="15" x14ac:dyDescent="0.2">
      <c r="A7" s="1" t="s">
        <v>348</v>
      </c>
      <c r="B7" s="34"/>
      <c r="C7" s="34"/>
      <c r="D7" s="34"/>
      <c r="E7" s="34"/>
      <c r="F7" s="34"/>
      <c r="G7" s="34"/>
      <c r="H7" s="34"/>
      <c r="I7" s="34"/>
      <c r="J7" s="34"/>
      <c r="K7" s="34"/>
      <c r="L7" s="34"/>
      <c r="M7" s="34"/>
    </row>
    <row r="8" spans="1:13" s="38" customFormat="1" ht="12.75" customHeight="1" x14ac:dyDescent="0.2">
      <c r="A8" s="38" t="s">
        <v>349</v>
      </c>
    </row>
    <row r="9" spans="1:13" s="37" customFormat="1" ht="15" x14ac:dyDescent="0.2">
      <c r="A9" s="37" t="s">
        <v>348</v>
      </c>
    </row>
    <row r="10" spans="1:13" ht="15" x14ac:dyDescent="0.2">
      <c r="A10" s="2"/>
      <c r="B10" s="2"/>
      <c r="C10" s="2"/>
      <c r="D10" s="2"/>
      <c r="E10" s="41" t="s">
        <v>2081</v>
      </c>
      <c r="F10" s="42"/>
      <c r="G10" s="41"/>
      <c r="H10" s="41" t="s">
        <v>2062</v>
      </c>
      <c r="I10" s="42"/>
      <c r="J10" s="41"/>
      <c r="K10" s="41" t="s">
        <v>1303</v>
      </c>
      <c r="L10" s="42"/>
      <c r="M10" s="41"/>
    </row>
    <row r="11" spans="1:13" ht="30" x14ac:dyDescent="0.2">
      <c r="A11" s="2"/>
      <c r="B11" s="2"/>
      <c r="C11" s="2"/>
      <c r="D11" s="2"/>
      <c r="E11" s="14" t="s">
        <v>1457</v>
      </c>
      <c r="F11" s="14" t="s">
        <v>1259</v>
      </c>
      <c r="G11" s="14" t="s">
        <v>1258</v>
      </c>
      <c r="H11" s="14" t="s">
        <v>1457</v>
      </c>
      <c r="I11" s="14" t="s">
        <v>1259</v>
      </c>
      <c r="J11" s="14" t="s">
        <v>1258</v>
      </c>
      <c r="K11" s="14" t="s">
        <v>1457</v>
      </c>
      <c r="L11" s="14" t="s">
        <v>1259</v>
      </c>
      <c r="M11" s="14" t="s">
        <v>1258</v>
      </c>
    </row>
    <row r="12" spans="1:13" ht="15" x14ac:dyDescent="0.2">
      <c r="A12" s="2"/>
      <c r="B12" s="2"/>
      <c r="C12" s="2"/>
      <c r="D12" s="2"/>
      <c r="E12" s="11" t="s">
        <v>52</v>
      </c>
      <c r="F12" s="11" t="s">
        <v>71</v>
      </c>
      <c r="G12" s="11" t="s">
        <v>98</v>
      </c>
      <c r="H12" s="11" t="s">
        <v>52</v>
      </c>
      <c r="I12" s="11" t="s">
        <v>71</v>
      </c>
      <c r="J12" s="11" t="s">
        <v>98</v>
      </c>
      <c r="K12" s="11" t="s">
        <v>52</v>
      </c>
      <c r="L12" s="11" t="s">
        <v>71</v>
      </c>
      <c r="M12" s="11" t="s">
        <v>98</v>
      </c>
    </row>
    <row r="13" spans="1:13" ht="15" x14ac:dyDescent="0.2">
      <c r="A13" s="2"/>
      <c r="B13" s="39" t="s">
        <v>1894</v>
      </c>
      <c r="C13" s="7" t="s">
        <v>832</v>
      </c>
      <c r="D13" s="11" t="s">
        <v>52</v>
      </c>
      <c r="E13" s="21">
        <v>28</v>
      </c>
      <c r="F13" s="16">
        <v>12000</v>
      </c>
      <c r="G13" s="16">
        <v>12000</v>
      </c>
      <c r="H13" s="21">
        <v>37</v>
      </c>
      <c r="I13" s="16">
        <v>5000</v>
      </c>
      <c r="J13" s="16">
        <v>5000</v>
      </c>
      <c r="K13" s="21">
        <v>50</v>
      </c>
      <c r="L13" s="16">
        <v>22000</v>
      </c>
      <c r="M13" s="16">
        <v>21000</v>
      </c>
    </row>
    <row r="14" spans="1:13" ht="30" x14ac:dyDescent="0.2">
      <c r="A14" s="2"/>
      <c r="B14" s="40"/>
      <c r="C14" s="7" t="s">
        <v>833</v>
      </c>
      <c r="D14" s="11" t="s">
        <v>71</v>
      </c>
      <c r="E14" s="21"/>
      <c r="F14" s="16"/>
      <c r="G14" s="16"/>
      <c r="H14" s="21"/>
      <c r="I14" s="16"/>
      <c r="J14" s="16"/>
      <c r="K14" s="21"/>
      <c r="L14" s="16"/>
      <c r="M14" s="16"/>
    </row>
    <row r="15" spans="1:13" ht="15" x14ac:dyDescent="0.2">
      <c r="A15" s="2"/>
      <c r="B15" s="40"/>
      <c r="C15" s="7" t="s">
        <v>2065</v>
      </c>
      <c r="D15" s="11" t="s">
        <v>98</v>
      </c>
      <c r="E15" s="21"/>
      <c r="F15" s="16"/>
      <c r="G15" s="16"/>
      <c r="H15" s="21"/>
      <c r="I15" s="16"/>
      <c r="J15" s="16"/>
      <c r="K15" s="21"/>
      <c r="L15" s="16"/>
      <c r="M15" s="16"/>
    </row>
    <row r="16" spans="1:13" ht="15" x14ac:dyDescent="0.2">
      <c r="A16" s="2"/>
      <c r="B16" s="40"/>
      <c r="C16" s="7" t="s">
        <v>1466</v>
      </c>
      <c r="D16" s="11" t="s">
        <v>110</v>
      </c>
      <c r="E16" s="21">
        <v>218</v>
      </c>
      <c r="F16" s="16">
        <v>37000</v>
      </c>
      <c r="G16" s="16">
        <v>37000</v>
      </c>
      <c r="H16" s="21">
        <v>225</v>
      </c>
      <c r="I16" s="16">
        <v>38000</v>
      </c>
      <c r="J16" s="16">
        <v>38000</v>
      </c>
      <c r="K16" s="21">
        <v>330</v>
      </c>
      <c r="L16" s="16">
        <v>75000</v>
      </c>
      <c r="M16" s="16">
        <v>75000</v>
      </c>
    </row>
    <row r="17" spans="1:13" ht="15" x14ac:dyDescent="0.2">
      <c r="A17" s="2"/>
      <c r="B17" s="40"/>
      <c r="C17" s="7" t="s">
        <v>1618</v>
      </c>
      <c r="D17" s="11" t="s">
        <v>119</v>
      </c>
      <c r="E17" s="21">
        <v>246</v>
      </c>
      <c r="F17" s="16">
        <v>49000</v>
      </c>
      <c r="G17" s="16">
        <v>49000</v>
      </c>
      <c r="H17" s="21">
        <v>262</v>
      </c>
      <c r="I17" s="16">
        <v>43000</v>
      </c>
      <c r="J17" s="16">
        <v>43000</v>
      </c>
      <c r="K17" s="21">
        <v>380</v>
      </c>
      <c r="L17" s="16">
        <v>97000</v>
      </c>
      <c r="M17" s="16">
        <v>96000</v>
      </c>
    </row>
    <row r="18" spans="1:13" ht="30" x14ac:dyDescent="0.2">
      <c r="A18" s="2"/>
      <c r="B18" s="40"/>
      <c r="C18" s="7" t="s">
        <v>771</v>
      </c>
      <c r="D18" s="11" t="s">
        <v>120</v>
      </c>
      <c r="E18" s="21">
        <v>4</v>
      </c>
      <c r="F18" s="16">
        <v>3000</v>
      </c>
      <c r="G18" s="16">
        <v>3000</v>
      </c>
      <c r="H18" s="21"/>
      <c r="I18" s="16"/>
      <c r="J18" s="16"/>
      <c r="K18" s="21"/>
      <c r="L18" s="16"/>
      <c r="M18" s="16"/>
    </row>
    <row r="19" spans="1:13" ht="15" x14ac:dyDescent="0.2">
      <c r="A19" s="2"/>
      <c r="B19" s="40"/>
      <c r="C19" s="7" t="s">
        <v>770</v>
      </c>
      <c r="D19" s="11" t="s">
        <v>419</v>
      </c>
      <c r="E19" s="21">
        <v>1231</v>
      </c>
      <c r="F19" s="16">
        <v>53000</v>
      </c>
      <c r="G19" s="16">
        <v>50000</v>
      </c>
      <c r="H19" s="21">
        <v>1025</v>
      </c>
      <c r="I19" s="16">
        <v>46000</v>
      </c>
      <c r="J19" s="16">
        <v>44000</v>
      </c>
      <c r="K19" s="21">
        <v>1406</v>
      </c>
      <c r="L19" s="16">
        <v>62000</v>
      </c>
      <c r="M19" s="16">
        <v>60000</v>
      </c>
    </row>
    <row r="20" spans="1:13" ht="30" x14ac:dyDescent="0.2">
      <c r="A20" s="2"/>
      <c r="B20" s="40"/>
      <c r="C20" s="7" t="s">
        <v>1636</v>
      </c>
      <c r="D20" s="11" t="s">
        <v>420</v>
      </c>
      <c r="E20" s="21">
        <v>1481</v>
      </c>
      <c r="F20" s="16">
        <v>105000</v>
      </c>
      <c r="G20" s="16">
        <v>102000</v>
      </c>
      <c r="H20" s="21">
        <v>1287</v>
      </c>
      <c r="I20" s="16">
        <v>89000</v>
      </c>
      <c r="J20" s="16">
        <v>87000</v>
      </c>
      <c r="K20" s="21">
        <v>1786</v>
      </c>
      <c r="L20" s="16">
        <v>159000</v>
      </c>
      <c r="M20" s="16">
        <v>156000</v>
      </c>
    </row>
    <row r="21" spans="1:13" ht="15" x14ac:dyDescent="0.2">
      <c r="A21" s="2"/>
      <c r="B21" s="40"/>
      <c r="C21" s="7" t="s">
        <v>853</v>
      </c>
      <c r="D21" s="11" t="s">
        <v>421</v>
      </c>
      <c r="E21" s="21"/>
      <c r="F21" s="16"/>
      <c r="G21" s="16"/>
      <c r="H21" s="21"/>
      <c r="I21" s="16"/>
      <c r="J21" s="16"/>
      <c r="K21" s="21"/>
      <c r="L21" s="16"/>
      <c r="M21" s="16"/>
    </row>
    <row r="22" spans="1:13" ht="15" x14ac:dyDescent="0.2">
      <c r="A22" s="2"/>
      <c r="B22" s="40"/>
      <c r="C22" s="7" t="s">
        <v>1452</v>
      </c>
      <c r="D22" s="11" t="s">
        <v>60</v>
      </c>
      <c r="E22" s="21"/>
      <c r="F22" s="16"/>
      <c r="G22" s="16"/>
      <c r="H22" s="21"/>
      <c r="I22" s="16"/>
      <c r="J22" s="16"/>
      <c r="K22" s="21"/>
      <c r="L22" s="16"/>
      <c r="M22" s="16"/>
    </row>
    <row r="23" spans="1:13" ht="15" x14ac:dyDescent="0.2">
      <c r="A23" s="2"/>
      <c r="B23" s="36"/>
      <c r="C23" s="7" t="s">
        <v>1634</v>
      </c>
      <c r="D23" s="11" t="s">
        <v>61</v>
      </c>
      <c r="E23" s="21">
        <v>1481</v>
      </c>
      <c r="F23" s="16">
        <v>105000</v>
      </c>
      <c r="G23" s="16">
        <v>102000</v>
      </c>
      <c r="H23" s="21">
        <v>1287</v>
      </c>
      <c r="I23" s="16">
        <v>89000</v>
      </c>
      <c r="J23" s="16">
        <v>87000</v>
      </c>
      <c r="K23" s="21">
        <v>1786</v>
      </c>
      <c r="L23" s="16">
        <v>159000</v>
      </c>
      <c r="M23" s="16">
        <v>156000</v>
      </c>
    </row>
    <row r="24" spans="1:13" ht="15" x14ac:dyDescent="0.2">
      <c r="A24" s="2"/>
      <c r="B24" s="39" t="s">
        <v>1893</v>
      </c>
      <c r="C24" s="7" t="s">
        <v>831</v>
      </c>
      <c r="D24" s="11" t="s">
        <v>62</v>
      </c>
      <c r="E24" s="21"/>
      <c r="F24" s="16"/>
      <c r="G24" s="16"/>
      <c r="H24" s="21"/>
      <c r="I24" s="16"/>
      <c r="J24" s="16"/>
      <c r="K24" s="21"/>
      <c r="L24" s="16"/>
      <c r="M24" s="16"/>
    </row>
    <row r="25" spans="1:13" ht="15" x14ac:dyDescent="0.2">
      <c r="A25" s="2"/>
      <c r="B25" s="40"/>
      <c r="C25" s="7" t="s">
        <v>1466</v>
      </c>
      <c r="D25" s="11" t="s">
        <v>64</v>
      </c>
      <c r="E25" s="21"/>
      <c r="F25" s="16"/>
      <c r="G25" s="16"/>
      <c r="H25" s="21"/>
      <c r="I25" s="16"/>
      <c r="J25" s="16"/>
      <c r="K25" s="21"/>
      <c r="L25" s="16"/>
      <c r="M25" s="16"/>
    </row>
    <row r="26" spans="1:13" ht="15" x14ac:dyDescent="0.2">
      <c r="A26" s="2"/>
      <c r="B26" s="40"/>
      <c r="C26" s="7" t="s">
        <v>1618</v>
      </c>
      <c r="D26" s="11" t="s">
        <v>65</v>
      </c>
      <c r="E26" s="21">
        <v>0</v>
      </c>
      <c r="F26" s="16">
        <v>0</v>
      </c>
      <c r="G26" s="16">
        <v>0</v>
      </c>
      <c r="H26" s="21">
        <v>0</v>
      </c>
      <c r="I26" s="16">
        <v>0</v>
      </c>
      <c r="J26" s="16">
        <v>0</v>
      </c>
      <c r="K26" s="21">
        <v>0</v>
      </c>
      <c r="L26" s="16">
        <v>0</v>
      </c>
      <c r="M26" s="16">
        <v>0</v>
      </c>
    </row>
    <row r="27" spans="1:13" ht="15" x14ac:dyDescent="0.2">
      <c r="A27" s="2"/>
      <c r="B27" s="40"/>
      <c r="C27" s="7" t="s">
        <v>769</v>
      </c>
      <c r="D27" s="11" t="s">
        <v>66</v>
      </c>
      <c r="E27" s="21"/>
      <c r="F27" s="16"/>
      <c r="G27" s="16"/>
      <c r="H27" s="21"/>
      <c r="I27" s="16"/>
      <c r="J27" s="16"/>
      <c r="K27" s="21"/>
      <c r="L27" s="16"/>
      <c r="M27" s="16"/>
    </row>
    <row r="28" spans="1:13" ht="15" x14ac:dyDescent="0.2">
      <c r="A28" s="2"/>
      <c r="B28" s="40"/>
      <c r="C28" s="7" t="s">
        <v>1635</v>
      </c>
      <c r="D28" s="11" t="s">
        <v>67</v>
      </c>
      <c r="E28" s="21">
        <v>0</v>
      </c>
      <c r="F28" s="16">
        <v>0</v>
      </c>
      <c r="G28" s="16">
        <v>0</v>
      </c>
      <c r="H28" s="21">
        <v>0</v>
      </c>
      <c r="I28" s="16">
        <v>0</v>
      </c>
      <c r="J28" s="16">
        <v>0</v>
      </c>
      <c r="K28" s="21">
        <v>0</v>
      </c>
      <c r="L28" s="16">
        <v>0</v>
      </c>
      <c r="M28" s="16">
        <v>0</v>
      </c>
    </row>
    <row r="29" spans="1:13" ht="15" x14ac:dyDescent="0.2">
      <c r="A29" s="2"/>
      <c r="B29" s="40"/>
      <c r="C29" s="7" t="s">
        <v>852</v>
      </c>
      <c r="D29" s="11" t="s">
        <v>68</v>
      </c>
      <c r="E29" s="21"/>
      <c r="F29" s="16"/>
      <c r="G29" s="16"/>
      <c r="H29" s="21"/>
      <c r="I29" s="16"/>
      <c r="J29" s="16"/>
      <c r="K29" s="21"/>
      <c r="L29" s="16"/>
      <c r="M29" s="16"/>
    </row>
    <row r="30" spans="1:13" ht="15" x14ac:dyDescent="0.2">
      <c r="A30" s="2"/>
      <c r="B30" s="40"/>
      <c r="C30" s="7" t="s">
        <v>1451</v>
      </c>
      <c r="D30" s="11" t="s">
        <v>69</v>
      </c>
      <c r="E30" s="21"/>
      <c r="F30" s="16"/>
      <c r="G30" s="16"/>
      <c r="H30" s="21"/>
      <c r="I30" s="16"/>
      <c r="J30" s="16"/>
      <c r="K30" s="21"/>
      <c r="L30" s="16"/>
      <c r="M30" s="16"/>
    </row>
    <row r="31" spans="1:13" ht="15" x14ac:dyDescent="0.2">
      <c r="A31" s="2"/>
      <c r="B31" s="36"/>
      <c r="C31" s="7" t="s">
        <v>1633</v>
      </c>
      <c r="D31" s="11" t="s">
        <v>70</v>
      </c>
      <c r="E31" s="21">
        <v>0</v>
      </c>
      <c r="F31" s="16">
        <v>0</v>
      </c>
      <c r="G31" s="16">
        <v>0</v>
      </c>
      <c r="H31" s="21">
        <v>0</v>
      </c>
      <c r="I31" s="16">
        <v>0</v>
      </c>
      <c r="J31" s="16">
        <v>0</v>
      </c>
      <c r="K31" s="21">
        <v>0</v>
      </c>
      <c r="L31" s="16">
        <v>0</v>
      </c>
      <c r="M31" s="16">
        <v>0</v>
      </c>
    </row>
    <row r="32" spans="1:13" ht="15" x14ac:dyDescent="0.2">
      <c r="A32" s="2"/>
      <c r="B32" s="39" t="s">
        <v>1585</v>
      </c>
      <c r="C32" s="39"/>
      <c r="D32" s="13" t="s">
        <v>74</v>
      </c>
      <c r="E32" s="22">
        <v>1481</v>
      </c>
      <c r="F32" s="17">
        <v>105000</v>
      </c>
      <c r="G32" s="17">
        <v>102000</v>
      </c>
      <c r="H32" s="22">
        <v>1287</v>
      </c>
      <c r="I32" s="17">
        <v>89000</v>
      </c>
      <c r="J32" s="17">
        <v>87000</v>
      </c>
      <c r="K32" s="22">
        <v>1786</v>
      </c>
      <c r="L32" s="17">
        <v>159000</v>
      </c>
      <c r="M32" s="17">
        <v>156000</v>
      </c>
    </row>
  </sheetData>
  <mergeCells count="20">
    <mergeCell ref="B32:C32"/>
    <mergeCell ref="A5:B5"/>
    <mergeCell ref="A6:B6"/>
    <mergeCell ref="E10:G10"/>
    <mergeCell ref="H10:J10"/>
    <mergeCell ref="A9:XFD9"/>
    <mergeCell ref="A8:XFD8"/>
    <mergeCell ref="B7:M7"/>
    <mergeCell ref="D6:M6"/>
    <mergeCell ref="D5:M5"/>
    <mergeCell ref="A2:XFD2"/>
    <mergeCell ref="A1:XFD1"/>
    <mergeCell ref="K10:M10"/>
    <mergeCell ref="B13:B23"/>
    <mergeCell ref="B24:B31"/>
    <mergeCell ref="A3:B3"/>
    <mergeCell ref="D3:E3"/>
    <mergeCell ref="A4:B4"/>
    <mergeCell ref="D4:M4"/>
    <mergeCell ref="F3:M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A7</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3.285156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630-77</v>
      </c>
      <c r="D6" s="33"/>
      <c r="E6" s="34"/>
      <c r="F6" s="34"/>
      <c r="G6" s="34"/>
      <c r="H6" s="34"/>
      <c r="I6" s="34"/>
      <c r="J6" s="34"/>
    </row>
    <row r="7" spans="1:10" ht="15" x14ac:dyDescent="0.2">
      <c r="A7" s="1" t="s">
        <v>351</v>
      </c>
      <c r="B7" s="34"/>
      <c r="C7" s="34"/>
      <c r="D7" s="34"/>
      <c r="E7" s="34"/>
      <c r="F7" s="34"/>
      <c r="G7" s="34"/>
      <c r="H7" s="34"/>
      <c r="I7" s="34"/>
      <c r="J7" s="34"/>
    </row>
    <row r="8" spans="1:10" s="38" customFormat="1" ht="12.75" customHeight="1" x14ac:dyDescent="0.2">
      <c r="A8" s="38" t="s">
        <v>352</v>
      </c>
    </row>
    <row r="9" spans="1:10" s="37" customFormat="1" ht="15" x14ac:dyDescent="0.2">
      <c r="A9" s="37" t="s">
        <v>351</v>
      </c>
    </row>
    <row r="10" spans="1:10" ht="15" x14ac:dyDescent="0.2">
      <c r="A10" s="2"/>
      <c r="B10" s="2"/>
      <c r="C10" s="2"/>
      <c r="D10" s="2"/>
      <c r="E10" s="41" t="s">
        <v>2081</v>
      </c>
      <c r="F10" s="41"/>
      <c r="G10" s="41" t="s">
        <v>2062</v>
      </c>
      <c r="H10" s="41"/>
      <c r="I10" s="41" t="s">
        <v>1303</v>
      </c>
      <c r="J10" s="41"/>
    </row>
    <row r="11" spans="1:10" ht="15" x14ac:dyDescent="0.2">
      <c r="A11" s="2"/>
      <c r="B11" s="2"/>
      <c r="C11" s="2"/>
      <c r="D11" s="2"/>
      <c r="E11" s="14" t="s">
        <v>1457</v>
      </c>
      <c r="F11" s="14" t="s">
        <v>1257</v>
      </c>
      <c r="G11" s="14" t="s">
        <v>1457</v>
      </c>
      <c r="H11" s="14" t="s">
        <v>1257</v>
      </c>
      <c r="I11" s="14" t="s">
        <v>1457</v>
      </c>
      <c r="J11" s="14" t="s">
        <v>1257</v>
      </c>
    </row>
    <row r="12" spans="1:10" ht="15" x14ac:dyDescent="0.2">
      <c r="A12" s="2"/>
      <c r="B12" s="2"/>
      <c r="C12" s="2"/>
      <c r="D12" s="2"/>
      <c r="E12" s="11" t="s">
        <v>52</v>
      </c>
      <c r="F12" s="11" t="s">
        <v>71</v>
      </c>
      <c r="G12" s="11" t="s">
        <v>52</v>
      </c>
      <c r="H12" s="11" t="s">
        <v>71</v>
      </c>
      <c r="I12" s="11" t="s">
        <v>52</v>
      </c>
      <c r="J12" s="11" t="s">
        <v>71</v>
      </c>
    </row>
    <row r="13" spans="1:10" ht="15" x14ac:dyDescent="0.2">
      <c r="A13" s="2"/>
      <c r="B13" s="39" t="s">
        <v>1894</v>
      </c>
      <c r="C13" s="7" t="s">
        <v>832</v>
      </c>
      <c r="D13" s="11" t="s">
        <v>52</v>
      </c>
      <c r="E13" s="21">
        <v>18</v>
      </c>
      <c r="F13" s="16">
        <v>1000</v>
      </c>
      <c r="G13" s="21">
        <v>21</v>
      </c>
      <c r="H13" s="16">
        <v>2000</v>
      </c>
      <c r="I13" s="21">
        <v>19</v>
      </c>
      <c r="J13" s="16">
        <v>3000</v>
      </c>
    </row>
    <row r="14" spans="1:10" ht="15" x14ac:dyDescent="0.2">
      <c r="A14" s="2"/>
      <c r="B14" s="40"/>
      <c r="C14" s="7" t="s">
        <v>834</v>
      </c>
      <c r="D14" s="11" t="s">
        <v>71</v>
      </c>
      <c r="E14" s="21"/>
      <c r="F14" s="16"/>
      <c r="G14" s="21"/>
      <c r="H14" s="16"/>
      <c r="I14" s="21"/>
      <c r="J14" s="16"/>
    </row>
    <row r="15" spans="1:10" ht="15" x14ac:dyDescent="0.2">
      <c r="A15" s="2"/>
      <c r="B15" s="40"/>
      <c r="C15" s="7" t="s">
        <v>2065</v>
      </c>
      <c r="D15" s="11" t="s">
        <v>98</v>
      </c>
      <c r="E15" s="21"/>
      <c r="F15" s="16"/>
      <c r="G15" s="21"/>
      <c r="H15" s="16"/>
      <c r="I15" s="21"/>
      <c r="J15" s="16"/>
    </row>
    <row r="16" spans="1:10" ht="15" x14ac:dyDescent="0.2">
      <c r="A16" s="2"/>
      <c r="B16" s="40"/>
      <c r="C16" s="7" t="s">
        <v>1466</v>
      </c>
      <c r="D16" s="11" t="s">
        <v>110</v>
      </c>
      <c r="E16" s="21">
        <v>111</v>
      </c>
      <c r="F16" s="16">
        <v>14000</v>
      </c>
      <c r="G16" s="21">
        <v>144</v>
      </c>
      <c r="H16" s="16">
        <v>6000</v>
      </c>
      <c r="I16" s="21">
        <v>167</v>
      </c>
      <c r="J16" s="16">
        <v>12000</v>
      </c>
    </row>
    <row r="17" spans="1:10" ht="15" x14ac:dyDescent="0.2">
      <c r="A17" s="2"/>
      <c r="B17" s="40"/>
      <c r="C17" s="7" t="s">
        <v>1618</v>
      </c>
      <c r="D17" s="11" t="s">
        <v>119</v>
      </c>
      <c r="E17" s="21">
        <v>129</v>
      </c>
      <c r="F17" s="16">
        <v>15000</v>
      </c>
      <c r="G17" s="21">
        <v>165</v>
      </c>
      <c r="H17" s="16">
        <v>8000</v>
      </c>
      <c r="I17" s="21">
        <v>186</v>
      </c>
      <c r="J17" s="16">
        <v>15000</v>
      </c>
    </row>
    <row r="18" spans="1:10" ht="30" x14ac:dyDescent="0.2">
      <c r="A18" s="2"/>
      <c r="B18" s="40"/>
      <c r="C18" s="7" t="s">
        <v>771</v>
      </c>
      <c r="D18" s="11" t="s">
        <v>120</v>
      </c>
      <c r="E18" s="21">
        <v>4</v>
      </c>
      <c r="F18" s="16">
        <v>1000</v>
      </c>
      <c r="G18" s="21"/>
      <c r="H18" s="16"/>
      <c r="I18" s="21"/>
      <c r="J18" s="16"/>
    </row>
    <row r="19" spans="1:10" ht="15" x14ac:dyDescent="0.2">
      <c r="A19" s="2"/>
      <c r="B19" s="40"/>
      <c r="C19" s="7" t="s">
        <v>770</v>
      </c>
      <c r="D19" s="11" t="s">
        <v>419</v>
      </c>
      <c r="E19" s="21">
        <v>522</v>
      </c>
      <c r="F19" s="16">
        <v>13000</v>
      </c>
      <c r="G19" s="21">
        <v>517</v>
      </c>
      <c r="H19" s="16">
        <v>10000</v>
      </c>
      <c r="I19" s="21">
        <v>623</v>
      </c>
      <c r="J19" s="16">
        <v>15000</v>
      </c>
    </row>
    <row r="20" spans="1:10" ht="15" x14ac:dyDescent="0.2">
      <c r="A20" s="2"/>
      <c r="B20" s="40"/>
      <c r="C20" s="7" t="s">
        <v>1637</v>
      </c>
      <c r="D20" s="11" t="s">
        <v>420</v>
      </c>
      <c r="E20" s="21">
        <v>655</v>
      </c>
      <c r="F20" s="16">
        <v>29000</v>
      </c>
      <c r="G20" s="21">
        <v>682</v>
      </c>
      <c r="H20" s="16">
        <v>18000</v>
      </c>
      <c r="I20" s="21">
        <v>809</v>
      </c>
      <c r="J20" s="16">
        <v>30000</v>
      </c>
    </row>
    <row r="21" spans="1:10" ht="15" x14ac:dyDescent="0.2">
      <c r="A21" s="2"/>
      <c r="B21" s="40"/>
      <c r="C21" s="7" t="s">
        <v>853</v>
      </c>
      <c r="D21" s="11" t="s">
        <v>421</v>
      </c>
      <c r="E21" s="21"/>
      <c r="F21" s="16"/>
      <c r="G21" s="21"/>
      <c r="H21" s="16"/>
      <c r="I21" s="21"/>
      <c r="J21" s="16"/>
    </row>
    <row r="22" spans="1:10" ht="15" x14ac:dyDescent="0.2">
      <c r="A22" s="2"/>
      <c r="B22" s="40"/>
      <c r="C22" s="7" t="s">
        <v>1452</v>
      </c>
      <c r="D22" s="11" t="s">
        <v>60</v>
      </c>
      <c r="E22" s="21"/>
      <c r="F22" s="16"/>
      <c r="G22" s="21"/>
      <c r="H22" s="16"/>
      <c r="I22" s="21"/>
      <c r="J22" s="16"/>
    </row>
    <row r="23" spans="1:10" ht="15" x14ac:dyDescent="0.2">
      <c r="A23" s="2"/>
      <c r="B23" s="36"/>
      <c r="C23" s="7" t="s">
        <v>1634</v>
      </c>
      <c r="D23" s="11" t="s">
        <v>61</v>
      </c>
      <c r="E23" s="21">
        <v>655</v>
      </c>
      <c r="F23" s="16">
        <v>29000</v>
      </c>
      <c r="G23" s="21">
        <v>682</v>
      </c>
      <c r="H23" s="16">
        <v>18000</v>
      </c>
      <c r="I23" s="21">
        <v>809</v>
      </c>
      <c r="J23" s="16">
        <v>30000</v>
      </c>
    </row>
    <row r="24" spans="1:10" ht="15" x14ac:dyDescent="0.2">
      <c r="A24" s="2"/>
      <c r="B24" s="39" t="s">
        <v>1893</v>
      </c>
      <c r="C24" s="7" t="s">
        <v>831</v>
      </c>
      <c r="D24" s="11" t="s">
        <v>62</v>
      </c>
      <c r="E24" s="21"/>
      <c r="F24" s="16"/>
      <c r="G24" s="21"/>
      <c r="H24" s="16"/>
      <c r="I24" s="21"/>
      <c r="J24" s="16"/>
    </row>
    <row r="25" spans="1:10" ht="15" x14ac:dyDescent="0.2">
      <c r="A25" s="2"/>
      <c r="B25" s="40"/>
      <c r="C25" s="7" t="s">
        <v>1466</v>
      </c>
      <c r="D25" s="11" t="s">
        <v>64</v>
      </c>
      <c r="E25" s="21"/>
      <c r="F25" s="16"/>
      <c r="G25" s="21"/>
      <c r="H25" s="16"/>
      <c r="I25" s="21"/>
      <c r="J25" s="16"/>
    </row>
    <row r="26" spans="1:10" ht="15" x14ac:dyDescent="0.2">
      <c r="A26" s="2"/>
      <c r="B26" s="40"/>
      <c r="C26" s="7" t="s">
        <v>1618</v>
      </c>
      <c r="D26" s="11" t="s">
        <v>65</v>
      </c>
      <c r="E26" s="21">
        <v>0</v>
      </c>
      <c r="F26" s="16">
        <v>0</v>
      </c>
      <c r="G26" s="21">
        <v>0</v>
      </c>
      <c r="H26" s="16">
        <v>0</v>
      </c>
      <c r="I26" s="21">
        <v>0</v>
      </c>
      <c r="J26" s="16">
        <v>0</v>
      </c>
    </row>
    <row r="27" spans="1:10" ht="15" x14ac:dyDescent="0.2">
      <c r="A27" s="2"/>
      <c r="B27" s="40"/>
      <c r="C27" s="7" t="s">
        <v>769</v>
      </c>
      <c r="D27" s="11" t="s">
        <v>66</v>
      </c>
      <c r="E27" s="21"/>
      <c r="F27" s="16"/>
      <c r="G27" s="21"/>
      <c r="H27" s="16"/>
      <c r="I27" s="21"/>
      <c r="J27" s="16"/>
    </row>
    <row r="28" spans="1:10" ht="15" x14ac:dyDescent="0.2">
      <c r="A28" s="2"/>
      <c r="B28" s="40"/>
      <c r="C28" s="7" t="s">
        <v>1635</v>
      </c>
      <c r="D28" s="11" t="s">
        <v>67</v>
      </c>
      <c r="E28" s="21">
        <v>0</v>
      </c>
      <c r="F28" s="16">
        <v>0</v>
      </c>
      <c r="G28" s="21">
        <v>0</v>
      </c>
      <c r="H28" s="16">
        <v>0</v>
      </c>
      <c r="I28" s="21">
        <v>0</v>
      </c>
      <c r="J28" s="16">
        <v>0</v>
      </c>
    </row>
    <row r="29" spans="1:10" ht="15" x14ac:dyDescent="0.2">
      <c r="A29" s="2"/>
      <c r="B29" s="40"/>
      <c r="C29" s="7" t="s">
        <v>852</v>
      </c>
      <c r="D29" s="11" t="s">
        <v>68</v>
      </c>
      <c r="E29" s="21"/>
      <c r="F29" s="16"/>
      <c r="G29" s="21"/>
      <c r="H29" s="16"/>
      <c r="I29" s="21"/>
      <c r="J29" s="16"/>
    </row>
    <row r="30" spans="1:10" ht="15" x14ac:dyDescent="0.2">
      <c r="A30" s="2"/>
      <c r="B30" s="40"/>
      <c r="C30" s="7" t="s">
        <v>1451</v>
      </c>
      <c r="D30" s="11" t="s">
        <v>69</v>
      </c>
      <c r="E30" s="21"/>
      <c r="F30" s="16"/>
      <c r="G30" s="21"/>
      <c r="H30" s="16"/>
      <c r="I30" s="21"/>
      <c r="J30" s="16"/>
    </row>
    <row r="31" spans="1:10" ht="15" x14ac:dyDescent="0.2">
      <c r="A31" s="2"/>
      <c r="B31" s="36"/>
      <c r="C31" s="7" t="s">
        <v>1633</v>
      </c>
      <c r="D31" s="11" t="s">
        <v>70</v>
      </c>
      <c r="E31" s="21">
        <v>0</v>
      </c>
      <c r="F31" s="16">
        <v>0</v>
      </c>
      <c r="G31" s="21">
        <v>0</v>
      </c>
      <c r="H31" s="16">
        <v>0</v>
      </c>
      <c r="I31" s="21">
        <v>0</v>
      </c>
      <c r="J31" s="16">
        <v>0</v>
      </c>
    </row>
    <row r="32" spans="1:10" ht="15" x14ac:dyDescent="0.2">
      <c r="A32" s="2"/>
      <c r="B32" s="39" t="s">
        <v>1585</v>
      </c>
      <c r="C32" s="39"/>
      <c r="D32" s="13" t="s">
        <v>74</v>
      </c>
      <c r="E32" s="22">
        <v>655</v>
      </c>
      <c r="F32" s="17">
        <v>29000</v>
      </c>
      <c r="G32" s="22">
        <v>682</v>
      </c>
      <c r="H32" s="17">
        <v>18000</v>
      </c>
      <c r="I32" s="22">
        <v>809</v>
      </c>
      <c r="J32" s="17">
        <v>30000</v>
      </c>
    </row>
  </sheetData>
  <mergeCells count="20">
    <mergeCell ref="A1:XFD1"/>
    <mergeCell ref="B13:B23"/>
    <mergeCell ref="B24:B31"/>
    <mergeCell ref="B32:C32"/>
    <mergeCell ref="A5:B5"/>
    <mergeCell ref="A6:B6"/>
    <mergeCell ref="E10:F10"/>
    <mergeCell ref="G10:H10"/>
    <mergeCell ref="I10:J10"/>
    <mergeCell ref="A9:XFD9"/>
    <mergeCell ref="A8:XFD8"/>
    <mergeCell ref="B7:J7"/>
    <mergeCell ref="D6:J6"/>
    <mergeCell ref="D5:J5"/>
    <mergeCell ref="A3:B3"/>
    <mergeCell ref="D3:E3"/>
    <mergeCell ref="A4:B4"/>
    <mergeCell ref="D4:J4"/>
    <mergeCell ref="F3:J3"/>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A7</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8" customWidth="1"/>
    <col min="5" max="12" width="21.5703125" customWidth="1"/>
    <col min="13" max="16384" width="11.42578125" hidden="1"/>
  </cols>
  <sheetData>
    <row r="1" spans="1:12" s="28" customFormat="1" ht="15" x14ac:dyDescent="0.2">
      <c r="A1" s="28" t="s">
        <v>848</v>
      </c>
    </row>
    <row r="2" spans="1:12" s="28" customFormat="1" ht="15" x14ac:dyDescent="0.2">
      <c r="A2" s="28" t="s">
        <v>1011</v>
      </c>
    </row>
    <row r="3" spans="1:12" ht="15" x14ac:dyDescent="0.2">
      <c r="A3" s="29" t="s">
        <v>847</v>
      </c>
      <c r="B3" s="30"/>
      <c r="C3" s="5" t="s">
        <v>101</v>
      </c>
      <c r="D3" s="31" t="s">
        <v>904</v>
      </c>
      <c r="E3" s="31"/>
      <c r="F3" s="33"/>
      <c r="G3" s="34"/>
      <c r="H3" s="34"/>
      <c r="I3" s="34"/>
      <c r="J3" s="34"/>
      <c r="K3" s="34"/>
      <c r="L3" s="34"/>
    </row>
    <row r="4" spans="1:12" ht="15" x14ac:dyDescent="0.2">
      <c r="A4" s="32" t="s">
        <v>2068</v>
      </c>
      <c r="B4" s="32"/>
      <c r="C4" s="8">
        <v>44926</v>
      </c>
      <c r="D4" s="33"/>
      <c r="E4" s="34"/>
      <c r="F4" s="34"/>
      <c r="G4" s="34"/>
      <c r="H4" s="34"/>
      <c r="I4" s="34"/>
      <c r="J4" s="34"/>
      <c r="K4" s="34"/>
      <c r="L4" s="34"/>
    </row>
    <row r="5" spans="1:12" ht="15" x14ac:dyDescent="0.2">
      <c r="A5" s="32" t="s">
        <v>1640</v>
      </c>
      <c r="B5" s="32"/>
      <c r="C5" s="9" t="s">
        <v>569</v>
      </c>
      <c r="D5" s="33"/>
      <c r="E5" s="34"/>
      <c r="F5" s="34"/>
      <c r="G5" s="34"/>
      <c r="H5" s="34"/>
      <c r="I5" s="34"/>
      <c r="J5" s="34"/>
      <c r="K5" s="34"/>
      <c r="L5" s="34"/>
    </row>
    <row r="6" spans="1:12" ht="15" x14ac:dyDescent="0.2">
      <c r="A6" s="35" t="s">
        <v>1467</v>
      </c>
      <c r="B6" s="35"/>
      <c r="C6" s="10" t="str">
        <f>A9</f>
        <v>630-78</v>
      </c>
      <c r="D6" s="33"/>
      <c r="E6" s="34"/>
      <c r="F6" s="34"/>
      <c r="G6" s="34"/>
      <c r="H6" s="34"/>
      <c r="I6" s="34"/>
      <c r="J6" s="34"/>
      <c r="K6" s="34"/>
      <c r="L6" s="34"/>
    </row>
    <row r="7" spans="1:12" ht="15" x14ac:dyDescent="0.2">
      <c r="A7" s="1" t="s">
        <v>354</v>
      </c>
      <c r="B7" s="34"/>
      <c r="C7" s="34"/>
      <c r="D7" s="34"/>
      <c r="E7" s="34"/>
      <c r="F7" s="34"/>
      <c r="G7" s="34"/>
      <c r="H7" s="34"/>
      <c r="I7" s="34"/>
      <c r="J7" s="34"/>
      <c r="K7" s="34"/>
      <c r="L7" s="34"/>
    </row>
    <row r="8" spans="1:12" s="38" customFormat="1" ht="12.75" customHeight="1" x14ac:dyDescent="0.2">
      <c r="A8" s="38" t="s">
        <v>355</v>
      </c>
    </row>
    <row r="9" spans="1:12" s="37" customFormat="1" ht="15" x14ac:dyDescent="0.2">
      <c r="A9" s="37" t="s">
        <v>354</v>
      </c>
    </row>
    <row r="10" spans="1:12" ht="15" x14ac:dyDescent="0.2">
      <c r="A10" s="2"/>
      <c r="B10" s="2"/>
      <c r="C10" s="2"/>
      <c r="D10" s="2"/>
      <c r="E10" s="41" t="s">
        <v>2081</v>
      </c>
      <c r="F10" s="42"/>
      <c r="G10" s="42"/>
      <c r="H10" s="41"/>
      <c r="I10" s="41" t="s">
        <v>2062</v>
      </c>
      <c r="J10" s="42"/>
      <c r="K10" s="42"/>
      <c r="L10" s="41"/>
    </row>
    <row r="11" spans="1:12" ht="15" x14ac:dyDescent="0.2">
      <c r="A11" s="2"/>
      <c r="B11" s="2"/>
      <c r="C11" s="2"/>
      <c r="D11" s="2"/>
      <c r="E11" s="3" t="s">
        <v>1685</v>
      </c>
      <c r="F11" s="27"/>
      <c r="G11" s="25"/>
      <c r="H11" s="41" t="s">
        <v>1650</v>
      </c>
      <c r="I11" s="3" t="s">
        <v>1685</v>
      </c>
      <c r="J11" s="27"/>
      <c r="K11" s="25"/>
      <c r="L11" s="41" t="s">
        <v>1650</v>
      </c>
    </row>
    <row r="12" spans="1:12" ht="15" x14ac:dyDescent="0.2">
      <c r="A12" s="2"/>
      <c r="B12" s="2"/>
      <c r="C12" s="2"/>
      <c r="D12" s="2"/>
      <c r="E12" s="24"/>
      <c r="F12" s="14" t="s">
        <v>1345</v>
      </c>
      <c r="G12" s="14" t="s">
        <v>1392</v>
      </c>
      <c r="H12" s="41"/>
      <c r="I12" s="24"/>
      <c r="J12" s="14" t="s">
        <v>1345</v>
      </c>
      <c r="K12" s="14" t="s">
        <v>1392</v>
      </c>
      <c r="L12" s="41"/>
    </row>
    <row r="13" spans="1:12" ht="15" x14ac:dyDescent="0.2">
      <c r="A13" s="2"/>
      <c r="B13" s="2"/>
      <c r="C13" s="2"/>
      <c r="D13" s="2"/>
      <c r="E13" s="11" t="s">
        <v>52</v>
      </c>
      <c r="F13" s="11" t="s">
        <v>71</v>
      </c>
      <c r="G13" s="11" t="s">
        <v>98</v>
      </c>
      <c r="H13" s="11" t="s">
        <v>110</v>
      </c>
      <c r="I13" s="11" t="s">
        <v>52</v>
      </c>
      <c r="J13" s="11" t="s">
        <v>71</v>
      </c>
      <c r="K13" s="11" t="s">
        <v>98</v>
      </c>
      <c r="L13" s="11" t="s">
        <v>110</v>
      </c>
    </row>
    <row r="14" spans="1:12" ht="15" x14ac:dyDescent="0.2">
      <c r="A14" s="2"/>
      <c r="B14" s="36" t="s">
        <v>2023</v>
      </c>
      <c r="C14" s="7" t="s">
        <v>1815</v>
      </c>
      <c r="D14" s="11" t="s">
        <v>52</v>
      </c>
      <c r="E14" s="16">
        <v>23831000</v>
      </c>
      <c r="F14" s="16">
        <v>207000</v>
      </c>
      <c r="G14" s="16">
        <v>14122000</v>
      </c>
      <c r="H14" s="16">
        <v>1313000</v>
      </c>
      <c r="I14" s="16">
        <v>22020000</v>
      </c>
      <c r="J14" s="16">
        <v>227000</v>
      </c>
      <c r="K14" s="16">
        <v>12965000</v>
      </c>
      <c r="L14" s="16">
        <v>2053000</v>
      </c>
    </row>
    <row r="15" spans="1:12" ht="15" x14ac:dyDescent="0.2">
      <c r="A15" s="2"/>
      <c r="B15" s="36"/>
      <c r="C15" s="7" t="s">
        <v>1483</v>
      </c>
      <c r="D15" s="11" t="s">
        <v>71</v>
      </c>
      <c r="E15" s="16">
        <v>11198000</v>
      </c>
      <c r="F15" s="16">
        <v>64000</v>
      </c>
      <c r="G15" s="16">
        <v>6789000</v>
      </c>
      <c r="H15" s="16">
        <v>922000</v>
      </c>
      <c r="I15" s="16">
        <v>9770000</v>
      </c>
      <c r="J15" s="16">
        <v>73000</v>
      </c>
      <c r="K15" s="16">
        <v>5903000</v>
      </c>
      <c r="L15" s="16">
        <v>1525000</v>
      </c>
    </row>
    <row r="16" spans="1:12" ht="15" x14ac:dyDescent="0.2">
      <c r="A16" s="2"/>
      <c r="B16" s="36" t="s">
        <v>2022</v>
      </c>
      <c r="C16" s="36"/>
      <c r="D16" s="11" t="s">
        <v>98</v>
      </c>
      <c r="E16" s="16">
        <v>445000</v>
      </c>
      <c r="F16" s="16">
        <v>39000</v>
      </c>
      <c r="G16" s="16">
        <v>388000</v>
      </c>
      <c r="H16" s="16"/>
      <c r="I16" s="16">
        <v>470000</v>
      </c>
      <c r="J16" s="16">
        <v>76000</v>
      </c>
      <c r="K16" s="16">
        <v>398000</v>
      </c>
      <c r="L16" s="16"/>
    </row>
    <row r="17" spans="1:12" ht="15" x14ac:dyDescent="0.2">
      <c r="A17" s="2"/>
      <c r="B17" s="39" t="s">
        <v>1686</v>
      </c>
      <c r="C17" s="39"/>
      <c r="D17" s="13" t="s">
        <v>110</v>
      </c>
      <c r="E17" s="17">
        <v>35474000</v>
      </c>
      <c r="F17" s="17">
        <v>310000</v>
      </c>
      <c r="G17" s="17">
        <v>21299000</v>
      </c>
      <c r="H17" s="17">
        <v>2235000</v>
      </c>
      <c r="I17" s="17">
        <v>32260000</v>
      </c>
      <c r="J17" s="17">
        <v>376000</v>
      </c>
      <c r="K17" s="17">
        <v>19266000</v>
      </c>
      <c r="L17" s="17">
        <v>3578000</v>
      </c>
    </row>
  </sheetData>
  <mergeCells count="21">
    <mergeCell ref="H11:H12"/>
    <mergeCell ref="L11:L12"/>
    <mergeCell ref="B14:B15"/>
    <mergeCell ref="B16:C16"/>
    <mergeCell ref="B17:C17"/>
    <mergeCell ref="A2:XFD2"/>
    <mergeCell ref="A1:XFD1"/>
    <mergeCell ref="A5:B5"/>
    <mergeCell ref="A6:B6"/>
    <mergeCell ref="E10:H10"/>
    <mergeCell ref="I10:L10"/>
    <mergeCell ref="A9:XFD9"/>
    <mergeCell ref="A8:XFD8"/>
    <mergeCell ref="B7:L7"/>
    <mergeCell ref="D6:L6"/>
    <mergeCell ref="D5:L5"/>
    <mergeCell ref="A3:B3"/>
    <mergeCell ref="D3:E3"/>
    <mergeCell ref="A4:B4"/>
    <mergeCell ref="D4:L4"/>
    <mergeCell ref="F3:L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A7</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8"/>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8" customWidth="1"/>
    <col min="4"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630-79</v>
      </c>
      <c r="D6" s="33"/>
      <c r="E6" s="34"/>
      <c r="F6" s="34"/>
      <c r="G6" s="34"/>
      <c r="H6" s="34"/>
      <c r="I6" s="34"/>
    </row>
    <row r="7" spans="1:9" ht="15" x14ac:dyDescent="0.2">
      <c r="A7" s="1" t="s">
        <v>357</v>
      </c>
      <c r="B7" s="34"/>
      <c r="C7" s="34"/>
      <c r="D7" s="34"/>
      <c r="E7" s="34"/>
      <c r="F7" s="34"/>
      <c r="G7" s="34"/>
      <c r="H7" s="34"/>
      <c r="I7" s="34"/>
    </row>
    <row r="8" spans="1:9" s="38" customFormat="1" ht="12.75" customHeight="1" x14ac:dyDescent="0.2">
      <c r="A8" s="38" t="s">
        <v>364</v>
      </c>
    </row>
    <row r="9" spans="1:9" s="37" customFormat="1" ht="15" x14ac:dyDescent="0.2">
      <c r="A9" s="37" t="s">
        <v>357</v>
      </c>
    </row>
    <row r="10" spans="1:9" ht="15" x14ac:dyDescent="0.2">
      <c r="A10" s="2"/>
      <c r="B10" s="2"/>
      <c r="C10" s="2"/>
      <c r="D10" s="41" t="s">
        <v>2081</v>
      </c>
      <c r="E10" s="42"/>
      <c r="F10" s="41"/>
      <c r="G10" s="41" t="s">
        <v>2062</v>
      </c>
      <c r="H10" s="42"/>
      <c r="I10" s="41"/>
    </row>
    <row r="11" spans="1:9" ht="15" x14ac:dyDescent="0.2">
      <c r="A11" s="2"/>
      <c r="B11" s="2"/>
      <c r="C11" s="2"/>
      <c r="D11" s="14" t="s">
        <v>1458</v>
      </c>
      <c r="E11" s="14" t="s">
        <v>806</v>
      </c>
      <c r="F11" s="14" t="s">
        <v>1648</v>
      </c>
      <c r="G11" s="14" t="s">
        <v>1458</v>
      </c>
      <c r="H11" s="14" t="s">
        <v>806</v>
      </c>
      <c r="I11" s="14" t="s">
        <v>1648</v>
      </c>
    </row>
    <row r="12" spans="1:9" ht="15" x14ac:dyDescent="0.2">
      <c r="A12" s="2"/>
      <c r="B12" s="2"/>
      <c r="C12" s="2"/>
      <c r="D12" s="11" t="s">
        <v>52</v>
      </c>
      <c r="E12" s="11" t="s">
        <v>71</v>
      </c>
      <c r="F12" s="11" t="s">
        <v>98</v>
      </c>
      <c r="G12" s="11" t="s">
        <v>52</v>
      </c>
      <c r="H12" s="11" t="s">
        <v>71</v>
      </c>
      <c r="I12" s="11" t="s">
        <v>98</v>
      </c>
    </row>
    <row r="13" spans="1:9" ht="15" x14ac:dyDescent="0.2">
      <c r="A13" s="2"/>
      <c r="B13" s="7" t="s">
        <v>798</v>
      </c>
      <c r="C13" s="11" t="s">
        <v>52</v>
      </c>
      <c r="D13" s="21">
        <v>214304</v>
      </c>
      <c r="E13" s="16">
        <v>331000</v>
      </c>
      <c r="F13" s="16">
        <v>695000</v>
      </c>
      <c r="G13" s="21">
        <v>209995</v>
      </c>
      <c r="H13" s="16">
        <v>307000</v>
      </c>
      <c r="I13" s="16">
        <v>644000</v>
      </c>
    </row>
    <row r="14" spans="1:9" ht="15" x14ac:dyDescent="0.2">
      <c r="A14" s="2"/>
      <c r="B14" s="7" t="s">
        <v>776</v>
      </c>
      <c r="C14" s="11" t="s">
        <v>71</v>
      </c>
      <c r="D14" s="21">
        <v>82064</v>
      </c>
      <c r="E14" s="16">
        <v>442000</v>
      </c>
      <c r="F14" s="16">
        <v>872000</v>
      </c>
      <c r="G14" s="21">
        <v>80815</v>
      </c>
      <c r="H14" s="16">
        <v>431000</v>
      </c>
      <c r="I14" s="16">
        <v>859000</v>
      </c>
    </row>
    <row r="15" spans="1:9" ht="15" x14ac:dyDescent="0.2">
      <c r="A15" s="2"/>
      <c r="B15" s="7" t="s">
        <v>781</v>
      </c>
      <c r="C15" s="11" t="s">
        <v>98</v>
      </c>
      <c r="D15" s="21">
        <v>104990</v>
      </c>
      <c r="E15" s="16">
        <v>1210000</v>
      </c>
      <c r="F15" s="16">
        <v>2024000</v>
      </c>
      <c r="G15" s="21">
        <v>104123</v>
      </c>
      <c r="H15" s="16">
        <v>1214000</v>
      </c>
      <c r="I15" s="16">
        <v>1995000</v>
      </c>
    </row>
    <row r="16" spans="1:9" ht="15" x14ac:dyDescent="0.2">
      <c r="A16" s="2"/>
      <c r="B16" s="7" t="s">
        <v>790</v>
      </c>
      <c r="C16" s="11" t="s">
        <v>110</v>
      </c>
      <c r="D16" s="21">
        <v>109252</v>
      </c>
      <c r="E16" s="16">
        <v>3006000</v>
      </c>
      <c r="F16" s="16">
        <v>3480000</v>
      </c>
      <c r="G16" s="21">
        <v>107248</v>
      </c>
      <c r="H16" s="16">
        <v>3043000</v>
      </c>
      <c r="I16" s="16">
        <v>3336000</v>
      </c>
    </row>
    <row r="17" spans="1:9" ht="15" x14ac:dyDescent="0.2">
      <c r="A17" s="2"/>
      <c r="B17" s="7" t="s">
        <v>795</v>
      </c>
      <c r="C17" s="11" t="s">
        <v>119</v>
      </c>
      <c r="D17" s="21">
        <v>83834</v>
      </c>
      <c r="E17" s="16">
        <v>5953000</v>
      </c>
      <c r="F17" s="16">
        <v>3465000</v>
      </c>
      <c r="G17" s="21">
        <v>82908</v>
      </c>
      <c r="H17" s="16">
        <v>6022000</v>
      </c>
      <c r="I17" s="16">
        <v>3305000</v>
      </c>
    </row>
    <row r="18" spans="1:9" ht="30" x14ac:dyDescent="0.2">
      <c r="A18" s="2"/>
      <c r="B18" s="7" t="s">
        <v>779</v>
      </c>
      <c r="C18" s="11" t="s">
        <v>120</v>
      </c>
      <c r="D18" s="21">
        <v>55059</v>
      </c>
      <c r="E18" s="16">
        <v>8890000</v>
      </c>
      <c r="F18" s="16">
        <v>2643000</v>
      </c>
      <c r="G18" s="21">
        <v>53841</v>
      </c>
      <c r="H18" s="16">
        <v>8714000</v>
      </c>
      <c r="I18" s="16">
        <v>2563000</v>
      </c>
    </row>
    <row r="19" spans="1:9" ht="30" x14ac:dyDescent="0.2">
      <c r="A19" s="2"/>
      <c r="B19" s="7" t="s">
        <v>788</v>
      </c>
      <c r="C19" s="11" t="s">
        <v>419</v>
      </c>
      <c r="D19" s="21">
        <v>30809</v>
      </c>
      <c r="E19" s="16">
        <v>11433000</v>
      </c>
      <c r="F19" s="16">
        <v>1843000</v>
      </c>
      <c r="G19" s="21">
        <v>29913</v>
      </c>
      <c r="H19" s="16">
        <v>11106000</v>
      </c>
      <c r="I19" s="16">
        <v>1839000</v>
      </c>
    </row>
    <row r="20" spans="1:9" ht="30" x14ac:dyDescent="0.2">
      <c r="A20" s="2"/>
      <c r="B20" s="7" t="s">
        <v>794</v>
      </c>
      <c r="C20" s="11" t="s">
        <v>420</v>
      </c>
      <c r="D20" s="21">
        <v>26859</v>
      </c>
      <c r="E20" s="16">
        <v>20448000</v>
      </c>
      <c r="F20" s="16">
        <v>2349000</v>
      </c>
      <c r="G20" s="21">
        <v>26297</v>
      </c>
      <c r="H20" s="16">
        <v>19316000</v>
      </c>
      <c r="I20" s="16">
        <v>2928000</v>
      </c>
    </row>
    <row r="21" spans="1:9" ht="30" x14ac:dyDescent="0.2">
      <c r="A21" s="2"/>
      <c r="B21" s="7" t="s">
        <v>777</v>
      </c>
      <c r="C21" s="11" t="s">
        <v>421</v>
      </c>
      <c r="D21" s="21">
        <v>7962</v>
      </c>
      <c r="E21" s="16">
        <v>10248000</v>
      </c>
      <c r="F21" s="16">
        <v>1552000</v>
      </c>
      <c r="G21" s="21">
        <v>7241</v>
      </c>
      <c r="H21" s="16">
        <v>8736000</v>
      </c>
      <c r="I21" s="16">
        <v>1985000</v>
      </c>
    </row>
    <row r="22" spans="1:9" ht="30" x14ac:dyDescent="0.2">
      <c r="A22" s="2"/>
      <c r="B22" s="7" t="s">
        <v>782</v>
      </c>
      <c r="C22" s="11" t="s">
        <v>60</v>
      </c>
      <c r="D22" s="21">
        <v>2653</v>
      </c>
      <c r="E22" s="16">
        <v>5629000</v>
      </c>
      <c r="F22" s="16">
        <v>1427000</v>
      </c>
      <c r="G22" s="21">
        <v>2369</v>
      </c>
      <c r="H22" s="16">
        <v>4886000</v>
      </c>
      <c r="I22" s="16">
        <v>1447000</v>
      </c>
    </row>
    <row r="23" spans="1:9" ht="30" x14ac:dyDescent="0.2">
      <c r="A23" s="2"/>
      <c r="B23" s="7" t="s">
        <v>791</v>
      </c>
      <c r="C23" s="11" t="s">
        <v>61</v>
      </c>
      <c r="D23" s="21">
        <v>996</v>
      </c>
      <c r="E23" s="16">
        <v>4145000</v>
      </c>
      <c r="F23" s="16">
        <v>1474000</v>
      </c>
      <c r="G23" s="21">
        <v>937</v>
      </c>
      <c r="H23" s="16">
        <v>3911000</v>
      </c>
      <c r="I23" s="16">
        <v>1304000</v>
      </c>
    </row>
    <row r="24" spans="1:9" ht="30" x14ac:dyDescent="0.2">
      <c r="A24" s="2"/>
      <c r="B24" s="7" t="s">
        <v>796</v>
      </c>
      <c r="C24" s="11" t="s">
        <v>62</v>
      </c>
      <c r="D24" s="21">
        <v>727</v>
      </c>
      <c r="E24" s="16">
        <v>6517000</v>
      </c>
      <c r="F24" s="16">
        <v>2642000</v>
      </c>
      <c r="G24" s="21">
        <v>736</v>
      </c>
      <c r="H24" s="16">
        <v>6649000</v>
      </c>
      <c r="I24" s="16">
        <v>2556000</v>
      </c>
    </row>
    <row r="25" spans="1:9" ht="30" x14ac:dyDescent="0.2">
      <c r="A25" s="2"/>
      <c r="B25" s="7" t="s">
        <v>783</v>
      </c>
      <c r="C25" s="11" t="s">
        <v>64</v>
      </c>
      <c r="D25" s="21">
        <v>299</v>
      </c>
      <c r="E25" s="16">
        <v>6348000</v>
      </c>
      <c r="F25" s="16">
        <v>2089000</v>
      </c>
      <c r="G25" s="21">
        <v>280</v>
      </c>
      <c r="H25" s="16">
        <v>5639000</v>
      </c>
      <c r="I25" s="16">
        <v>2139000</v>
      </c>
    </row>
    <row r="26" spans="1:9" ht="30" x14ac:dyDescent="0.2">
      <c r="A26" s="2"/>
      <c r="B26" s="7" t="s">
        <v>792</v>
      </c>
      <c r="C26" s="11" t="s">
        <v>65</v>
      </c>
      <c r="D26" s="21">
        <v>294</v>
      </c>
      <c r="E26" s="16">
        <v>17612000</v>
      </c>
      <c r="F26" s="16">
        <v>6924000</v>
      </c>
      <c r="G26" s="21">
        <v>248</v>
      </c>
      <c r="H26" s="16">
        <v>13890000</v>
      </c>
      <c r="I26" s="16">
        <v>6189000</v>
      </c>
    </row>
    <row r="27" spans="1:9" ht="30" x14ac:dyDescent="0.2">
      <c r="A27" s="2"/>
      <c r="B27" s="7" t="s">
        <v>784</v>
      </c>
      <c r="C27" s="11" t="s">
        <v>66</v>
      </c>
      <c r="D27" s="21">
        <v>42</v>
      </c>
      <c r="E27" s="16">
        <v>8014000</v>
      </c>
      <c r="F27" s="16">
        <v>3249000</v>
      </c>
      <c r="G27" s="21">
        <v>33</v>
      </c>
      <c r="H27" s="16">
        <v>5670000</v>
      </c>
      <c r="I27" s="16">
        <v>2952000</v>
      </c>
    </row>
    <row r="28" spans="1:9" ht="30" x14ac:dyDescent="0.2">
      <c r="A28" s="2"/>
      <c r="B28" s="7" t="s">
        <v>793</v>
      </c>
      <c r="C28" s="11" t="s">
        <v>67</v>
      </c>
      <c r="D28" s="21">
        <v>13</v>
      </c>
      <c r="E28" s="16">
        <v>3936000</v>
      </c>
      <c r="F28" s="16">
        <v>3046000</v>
      </c>
      <c r="G28" s="21">
        <v>7</v>
      </c>
      <c r="H28" s="16">
        <v>2450000</v>
      </c>
      <c r="I28" s="16">
        <v>1400000</v>
      </c>
    </row>
    <row r="29" spans="1:9" ht="30" x14ac:dyDescent="0.2">
      <c r="A29" s="2"/>
      <c r="B29" s="7" t="s">
        <v>797</v>
      </c>
      <c r="C29" s="11" t="s">
        <v>68</v>
      </c>
      <c r="D29" s="21">
        <v>6</v>
      </c>
      <c r="E29" s="16">
        <v>3902000</v>
      </c>
      <c r="F29" s="16">
        <v>1633000</v>
      </c>
      <c r="G29" s="21">
        <v>3</v>
      </c>
      <c r="H29" s="16">
        <v>819000</v>
      </c>
      <c r="I29" s="16">
        <v>2117000</v>
      </c>
    </row>
    <row r="30" spans="1:9" ht="30" x14ac:dyDescent="0.2">
      <c r="A30" s="2"/>
      <c r="B30" s="7" t="s">
        <v>778</v>
      </c>
      <c r="C30" s="11" t="s">
        <v>69</v>
      </c>
      <c r="D30" s="21"/>
      <c r="E30" s="16"/>
      <c r="F30" s="16"/>
      <c r="G30" s="21">
        <v>1</v>
      </c>
      <c r="H30" s="16">
        <v>1177000</v>
      </c>
      <c r="I30" s="16">
        <v>334000</v>
      </c>
    </row>
    <row r="31" spans="1:9" ht="30" x14ac:dyDescent="0.2">
      <c r="A31" s="2"/>
      <c r="B31" s="7" t="s">
        <v>780</v>
      </c>
      <c r="C31" s="11" t="s">
        <v>70</v>
      </c>
      <c r="D31" s="21"/>
      <c r="E31" s="16"/>
      <c r="F31" s="16"/>
      <c r="G31" s="21"/>
      <c r="H31" s="16"/>
      <c r="I31" s="16"/>
    </row>
    <row r="32" spans="1:9" ht="30" x14ac:dyDescent="0.2">
      <c r="A32" s="2"/>
      <c r="B32" s="7" t="s">
        <v>785</v>
      </c>
      <c r="C32" s="11" t="s">
        <v>74</v>
      </c>
      <c r="D32" s="21"/>
      <c r="E32" s="16"/>
      <c r="F32" s="16"/>
      <c r="G32" s="21"/>
      <c r="H32" s="16"/>
      <c r="I32" s="16"/>
    </row>
    <row r="33" spans="1:9" ht="30" x14ac:dyDescent="0.2">
      <c r="A33" s="2"/>
      <c r="B33" s="7" t="s">
        <v>786</v>
      </c>
      <c r="C33" s="11" t="s">
        <v>89</v>
      </c>
      <c r="D33" s="21"/>
      <c r="E33" s="16"/>
      <c r="F33" s="16"/>
      <c r="G33" s="21"/>
      <c r="H33" s="16"/>
      <c r="I33" s="16"/>
    </row>
    <row r="34" spans="1:9" ht="30" x14ac:dyDescent="0.2">
      <c r="A34" s="2"/>
      <c r="B34" s="7" t="s">
        <v>787</v>
      </c>
      <c r="C34" s="11" t="s">
        <v>90</v>
      </c>
      <c r="D34" s="21"/>
      <c r="E34" s="16"/>
      <c r="F34" s="16"/>
      <c r="G34" s="21"/>
      <c r="H34" s="16"/>
      <c r="I34" s="16"/>
    </row>
    <row r="35" spans="1:9" ht="15" x14ac:dyDescent="0.2">
      <c r="A35" s="2"/>
      <c r="B35" s="7" t="s">
        <v>789</v>
      </c>
      <c r="C35" s="11" t="s">
        <v>91</v>
      </c>
      <c r="D35" s="21"/>
      <c r="E35" s="16"/>
      <c r="F35" s="16"/>
      <c r="G35" s="21"/>
      <c r="H35" s="16"/>
      <c r="I35" s="16"/>
    </row>
    <row r="36" spans="1:9" ht="15" x14ac:dyDescent="0.2">
      <c r="A36" s="2"/>
      <c r="B36" s="7" t="s">
        <v>1677</v>
      </c>
      <c r="C36" s="11" t="s">
        <v>92</v>
      </c>
      <c r="D36" s="22">
        <v>720163</v>
      </c>
      <c r="E36" s="16">
        <v>118064000</v>
      </c>
      <c r="F36" s="17">
        <v>41407000</v>
      </c>
      <c r="G36" s="22">
        <v>706995</v>
      </c>
      <c r="H36" s="16">
        <v>103980000</v>
      </c>
      <c r="I36" s="17">
        <v>39892000</v>
      </c>
    </row>
    <row r="37" spans="1:9" ht="30" x14ac:dyDescent="0.2">
      <c r="A37" s="2"/>
      <c r="B37" s="7" t="s">
        <v>1377</v>
      </c>
      <c r="C37" s="11" t="s">
        <v>93</v>
      </c>
      <c r="D37" s="26"/>
      <c r="E37" s="16">
        <v>689000</v>
      </c>
      <c r="F37" s="26"/>
      <c r="G37" s="26"/>
      <c r="H37" s="16">
        <v>1282000</v>
      </c>
      <c r="I37" s="26"/>
    </row>
    <row r="38" spans="1:9" ht="15" x14ac:dyDescent="0.2">
      <c r="A38" s="2"/>
      <c r="B38" s="6" t="s">
        <v>1335</v>
      </c>
      <c r="C38" s="13" t="s">
        <v>94</v>
      </c>
      <c r="D38" s="26"/>
      <c r="E38" s="17">
        <v>219000</v>
      </c>
      <c r="F38" s="26"/>
      <c r="G38" s="26"/>
      <c r="H38" s="17">
        <v>458000</v>
      </c>
      <c r="I38" s="26"/>
    </row>
  </sheetData>
  <mergeCells count="16">
    <mergeCell ref="A2:XFD2"/>
    <mergeCell ref="A1:XFD1"/>
    <mergeCell ref="A5:B5"/>
    <mergeCell ref="A6:B6"/>
    <mergeCell ref="D10:F10"/>
    <mergeCell ref="G10:I10"/>
    <mergeCell ref="A9:XFD9"/>
    <mergeCell ref="A8:XFD8"/>
    <mergeCell ref="B7:I7"/>
    <mergeCell ref="D6:I6"/>
    <mergeCell ref="D5:I5"/>
    <mergeCell ref="A3:B3"/>
    <mergeCell ref="D3:E3"/>
    <mergeCell ref="A4:B4"/>
    <mergeCell ref="D4:I4"/>
    <mergeCell ref="F3:I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xm:f>
          </x14:formula1>
          <xm:sqref>A7</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8" customWidth="1"/>
    <col min="4"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630-79.1</v>
      </c>
      <c r="D6" s="33"/>
      <c r="E6" s="34"/>
      <c r="F6" s="34"/>
      <c r="G6" s="34"/>
      <c r="H6" s="34"/>
      <c r="I6" s="34"/>
      <c r="J6" s="34"/>
      <c r="K6" s="34"/>
      <c r="L6" s="34"/>
      <c r="M6" s="34"/>
      <c r="N6" s="34"/>
      <c r="O6" s="34"/>
      <c r="P6" s="34"/>
      <c r="Q6" s="34"/>
      <c r="R6" s="34"/>
      <c r="S6" s="34"/>
    </row>
    <row r="7" spans="1:19" ht="15" x14ac:dyDescent="0.2">
      <c r="A7" s="1" t="s">
        <v>358</v>
      </c>
      <c r="B7" s="34"/>
      <c r="C7" s="34"/>
      <c r="D7" s="34"/>
      <c r="E7" s="34"/>
      <c r="F7" s="34"/>
      <c r="G7" s="34"/>
      <c r="H7" s="34"/>
      <c r="I7" s="34"/>
      <c r="J7" s="34"/>
      <c r="K7" s="34"/>
      <c r="L7" s="34"/>
      <c r="M7" s="34"/>
      <c r="N7" s="34"/>
      <c r="O7" s="34"/>
      <c r="P7" s="34"/>
      <c r="Q7" s="34"/>
      <c r="R7" s="34"/>
      <c r="S7" s="34"/>
    </row>
    <row r="8" spans="1:19" s="38" customFormat="1" ht="12.75" customHeight="1" x14ac:dyDescent="0.2">
      <c r="A8" s="38" t="s">
        <v>359</v>
      </c>
    </row>
    <row r="9" spans="1:19" s="37" customFormat="1" ht="15" x14ac:dyDescent="0.2">
      <c r="A9" s="37" t="s">
        <v>358</v>
      </c>
    </row>
    <row r="10" spans="1:19" ht="15" x14ac:dyDescent="0.2">
      <c r="A10" s="2"/>
      <c r="B10" s="2"/>
      <c r="C10" s="2"/>
      <c r="D10" s="41" t="s">
        <v>2081</v>
      </c>
      <c r="E10" s="42"/>
      <c r="F10" s="42"/>
      <c r="G10" s="42"/>
      <c r="H10" s="42"/>
      <c r="I10" s="42"/>
      <c r="J10" s="42"/>
      <c r="K10" s="41"/>
      <c r="L10" s="41" t="s">
        <v>2062</v>
      </c>
      <c r="M10" s="42"/>
      <c r="N10" s="42"/>
      <c r="O10" s="42"/>
      <c r="P10" s="42"/>
      <c r="Q10" s="42"/>
      <c r="R10" s="42"/>
      <c r="S10" s="41"/>
    </row>
    <row r="11" spans="1:19" ht="15" x14ac:dyDescent="0.2">
      <c r="A11" s="2"/>
      <c r="B11" s="2"/>
      <c r="C11" s="2"/>
      <c r="D11" s="41" t="s">
        <v>1655</v>
      </c>
      <c r="E11" s="42"/>
      <c r="F11" s="42"/>
      <c r="G11" s="42"/>
      <c r="H11" s="41"/>
      <c r="I11" s="41" t="s">
        <v>1656</v>
      </c>
      <c r="J11" s="42"/>
      <c r="K11" s="41"/>
      <c r="L11" s="41" t="s">
        <v>1655</v>
      </c>
      <c r="M11" s="42"/>
      <c r="N11" s="42"/>
      <c r="O11" s="42"/>
      <c r="P11" s="41"/>
      <c r="Q11" s="41" t="s">
        <v>1656</v>
      </c>
      <c r="R11" s="42"/>
      <c r="S11" s="41"/>
    </row>
    <row r="12" spans="1:19" ht="60" x14ac:dyDescent="0.2">
      <c r="A12" s="2"/>
      <c r="B12" s="2"/>
      <c r="C12" s="2"/>
      <c r="D12" s="14" t="s">
        <v>802</v>
      </c>
      <c r="E12" s="14" t="s">
        <v>1651</v>
      </c>
      <c r="F12" s="14" t="s">
        <v>1338</v>
      </c>
      <c r="G12" s="14" t="s">
        <v>1727</v>
      </c>
      <c r="H12" s="14" t="s">
        <v>1227</v>
      </c>
      <c r="I12" s="14" t="s">
        <v>803</v>
      </c>
      <c r="J12" s="14" t="s">
        <v>1652</v>
      </c>
      <c r="K12" s="14" t="s">
        <v>1338</v>
      </c>
      <c r="L12" s="14" t="s">
        <v>802</v>
      </c>
      <c r="M12" s="14" t="s">
        <v>1651</v>
      </c>
      <c r="N12" s="14" t="s">
        <v>1338</v>
      </c>
      <c r="O12" s="14" t="s">
        <v>1727</v>
      </c>
      <c r="P12" s="14" t="s">
        <v>1227</v>
      </c>
      <c r="Q12" s="14" t="s">
        <v>803</v>
      </c>
      <c r="R12" s="14" t="s">
        <v>1652</v>
      </c>
      <c r="S12" s="14" t="s">
        <v>1338</v>
      </c>
    </row>
    <row r="13" spans="1:19" ht="15" x14ac:dyDescent="0.2">
      <c r="A13" s="2"/>
      <c r="B13" s="2"/>
      <c r="C13" s="2"/>
      <c r="D13" s="11" t="s">
        <v>52</v>
      </c>
      <c r="E13" s="11" t="s">
        <v>71</v>
      </c>
      <c r="F13" s="11" t="s">
        <v>98</v>
      </c>
      <c r="G13" s="11" t="s">
        <v>110</v>
      </c>
      <c r="H13" s="11" t="s">
        <v>119</v>
      </c>
      <c r="I13" s="11" t="s">
        <v>120</v>
      </c>
      <c r="J13" s="11" t="s">
        <v>419</v>
      </c>
      <c r="K13" s="11" t="s">
        <v>420</v>
      </c>
      <c r="L13" s="11" t="s">
        <v>52</v>
      </c>
      <c r="M13" s="11" t="s">
        <v>71</v>
      </c>
      <c r="N13" s="11" t="s">
        <v>98</v>
      </c>
      <c r="O13" s="11" t="s">
        <v>110</v>
      </c>
      <c r="P13" s="11" t="s">
        <v>119</v>
      </c>
      <c r="Q13" s="11" t="s">
        <v>120</v>
      </c>
      <c r="R13" s="11" t="s">
        <v>419</v>
      </c>
      <c r="S13" s="11" t="s">
        <v>420</v>
      </c>
    </row>
    <row r="14" spans="1:19" ht="15" x14ac:dyDescent="0.2">
      <c r="A14" s="2"/>
      <c r="B14" s="7" t="s">
        <v>1709</v>
      </c>
      <c r="C14" s="11" t="s">
        <v>52</v>
      </c>
      <c r="D14" s="16"/>
      <c r="E14" s="16"/>
      <c r="F14" s="16"/>
      <c r="G14" s="16"/>
      <c r="H14" s="16"/>
      <c r="I14" s="16">
        <v>6285000</v>
      </c>
      <c r="J14" s="16"/>
      <c r="K14" s="16">
        <v>2000</v>
      </c>
      <c r="L14" s="16"/>
      <c r="M14" s="16"/>
      <c r="N14" s="16"/>
      <c r="O14" s="16"/>
      <c r="P14" s="16"/>
      <c r="Q14" s="16">
        <v>4094000</v>
      </c>
      <c r="R14" s="16"/>
      <c r="S14" s="16">
        <v>2000</v>
      </c>
    </row>
    <row r="15" spans="1:19" ht="30" x14ac:dyDescent="0.2">
      <c r="A15" s="2"/>
      <c r="B15" s="7" t="s">
        <v>771</v>
      </c>
      <c r="C15" s="11" t="s">
        <v>71</v>
      </c>
      <c r="D15" s="16"/>
      <c r="E15" s="16"/>
      <c r="F15" s="16"/>
      <c r="G15" s="16"/>
      <c r="H15" s="16"/>
      <c r="I15" s="16"/>
      <c r="J15" s="16"/>
      <c r="K15" s="16"/>
      <c r="L15" s="16"/>
      <c r="M15" s="16"/>
      <c r="N15" s="16"/>
      <c r="O15" s="16"/>
      <c r="P15" s="16"/>
      <c r="Q15" s="16"/>
      <c r="R15" s="16"/>
      <c r="S15" s="16"/>
    </row>
    <row r="16" spans="1:19" ht="15" x14ac:dyDescent="0.2">
      <c r="A16" s="2"/>
      <c r="B16" s="7" t="s">
        <v>770</v>
      </c>
      <c r="C16" s="11" t="s">
        <v>98</v>
      </c>
      <c r="D16" s="16"/>
      <c r="E16" s="16"/>
      <c r="F16" s="16"/>
      <c r="G16" s="16"/>
      <c r="H16" s="16"/>
      <c r="I16" s="16"/>
      <c r="J16" s="16"/>
      <c r="K16" s="16"/>
      <c r="L16" s="16"/>
      <c r="M16" s="16"/>
      <c r="N16" s="16"/>
      <c r="O16" s="16"/>
      <c r="P16" s="16"/>
      <c r="Q16" s="16"/>
      <c r="R16" s="16"/>
      <c r="S16" s="16"/>
    </row>
    <row r="17" spans="1:19" ht="15" x14ac:dyDescent="0.2">
      <c r="A17" s="2"/>
      <c r="B17" s="6" t="s">
        <v>1716</v>
      </c>
      <c r="C17" s="13" t="s">
        <v>110</v>
      </c>
      <c r="D17" s="17">
        <v>0</v>
      </c>
      <c r="E17" s="17">
        <v>0</v>
      </c>
      <c r="F17" s="17">
        <v>0</v>
      </c>
      <c r="G17" s="17">
        <v>0</v>
      </c>
      <c r="H17" s="17">
        <v>0</v>
      </c>
      <c r="I17" s="17">
        <v>6285000</v>
      </c>
      <c r="J17" s="17">
        <v>0</v>
      </c>
      <c r="K17" s="17">
        <v>2000</v>
      </c>
      <c r="L17" s="17">
        <v>0</v>
      </c>
      <c r="M17" s="17">
        <v>0</v>
      </c>
      <c r="N17" s="17">
        <v>0</v>
      </c>
      <c r="O17" s="17">
        <v>0</v>
      </c>
      <c r="P17" s="17">
        <v>0</v>
      </c>
      <c r="Q17" s="17">
        <v>4094000</v>
      </c>
      <c r="R17" s="17">
        <v>0</v>
      </c>
      <c r="S17" s="17">
        <v>2000</v>
      </c>
    </row>
  </sheetData>
  <mergeCells count="20">
    <mergeCell ref="A1:XFD1"/>
    <mergeCell ref="D11:H11"/>
    <mergeCell ref="I11:K11"/>
    <mergeCell ref="L11:P11"/>
    <mergeCell ref="Q11:S11"/>
    <mergeCell ref="A5:B5"/>
    <mergeCell ref="A6:B6"/>
    <mergeCell ref="D10:K10"/>
    <mergeCell ref="L10:S10"/>
    <mergeCell ref="A9:XFD9"/>
    <mergeCell ref="A8:XFD8"/>
    <mergeCell ref="B7:S7"/>
    <mergeCell ref="D6:S6"/>
    <mergeCell ref="D5:S5"/>
    <mergeCell ref="A3:B3"/>
    <mergeCell ref="D3:E3"/>
    <mergeCell ref="A4:B4"/>
    <mergeCell ref="D4:S4"/>
    <mergeCell ref="F3:S3"/>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A7</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8"/>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8" customWidth="1"/>
    <col min="4" max="15" width="21.5703125"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34"/>
      <c r="O3" s="34"/>
    </row>
    <row r="4" spans="1:15" ht="15" x14ac:dyDescent="0.2">
      <c r="A4" s="32" t="s">
        <v>2068</v>
      </c>
      <c r="B4" s="32"/>
      <c r="C4" s="8">
        <v>44926</v>
      </c>
      <c r="D4" s="33"/>
      <c r="E4" s="34"/>
      <c r="F4" s="34"/>
      <c r="G4" s="34"/>
      <c r="H4" s="34"/>
      <c r="I4" s="34"/>
      <c r="J4" s="34"/>
      <c r="K4" s="34"/>
      <c r="L4" s="34"/>
      <c r="M4" s="34"/>
      <c r="N4" s="34"/>
      <c r="O4" s="34"/>
    </row>
    <row r="5" spans="1:15" ht="15" x14ac:dyDescent="0.2">
      <c r="A5" s="32" t="s">
        <v>1640</v>
      </c>
      <c r="B5" s="32"/>
      <c r="C5" s="9" t="s">
        <v>569</v>
      </c>
      <c r="D5" s="33"/>
      <c r="E5" s="34"/>
      <c r="F5" s="34"/>
      <c r="G5" s="34"/>
      <c r="H5" s="34"/>
      <c r="I5" s="34"/>
      <c r="J5" s="34"/>
      <c r="K5" s="34"/>
      <c r="L5" s="34"/>
      <c r="M5" s="34"/>
      <c r="N5" s="34"/>
      <c r="O5" s="34"/>
    </row>
    <row r="6" spans="1:15" ht="15" x14ac:dyDescent="0.2">
      <c r="A6" s="35" t="s">
        <v>1467</v>
      </c>
      <c r="B6" s="35"/>
      <c r="C6" s="10" t="str">
        <f>A9</f>
        <v>630-79.2</v>
      </c>
      <c r="D6" s="33"/>
      <c r="E6" s="34"/>
      <c r="F6" s="34"/>
      <c r="G6" s="34"/>
      <c r="H6" s="34"/>
      <c r="I6" s="34"/>
      <c r="J6" s="34"/>
      <c r="K6" s="34"/>
      <c r="L6" s="34"/>
      <c r="M6" s="34"/>
      <c r="N6" s="34"/>
      <c r="O6" s="34"/>
    </row>
    <row r="7" spans="1:15" ht="15" x14ac:dyDescent="0.2">
      <c r="A7" s="1" t="s">
        <v>361</v>
      </c>
      <c r="B7" s="34"/>
      <c r="C7" s="34"/>
      <c r="D7" s="34"/>
      <c r="E7" s="34"/>
      <c r="F7" s="34"/>
      <c r="G7" s="34"/>
      <c r="H7" s="34"/>
      <c r="I7" s="34"/>
      <c r="J7" s="34"/>
      <c r="K7" s="34"/>
      <c r="L7" s="34"/>
      <c r="M7" s="34"/>
      <c r="N7" s="34"/>
      <c r="O7" s="34"/>
    </row>
    <row r="8" spans="1:15" s="38" customFormat="1" ht="12.75" customHeight="1" x14ac:dyDescent="0.2">
      <c r="A8" s="38" t="s">
        <v>362</v>
      </c>
    </row>
    <row r="9" spans="1:15" s="37" customFormat="1" ht="15" x14ac:dyDescent="0.2">
      <c r="A9" s="37" t="s">
        <v>361</v>
      </c>
    </row>
    <row r="10" spans="1:15" ht="15" x14ac:dyDescent="0.2">
      <c r="A10" s="2"/>
      <c r="B10" s="2"/>
      <c r="C10" s="2"/>
      <c r="D10" s="41" t="s">
        <v>2081</v>
      </c>
      <c r="E10" s="42"/>
      <c r="F10" s="42"/>
      <c r="G10" s="42"/>
      <c r="H10" s="42"/>
      <c r="I10" s="41"/>
      <c r="J10" s="41" t="s">
        <v>2062</v>
      </c>
      <c r="K10" s="42"/>
      <c r="L10" s="42"/>
      <c r="M10" s="42"/>
      <c r="N10" s="42"/>
      <c r="O10" s="41"/>
    </row>
    <row r="11" spans="1:15" ht="15" x14ac:dyDescent="0.2">
      <c r="A11" s="2"/>
      <c r="B11" s="2"/>
      <c r="C11" s="2"/>
      <c r="D11" s="41" t="s">
        <v>1848</v>
      </c>
      <c r="E11" s="42"/>
      <c r="F11" s="42"/>
      <c r="G11" s="41"/>
      <c r="H11" s="41" t="s">
        <v>1849</v>
      </c>
      <c r="I11" s="41"/>
      <c r="J11" s="41" t="s">
        <v>1848</v>
      </c>
      <c r="K11" s="42"/>
      <c r="L11" s="42"/>
      <c r="M11" s="41"/>
      <c r="N11" s="41" t="s">
        <v>1849</v>
      </c>
      <c r="O11" s="41"/>
    </row>
    <row r="12" spans="1:15" ht="15" x14ac:dyDescent="0.2">
      <c r="A12" s="2"/>
      <c r="B12" s="2"/>
      <c r="C12" s="2"/>
      <c r="D12" s="41" t="s">
        <v>1161</v>
      </c>
      <c r="E12" s="41"/>
      <c r="F12" s="41" t="s">
        <v>1163</v>
      </c>
      <c r="G12" s="41"/>
      <c r="H12" s="41" t="s">
        <v>1161</v>
      </c>
      <c r="I12" s="41"/>
      <c r="J12" s="41" t="s">
        <v>1161</v>
      </c>
      <c r="K12" s="41"/>
      <c r="L12" s="41" t="s">
        <v>1163</v>
      </c>
      <c r="M12" s="41"/>
      <c r="N12" s="41" t="s">
        <v>1161</v>
      </c>
      <c r="O12" s="41"/>
    </row>
    <row r="13" spans="1:15" ht="15" x14ac:dyDescent="0.2">
      <c r="A13" s="2"/>
      <c r="B13" s="2"/>
      <c r="C13" s="2"/>
      <c r="D13" s="14" t="s">
        <v>801</v>
      </c>
      <c r="E13" s="14" t="s">
        <v>1653</v>
      </c>
      <c r="F13" s="14" t="s">
        <v>801</v>
      </c>
      <c r="G13" s="14" t="s">
        <v>1653</v>
      </c>
      <c r="H13" s="14" t="s">
        <v>801</v>
      </c>
      <c r="I13" s="14" t="s">
        <v>1653</v>
      </c>
      <c r="J13" s="14" t="s">
        <v>801</v>
      </c>
      <c r="K13" s="14" t="s">
        <v>1653</v>
      </c>
      <c r="L13" s="14" t="s">
        <v>801</v>
      </c>
      <c r="M13" s="14" t="s">
        <v>1653</v>
      </c>
      <c r="N13" s="14" t="s">
        <v>801</v>
      </c>
      <c r="O13" s="14" t="s">
        <v>1653</v>
      </c>
    </row>
    <row r="14" spans="1:15" ht="15" x14ac:dyDescent="0.2">
      <c r="A14" s="2"/>
      <c r="B14" s="2"/>
      <c r="C14" s="2"/>
      <c r="D14" s="11" t="s">
        <v>52</v>
      </c>
      <c r="E14" s="11" t="s">
        <v>71</v>
      </c>
      <c r="F14" s="11" t="s">
        <v>98</v>
      </c>
      <c r="G14" s="11" t="s">
        <v>110</v>
      </c>
      <c r="H14" s="11" t="s">
        <v>119</v>
      </c>
      <c r="I14" s="11" t="s">
        <v>120</v>
      </c>
      <c r="J14" s="11" t="s">
        <v>52</v>
      </c>
      <c r="K14" s="11" t="s">
        <v>71</v>
      </c>
      <c r="L14" s="11" t="s">
        <v>98</v>
      </c>
      <c r="M14" s="11" t="s">
        <v>110</v>
      </c>
      <c r="N14" s="11" t="s">
        <v>119</v>
      </c>
      <c r="O14" s="11" t="s">
        <v>120</v>
      </c>
    </row>
    <row r="15" spans="1:15" ht="15" x14ac:dyDescent="0.2">
      <c r="A15" s="2"/>
      <c r="B15" s="7" t="s">
        <v>1709</v>
      </c>
      <c r="C15" s="11" t="s">
        <v>52</v>
      </c>
      <c r="D15" s="16">
        <v>127000</v>
      </c>
      <c r="E15" s="16"/>
      <c r="F15" s="16">
        <v>127000</v>
      </c>
      <c r="G15" s="16"/>
      <c r="H15" s="16">
        <v>3307000</v>
      </c>
      <c r="I15" s="16">
        <v>1707000</v>
      </c>
      <c r="J15" s="16">
        <v>167000</v>
      </c>
      <c r="K15" s="16"/>
      <c r="L15" s="16">
        <v>167000</v>
      </c>
      <c r="M15" s="16"/>
      <c r="N15" s="16">
        <v>2105000</v>
      </c>
      <c r="O15" s="16">
        <v>1259000</v>
      </c>
    </row>
    <row r="16" spans="1:15" ht="15" x14ac:dyDescent="0.2">
      <c r="A16" s="2"/>
      <c r="B16" s="7" t="s">
        <v>771</v>
      </c>
      <c r="C16" s="11" t="s">
        <v>71</v>
      </c>
      <c r="D16" s="16"/>
      <c r="E16" s="16"/>
      <c r="F16" s="16"/>
      <c r="G16" s="16"/>
      <c r="H16" s="16"/>
      <c r="I16" s="16"/>
      <c r="J16" s="16"/>
      <c r="K16" s="16"/>
      <c r="L16" s="16"/>
      <c r="M16" s="16"/>
      <c r="N16" s="16"/>
      <c r="O16" s="16"/>
    </row>
    <row r="17" spans="1:15" ht="15" x14ac:dyDescent="0.2">
      <c r="A17" s="2"/>
      <c r="B17" s="7" t="s">
        <v>770</v>
      </c>
      <c r="C17" s="11" t="s">
        <v>98</v>
      </c>
      <c r="D17" s="16"/>
      <c r="E17" s="16"/>
      <c r="F17" s="16"/>
      <c r="G17" s="16"/>
      <c r="H17" s="16"/>
      <c r="I17" s="16"/>
      <c r="J17" s="16"/>
      <c r="K17" s="16"/>
      <c r="L17" s="16"/>
      <c r="M17" s="16"/>
      <c r="N17" s="16"/>
      <c r="O17" s="16"/>
    </row>
    <row r="18" spans="1:15" ht="15" x14ac:dyDescent="0.2">
      <c r="A18" s="2"/>
      <c r="B18" s="6" t="s">
        <v>1716</v>
      </c>
      <c r="C18" s="13" t="s">
        <v>110</v>
      </c>
      <c r="D18" s="17">
        <v>127000</v>
      </c>
      <c r="E18" s="17">
        <v>0</v>
      </c>
      <c r="F18" s="17">
        <v>127000</v>
      </c>
      <c r="G18" s="17">
        <v>0</v>
      </c>
      <c r="H18" s="17">
        <v>3307000</v>
      </c>
      <c r="I18" s="17">
        <v>1707000</v>
      </c>
      <c r="J18" s="17">
        <v>167000</v>
      </c>
      <c r="K18" s="17">
        <v>0</v>
      </c>
      <c r="L18" s="17">
        <v>167000</v>
      </c>
      <c r="M18" s="17">
        <v>0</v>
      </c>
      <c r="N18" s="17">
        <v>2105000</v>
      </c>
      <c r="O18" s="17">
        <v>1259000</v>
      </c>
    </row>
  </sheetData>
  <mergeCells count="26">
    <mergeCell ref="D11:G11"/>
    <mergeCell ref="H11:I11"/>
    <mergeCell ref="J11:M11"/>
    <mergeCell ref="N11:O11"/>
    <mergeCell ref="D12:E12"/>
    <mergeCell ref="F12:G12"/>
    <mergeCell ref="H12:I12"/>
    <mergeCell ref="J12:K12"/>
    <mergeCell ref="L12:M12"/>
    <mergeCell ref="N12:O12"/>
    <mergeCell ref="A2:XFD2"/>
    <mergeCell ref="A1:XFD1"/>
    <mergeCell ref="A5:B5"/>
    <mergeCell ref="A6:B6"/>
    <mergeCell ref="D10:I10"/>
    <mergeCell ref="J10:O10"/>
    <mergeCell ref="A9:XFD9"/>
    <mergeCell ref="A8:XFD8"/>
    <mergeCell ref="B7:O7"/>
    <mergeCell ref="D6:O6"/>
    <mergeCell ref="D5:O5"/>
    <mergeCell ref="A3:B3"/>
    <mergeCell ref="D3:E3"/>
    <mergeCell ref="A4:B4"/>
    <mergeCell ref="D4:O4"/>
    <mergeCell ref="F3:O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A7</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20.42578125" customWidth="1"/>
    <col min="4" max="4" width="45.28515625" customWidth="1"/>
    <col min="5" max="5" width="8" customWidth="1"/>
    <col min="6"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630-80</v>
      </c>
      <c r="D6" s="33"/>
      <c r="E6" s="34"/>
      <c r="F6" s="34"/>
      <c r="G6" s="34"/>
      <c r="H6" s="34"/>
      <c r="I6" s="34"/>
    </row>
    <row r="7" spans="1:9" ht="15" x14ac:dyDescent="0.2">
      <c r="A7" s="1" t="s">
        <v>365</v>
      </c>
      <c r="B7" s="34"/>
      <c r="C7" s="34"/>
      <c r="D7" s="34"/>
      <c r="E7" s="34"/>
      <c r="F7" s="34"/>
      <c r="G7" s="34"/>
      <c r="H7" s="34"/>
      <c r="I7" s="34"/>
    </row>
    <row r="8" spans="1:9" s="38" customFormat="1" ht="12.75" customHeight="1" x14ac:dyDescent="0.2">
      <c r="A8" s="38" t="s">
        <v>366</v>
      </c>
    </row>
    <row r="9" spans="1:9" s="37" customFormat="1" ht="15" x14ac:dyDescent="0.2">
      <c r="A9" s="37" t="s">
        <v>365</v>
      </c>
    </row>
    <row r="10" spans="1:9" ht="15" x14ac:dyDescent="0.2">
      <c r="A10" s="2"/>
      <c r="B10" s="2"/>
      <c r="C10" s="2"/>
      <c r="D10" s="2"/>
      <c r="E10" s="2"/>
      <c r="F10" s="14" t="s">
        <v>2081</v>
      </c>
      <c r="G10" s="14" t="s">
        <v>2062</v>
      </c>
      <c r="H10" s="14" t="s">
        <v>2081</v>
      </c>
      <c r="I10" s="14" t="s">
        <v>2062</v>
      </c>
    </row>
    <row r="11" spans="1:9" ht="15" x14ac:dyDescent="0.2">
      <c r="A11" s="2"/>
      <c r="B11" s="2"/>
      <c r="C11" s="2"/>
      <c r="D11" s="2"/>
      <c r="E11" s="2"/>
      <c r="F11" s="14" t="s">
        <v>1252</v>
      </c>
      <c r="G11" s="14" t="s">
        <v>1252</v>
      </c>
      <c r="H11" s="14" t="s">
        <v>1037</v>
      </c>
      <c r="I11" s="14" t="s">
        <v>1037</v>
      </c>
    </row>
    <row r="12" spans="1:9" ht="15" x14ac:dyDescent="0.2">
      <c r="A12" s="2"/>
      <c r="B12" s="2"/>
      <c r="C12" s="2"/>
      <c r="D12" s="2"/>
      <c r="E12" s="2"/>
      <c r="F12" s="11" t="s">
        <v>52</v>
      </c>
      <c r="G12" s="11" t="s">
        <v>52</v>
      </c>
      <c r="H12" s="11" t="s">
        <v>71</v>
      </c>
      <c r="I12" s="11" t="s">
        <v>71</v>
      </c>
    </row>
    <row r="13" spans="1:9" ht="15" x14ac:dyDescent="0.2">
      <c r="A13" s="2"/>
      <c r="B13" s="39" t="s">
        <v>1314</v>
      </c>
      <c r="C13" s="36" t="s">
        <v>813</v>
      </c>
      <c r="D13" s="36"/>
      <c r="E13" s="11" t="s">
        <v>52</v>
      </c>
      <c r="F13" s="16">
        <v>572000</v>
      </c>
      <c r="G13" s="16">
        <v>179000</v>
      </c>
      <c r="H13" s="16">
        <v>1000</v>
      </c>
      <c r="I13" s="16"/>
    </row>
    <row r="14" spans="1:9" ht="15" x14ac:dyDescent="0.2">
      <c r="A14" s="2"/>
      <c r="B14" s="40"/>
      <c r="C14" s="36" t="s">
        <v>1855</v>
      </c>
      <c r="D14" s="36"/>
      <c r="E14" s="11" t="s">
        <v>71</v>
      </c>
      <c r="F14" s="16">
        <v>1174000</v>
      </c>
      <c r="G14" s="16">
        <v>949000</v>
      </c>
      <c r="H14" s="16">
        <v>10000</v>
      </c>
      <c r="I14" s="16">
        <v>12000</v>
      </c>
    </row>
    <row r="15" spans="1:9" ht="30" x14ac:dyDescent="0.2">
      <c r="A15" s="2"/>
      <c r="B15" s="40"/>
      <c r="C15" s="7"/>
      <c r="D15" s="7" t="s">
        <v>1389</v>
      </c>
      <c r="E15" s="11" t="s">
        <v>98</v>
      </c>
      <c r="F15" s="16"/>
      <c r="G15" s="16"/>
      <c r="H15" s="16"/>
      <c r="I15" s="16"/>
    </row>
    <row r="16" spans="1:9" ht="15" x14ac:dyDescent="0.2">
      <c r="A16" s="2"/>
      <c r="B16" s="40"/>
      <c r="C16" s="36" t="s">
        <v>1856</v>
      </c>
      <c r="D16" s="36"/>
      <c r="E16" s="11" t="s">
        <v>110</v>
      </c>
      <c r="F16" s="16">
        <v>4325000</v>
      </c>
      <c r="G16" s="16">
        <v>3282000</v>
      </c>
      <c r="H16" s="16">
        <v>9000</v>
      </c>
      <c r="I16" s="16">
        <v>5000</v>
      </c>
    </row>
    <row r="17" spans="1:9" ht="15" x14ac:dyDescent="0.2">
      <c r="A17" s="2"/>
      <c r="B17" s="40"/>
      <c r="C17" s="36" t="s">
        <v>1854</v>
      </c>
      <c r="D17" s="36"/>
      <c r="E17" s="11" t="s">
        <v>119</v>
      </c>
      <c r="F17" s="16">
        <v>5361000</v>
      </c>
      <c r="G17" s="16">
        <v>4915000</v>
      </c>
      <c r="H17" s="16">
        <v>46000</v>
      </c>
      <c r="I17" s="16">
        <v>24000</v>
      </c>
    </row>
    <row r="18" spans="1:9" ht="15" x14ac:dyDescent="0.2">
      <c r="A18" s="2"/>
      <c r="B18" s="40"/>
      <c r="C18" s="36" t="s">
        <v>1462</v>
      </c>
      <c r="D18" s="36"/>
      <c r="E18" s="11" t="s">
        <v>120</v>
      </c>
      <c r="F18" s="16">
        <v>9396000</v>
      </c>
      <c r="G18" s="16">
        <v>8650000</v>
      </c>
      <c r="H18" s="16">
        <v>9000</v>
      </c>
      <c r="I18" s="16">
        <v>5000</v>
      </c>
    </row>
    <row r="19" spans="1:9" ht="15" x14ac:dyDescent="0.2">
      <c r="A19" s="2"/>
      <c r="B19" s="40"/>
      <c r="C19" s="36" t="s">
        <v>1463</v>
      </c>
      <c r="D19" s="36"/>
      <c r="E19" s="11" t="s">
        <v>419</v>
      </c>
      <c r="F19" s="16">
        <v>15570000</v>
      </c>
      <c r="G19" s="16">
        <v>15001000</v>
      </c>
      <c r="H19" s="16">
        <v>22000</v>
      </c>
      <c r="I19" s="16">
        <v>20000</v>
      </c>
    </row>
    <row r="20" spans="1:9" ht="15" x14ac:dyDescent="0.2">
      <c r="A20" s="2"/>
      <c r="B20" s="40"/>
      <c r="C20" s="36" t="s">
        <v>1107</v>
      </c>
      <c r="D20" s="36"/>
      <c r="E20" s="11" t="s">
        <v>420</v>
      </c>
      <c r="F20" s="16">
        <v>6042000</v>
      </c>
      <c r="G20" s="16">
        <v>7267000</v>
      </c>
      <c r="H20" s="16">
        <v>18000</v>
      </c>
      <c r="I20" s="16">
        <v>9000</v>
      </c>
    </row>
    <row r="21" spans="1:9" ht="15" x14ac:dyDescent="0.2">
      <c r="A21" s="2"/>
      <c r="B21" s="40"/>
      <c r="C21" s="36" t="s">
        <v>1110</v>
      </c>
      <c r="D21" s="36"/>
      <c r="E21" s="11" t="s">
        <v>421</v>
      </c>
      <c r="F21" s="16">
        <v>1387000</v>
      </c>
      <c r="G21" s="16">
        <v>1565000</v>
      </c>
      <c r="H21" s="16">
        <v>2000</v>
      </c>
      <c r="I21" s="16">
        <v>4000</v>
      </c>
    </row>
    <row r="22" spans="1:9" ht="15" x14ac:dyDescent="0.2">
      <c r="A22" s="2"/>
      <c r="B22" s="36"/>
      <c r="C22" s="36" t="s">
        <v>1585</v>
      </c>
      <c r="D22" s="36"/>
      <c r="E22" s="11" t="s">
        <v>60</v>
      </c>
      <c r="F22" s="16">
        <v>43827000</v>
      </c>
      <c r="G22" s="16">
        <v>41808000</v>
      </c>
      <c r="H22" s="16">
        <v>117000</v>
      </c>
      <c r="I22" s="16">
        <v>79000</v>
      </c>
    </row>
    <row r="23" spans="1:9" ht="15" x14ac:dyDescent="0.2">
      <c r="A23" s="2"/>
      <c r="B23" s="39" t="s">
        <v>847</v>
      </c>
      <c r="C23" s="36" t="s">
        <v>813</v>
      </c>
      <c r="D23" s="36"/>
      <c r="E23" s="11" t="s">
        <v>61</v>
      </c>
      <c r="F23" s="16">
        <v>572000</v>
      </c>
      <c r="G23" s="16">
        <v>179000</v>
      </c>
      <c r="H23" s="16">
        <v>1000</v>
      </c>
      <c r="I23" s="16"/>
    </row>
    <row r="24" spans="1:9" ht="15" x14ac:dyDescent="0.2">
      <c r="A24" s="2"/>
      <c r="B24" s="40"/>
      <c r="C24" s="36" t="s">
        <v>1855</v>
      </c>
      <c r="D24" s="36"/>
      <c r="E24" s="11" t="s">
        <v>62</v>
      </c>
      <c r="F24" s="16">
        <v>1007000</v>
      </c>
      <c r="G24" s="16">
        <v>739000</v>
      </c>
      <c r="H24" s="16">
        <v>10000</v>
      </c>
      <c r="I24" s="16">
        <v>11000</v>
      </c>
    </row>
    <row r="25" spans="1:9" ht="30" x14ac:dyDescent="0.2">
      <c r="A25" s="2"/>
      <c r="B25" s="40"/>
      <c r="C25" s="7"/>
      <c r="D25" s="7" t="s">
        <v>1389</v>
      </c>
      <c r="E25" s="11" t="s">
        <v>64</v>
      </c>
      <c r="F25" s="16"/>
      <c r="G25" s="16"/>
      <c r="H25" s="16"/>
      <c r="I25" s="16"/>
    </row>
    <row r="26" spans="1:9" ht="15" x14ac:dyDescent="0.2">
      <c r="A26" s="2"/>
      <c r="B26" s="40"/>
      <c r="C26" s="36" t="s">
        <v>1856</v>
      </c>
      <c r="D26" s="36"/>
      <c r="E26" s="11" t="s">
        <v>65</v>
      </c>
      <c r="F26" s="16">
        <v>4265000</v>
      </c>
      <c r="G26" s="16">
        <v>3227000</v>
      </c>
      <c r="H26" s="16">
        <v>8000</v>
      </c>
      <c r="I26" s="16">
        <v>5000</v>
      </c>
    </row>
    <row r="27" spans="1:9" ht="15" x14ac:dyDescent="0.2">
      <c r="A27" s="2"/>
      <c r="B27" s="40"/>
      <c r="C27" s="36" t="s">
        <v>1854</v>
      </c>
      <c r="D27" s="36"/>
      <c r="E27" s="11" t="s">
        <v>66</v>
      </c>
      <c r="F27" s="16">
        <v>5251000</v>
      </c>
      <c r="G27" s="16">
        <v>4827000</v>
      </c>
      <c r="H27" s="16">
        <v>44000</v>
      </c>
      <c r="I27" s="16">
        <v>22000</v>
      </c>
    </row>
    <row r="28" spans="1:9" ht="15" x14ac:dyDescent="0.2">
      <c r="A28" s="2"/>
      <c r="B28" s="40"/>
      <c r="C28" s="36" t="s">
        <v>1462</v>
      </c>
      <c r="D28" s="36"/>
      <c r="E28" s="11" t="s">
        <v>67</v>
      </c>
      <c r="F28" s="16">
        <v>8341000</v>
      </c>
      <c r="G28" s="16">
        <v>7705000</v>
      </c>
      <c r="H28" s="16">
        <v>8000</v>
      </c>
      <c r="I28" s="16">
        <v>5000</v>
      </c>
    </row>
    <row r="29" spans="1:9" ht="15" x14ac:dyDescent="0.2">
      <c r="A29" s="2"/>
      <c r="B29" s="40"/>
      <c r="C29" s="36" t="s">
        <v>1463</v>
      </c>
      <c r="D29" s="36"/>
      <c r="E29" s="11" t="s">
        <v>68</v>
      </c>
      <c r="F29" s="16">
        <v>14656000</v>
      </c>
      <c r="G29" s="16">
        <v>14124000</v>
      </c>
      <c r="H29" s="16">
        <v>21000</v>
      </c>
      <c r="I29" s="16">
        <v>20000</v>
      </c>
    </row>
    <row r="30" spans="1:9" ht="15" x14ac:dyDescent="0.2">
      <c r="A30" s="2"/>
      <c r="B30" s="40"/>
      <c r="C30" s="36" t="s">
        <v>1107</v>
      </c>
      <c r="D30" s="36"/>
      <c r="E30" s="11" t="s">
        <v>69</v>
      </c>
      <c r="F30" s="16">
        <v>6017000</v>
      </c>
      <c r="G30" s="16">
        <v>7253000</v>
      </c>
      <c r="H30" s="16">
        <v>18000</v>
      </c>
      <c r="I30" s="16">
        <v>9000</v>
      </c>
    </row>
    <row r="31" spans="1:9" ht="15" x14ac:dyDescent="0.2">
      <c r="A31" s="2"/>
      <c r="B31" s="40"/>
      <c r="C31" s="36" t="s">
        <v>1110</v>
      </c>
      <c r="D31" s="36"/>
      <c r="E31" s="11" t="s">
        <v>70</v>
      </c>
      <c r="F31" s="16">
        <v>1358000</v>
      </c>
      <c r="G31" s="16">
        <v>1556000</v>
      </c>
      <c r="H31" s="16">
        <v>2000</v>
      </c>
      <c r="I31" s="16">
        <v>4000</v>
      </c>
    </row>
    <row r="32" spans="1:9" ht="15" x14ac:dyDescent="0.2">
      <c r="A32" s="2"/>
      <c r="B32" s="39"/>
      <c r="C32" s="39" t="s">
        <v>1585</v>
      </c>
      <c r="D32" s="39"/>
      <c r="E32" s="13" t="s">
        <v>74</v>
      </c>
      <c r="F32" s="17">
        <v>41467000</v>
      </c>
      <c r="G32" s="17">
        <v>39610000</v>
      </c>
      <c r="H32" s="17">
        <v>112000</v>
      </c>
      <c r="I32" s="17">
        <v>76000</v>
      </c>
    </row>
  </sheetData>
  <mergeCells count="34">
    <mergeCell ref="B23:B32"/>
    <mergeCell ref="C23:D23"/>
    <mergeCell ref="C24:D24"/>
    <mergeCell ref="C26:D26"/>
    <mergeCell ref="C27:D27"/>
    <mergeCell ref="C28:D28"/>
    <mergeCell ref="C29:D29"/>
    <mergeCell ref="C30:D30"/>
    <mergeCell ref="C31:D31"/>
    <mergeCell ref="C32:D32"/>
    <mergeCell ref="A1:XFD1"/>
    <mergeCell ref="A5:B5"/>
    <mergeCell ref="A6:B6"/>
    <mergeCell ref="B13:B22"/>
    <mergeCell ref="C13:D13"/>
    <mergeCell ref="C14:D14"/>
    <mergeCell ref="C16:D16"/>
    <mergeCell ref="C17:D17"/>
    <mergeCell ref="C18:D18"/>
    <mergeCell ref="C19:D19"/>
    <mergeCell ref="C20:D20"/>
    <mergeCell ref="C21:D21"/>
    <mergeCell ref="C22:D22"/>
    <mergeCell ref="A9:XFD9"/>
    <mergeCell ref="A8:XFD8"/>
    <mergeCell ref="B7:I7"/>
    <mergeCell ref="D6:I6"/>
    <mergeCell ref="D4:I4"/>
    <mergeCell ref="D5:I5"/>
    <mergeCell ref="F3:I3"/>
    <mergeCell ref="A2:XFD2"/>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A7</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2"/>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28" customFormat="1" ht="15" x14ac:dyDescent="0.2">
      <c r="A1" s="28" t="s">
        <v>848</v>
      </c>
    </row>
    <row r="2" spans="1:18" s="28" customFormat="1" ht="15" x14ac:dyDescent="0.2">
      <c r="A2" s="28" t="s">
        <v>1011</v>
      </c>
    </row>
    <row r="3" spans="1:18" ht="15" x14ac:dyDescent="0.2">
      <c r="A3" s="29" t="s">
        <v>847</v>
      </c>
      <c r="B3" s="30"/>
      <c r="C3" s="5" t="s">
        <v>101</v>
      </c>
      <c r="D3" s="31" t="s">
        <v>904</v>
      </c>
      <c r="E3" s="31"/>
      <c r="F3" s="33"/>
      <c r="G3" s="34"/>
      <c r="H3" s="34"/>
      <c r="I3" s="34"/>
      <c r="J3" s="34"/>
      <c r="K3" s="34"/>
      <c r="L3" s="34"/>
      <c r="M3" s="34"/>
      <c r="N3" s="34"/>
      <c r="O3" s="34"/>
      <c r="P3" s="34"/>
      <c r="Q3" s="34"/>
      <c r="R3" s="34"/>
    </row>
    <row r="4" spans="1:18" ht="15" x14ac:dyDescent="0.2">
      <c r="A4" s="32" t="s">
        <v>2068</v>
      </c>
      <c r="B4" s="32"/>
      <c r="C4" s="8">
        <v>44926</v>
      </c>
      <c r="D4" s="33"/>
      <c r="E4" s="34"/>
      <c r="F4" s="34"/>
      <c r="G4" s="34"/>
      <c r="H4" s="34"/>
      <c r="I4" s="34"/>
      <c r="J4" s="34"/>
      <c r="K4" s="34"/>
      <c r="L4" s="34"/>
      <c r="M4" s="34"/>
      <c r="N4" s="34"/>
      <c r="O4" s="34"/>
      <c r="P4" s="34"/>
      <c r="Q4" s="34"/>
      <c r="R4" s="34"/>
    </row>
    <row r="5" spans="1:18" ht="15" x14ac:dyDescent="0.2">
      <c r="A5" s="32" t="s">
        <v>1640</v>
      </c>
      <c r="B5" s="32"/>
      <c r="C5" s="9" t="s">
        <v>569</v>
      </c>
      <c r="D5" s="33"/>
      <c r="E5" s="34"/>
      <c r="F5" s="34"/>
      <c r="G5" s="34"/>
      <c r="H5" s="34"/>
      <c r="I5" s="34"/>
      <c r="J5" s="34"/>
      <c r="K5" s="34"/>
      <c r="L5" s="34"/>
      <c r="M5" s="34"/>
      <c r="N5" s="34"/>
      <c r="O5" s="34"/>
      <c r="P5" s="34"/>
      <c r="Q5" s="34"/>
      <c r="R5" s="34"/>
    </row>
    <row r="6" spans="1:18" ht="15" x14ac:dyDescent="0.2">
      <c r="A6" s="35" t="s">
        <v>1467</v>
      </c>
      <c r="B6" s="35"/>
      <c r="C6" s="10" t="str">
        <f>A9</f>
        <v>630-81</v>
      </c>
      <c r="D6" s="33"/>
      <c r="E6" s="34"/>
      <c r="F6" s="34"/>
      <c r="G6" s="34"/>
      <c r="H6" s="34"/>
      <c r="I6" s="34"/>
      <c r="J6" s="34"/>
      <c r="K6" s="34"/>
      <c r="L6" s="34"/>
      <c r="M6" s="34"/>
      <c r="N6" s="34"/>
      <c r="O6" s="34"/>
      <c r="P6" s="34"/>
      <c r="Q6" s="34"/>
      <c r="R6" s="34"/>
    </row>
    <row r="7" spans="1:18" ht="15" x14ac:dyDescent="0.2">
      <c r="A7" s="1" t="s">
        <v>368</v>
      </c>
      <c r="B7" s="34"/>
      <c r="C7" s="34"/>
      <c r="D7" s="34"/>
      <c r="E7" s="34"/>
      <c r="F7" s="34"/>
      <c r="G7" s="34"/>
      <c r="H7" s="34"/>
      <c r="I7" s="34"/>
      <c r="J7" s="34"/>
      <c r="K7" s="34"/>
      <c r="L7" s="34"/>
      <c r="M7" s="34"/>
      <c r="N7" s="34"/>
      <c r="O7" s="34"/>
      <c r="P7" s="34"/>
      <c r="Q7" s="34"/>
      <c r="R7" s="34"/>
    </row>
    <row r="8" spans="1:18" s="38" customFormat="1" ht="12.75" customHeight="1" x14ac:dyDescent="0.2">
      <c r="A8" s="38" t="s">
        <v>369</v>
      </c>
    </row>
    <row r="9" spans="1:18" s="37" customFormat="1" ht="15" x14ac:dyDescent="0.2">
      <c r="A9" s="37" t="s">
        <v>368</v>
      </c>
    </row>
    <row r="10" spans="1:18" ht="15" x14ac:dyDescent="0.2">
      <c r="A10" s="2"/>
      <c r="B10" s="2"/>
      <c r="C10" s="2"/>
      <c r="D10" s="2"/>
      <c r="E10" s="41" t="s">
        <v>2081</v>
      </c>
      <c r="F10" s="42"/>
      <c r="G10" s="42"/>
      <c r="H10" s="42"/>
      <c r="I10" s="42"/>
      <c r="J10" s="42"/>
      <c r="K10" s="41"/>
      <c r="L10" s="41" t="s">
        <v>2062</v>
      </c>
      <c r="M10" s="42"/>
      <c r="N10" s="42"/>
      <c r="O10" s="42"/>
      <c r="P10" s="42"/>
      <c r="Q10" s="42"/>
      <c r="R10" s="41"/>
    </row>
    <row r="11" spans="1:18" ht="15" x14ac:dyDescent="0.2">
      <c r="A11" s="2"/>
      <c r="B11" s="2"/>
      <c r="C11" s="2"/>
      <c r="D11" s="2"/>
      <c r="E11" s="41" t="s">
        <v>1426</v>
      </c>
      <c r="F11" s="41"/>
      <c r="G11" s="41" t="s">
        <v>37</v>
      </c>
      <c r="H11" s="42"/>
      <c r="I11" s="41"/>
      <c r="J11" s="41" t="s">
        <v>1908</v>
      </c>
      <c r="K11" s="41" t="s">
        <v>1686</v>
      </c>
      <c r="L11" s="41" t="s">
        <v>1426</v>
      </c>
      <c r="M11" s="41"/>
      <c r="N11" s="41" t="s">
        <v>37</v>
      </c>
      <c r="O11" s="42"/>
      <c r="P11" s="41"/>
      <c r="Q11" s="41" t="s">
        <v>1908</v>
      </c>
      <c r="R11" s="41" t="s">
        <v>1686</v>
      </c>
    </row>
    <row r="12" spans="1:18" ht="15" x14ac:dyDescent="0.2">
      <c r="A12" s="2"/>
      <c r="B12" s="2"/>
      <c r="C12" s="2"/>
      <c r="D12" s="2"/>
      <c r="E12" s="14" t="s">
        <v>1282</v>
      </c>
      <c r="F12" s="14" t="s">
        <v>1916</v>
      </c>
      <c r="G12" s="14" t="s">
        <v>890</v>
      </c>
      <c r="H12" s="14" t="s">
        <v>767</v>
      </c>
      <c r="I12" s="14" t="s">
        <v>759</v>
      </c>
      <c r="J12" s="41"/>
      <c r="K12" s="41"/>
      <c r="L12" s="14" t="s">
        <v>1282</v>
      </c>
      <c r="M12" s="14" t="s">
        <v>1916</v>
      </c>
      <c r="N12" s="14" t="s">
        <v>890</v>
      </c>
      <c r="O12" s="14" t="s">
        <v>767</v>
      </c>
      <c r="P12" s="14" t="s">
        <v>759</v>
      </c>
      <c r="Q12" s="41"/>
      <c r="R12" s="41"/>
    </row>
    <row r="13" spans="1:18" ht="15" x14ac:dyDescent="0.2">
      <c r="A13" s="2"/>
      <c r="B13" s="2"/>
      <c r="C13" s="2"/>
      <c r="D13" s="2"/>
      <c r="E13" s="11" t="s">
        <v>52</v>
      </c>
      <c r="F13" s="11" t="s">
        <v>71</v>
      </c>
      <c r="G13" s="11" t="s">
        <v>98</v>
      </c>
      <c r="H13" s="11" t="s">
        <v>110</v>
      </c>
      <c r="I13" s="11" t="s">
        <v>119</v>
      </c>
      <c r="J13" s="11" t="s">
        <v>120</v>
      </c>
      <c r="K13" s="11" t="s">
        <v>419</v>
      </c>
      <c r="L13" s="11" t="s">
        <v>52</v>
      </c>
      <c r="M13" s="11" t="s">
        <v>71</v>
      </c>
      <c r="N13" s="11" t="s">
        <v>98</v>
      </c>
      <c r="O13" s="11" t="s">
        <v>110</v>
      </c>
      <c r="P13" s="11" t="s">
        <v>119</v>
      </c>
      <c r="Q13" s="11" t="s">
        <v>120</v>
      </c>
      <c r="R13" s="11" t="s">
        <v>419</v>
      </c>
    </row>
    <row r="14" spans="1:18" ht="15" x14ac:dyDescent="0.2">
      <c r="A14" s="2"/>
      <c r="B14" s="39" t="s">
        <v>456</v>
      </c>
      <c r="C14" s="7" t="s">
        <v>1405</v>
      </c>
      <c r="D14" s="11" t="s">
        <v>52</v>
      </c>
      <c r="E14" s="16">
        <v>53993000</v>
      </c>
      <c r="F14" s="16"/>
      <c r="G14" s="16">
        <v>2178000</v>
      </c>
      <c r="H14" s="16">
        <v>488000</v>
      </c>
      <c r="I14" s="16">
        <v>471000</v>
      </c>
      <c r="J14" s="16"/>
      <c r="K14" s="16">
        <v>57130000</v>
      </c>
      <c r="L14" s="16">
        <v>53496000</v>
      </c>
      <c r="M14" s="16"/>
      <c r="N14" s="16">
        <v>3504000</v>
      </c>
      <c r="O14" s="16">
        <v>266000</v>
      </c>
      <c r="P14" s="16">
        <v>104000</v>
      </c>
      <c r="Q14" s="16"/>
      <c r="R14" s="16">
        <v>57370000</v>
      </c>
    </row>
    <row r="15" spans="1:18" ht="15" x14ac:dyDescent="0.2">
      <c r="A15" s="2"/>
      <c r="B15" s="40"/>
      <c r="C15" s="7" t="s">
        <v>1534</v>
      </c>
      <c r="D15" s="11" t="s">
        <v>71</v>
      </c>
      <c r="E15" s="16">
        <v>6806000</v>
      </c>
      <c r="F15" s="16">
        <v>1193000</v>
      </c>
      <c r="G15" s="16">
        <v>6178000</v>
      </c>
      <c r="H15" s="16">
        <v>1388000</v>
      </c>
      <c r="I15" s="16"/>
      <c r="J15" s="16">
        <v>445000</v>
      </c>
      <c r="K15" s="16">
        <v>16010000</v>
      </c>
      <c r="L15" s="16">
        <v>8323000</v>
      </c>
      <c r="M15" s="16">
        <v>241000</v>
      </c>
      <c r="N15" s="16">
        <v>4390000</v>
      </c>
      <c r="O15" s="16">
        <v>1405000</v>
      </c>
      <c r="P15" s="16"/>
      <c r="Q15" s="16">
        <v>732000</v>
      </c>
      <c r="R15" s="16">
        <v>15091000</v>
      </c>
    </row>
    <row r="16" spans="1:18" ht="30" x14ac:dyDescent="0.2">
      <c r="A16" s="2"/>
      <c r="B16" s="40"/>
      <c r="C16" s="7" t="s">
        <v>1529</v>
      </c>
      <c r="D16" s="11" t="s">
        <v>98</v>
      </c>
      <c r="E16" s="16">
        <v>12000</v>
      </c>
      <c r="F16" s="16"/>
      <c r="G16" s="16"/>
      <c r="H16" s="16"/>
      <c r="I16" s="16"/>
      <c r="J16" s="16"/>
      <c r="K16" s="16">
        <v>12000</v>
      </c>
      <c r="L16" s="16">
        <v>845000</v>
      </c>
      <c r="M16" s="16"/>
      <c r="N16" s="16"/>
      <c r="O16" s="16"/>
      <c r="P16" s="16"/>
      <c r="Q16" s="16"/>
      <c r="R16" s="16">
        <v>845000</v>
      </c>
    </row>
    <row r="17" spans="1:18" ht="15" x14ac:dyDescent="0.2">
      <c r="A17" s="2"/>
      <c r="B17" s="40"/>
      <c r="C17" s="7" t="s">
        <v>805</v>
      </c>
      <c r="D17" s="11" t="s">
        <v>110</v>
      </c>
      <c r="E17" s="16">
        <v>95804000</v>
      </c>
      <c r="F17" s="16">
        <v>14095000</v>
      </c>
      <c r="G17" s="16">
        <v>3955000</v>
      </c>
      <c r="H17" s="16">
        <v>1298000</v>
      </c>
      <c r="I17" s="16">
        <v>89000</v>
      </c>
      <c r="J17" s="16">
        <v>720000</v>
      </c>
      <c r="K17" s="16">
        <v>115961000</v>
      </c>
      <c r="L17" s="16">
        <v>84013000</v>
      </c>
      <c r="M17" s="16">
        <v>12634000</v>
      </c>
      <c r="N17" s="16">
        <v>2880000</v>
      </c>
      <c r="O17" s="16">
        <v>844000</v>
      </c>
      <c r="P17" s="16">
        <v>95000</v>
      </c>
      <c r="Q17" s="16">
        <v>698000</v>
      </c>
      <c r="R17" s="16">
        <v>101164000</v>
      </c>
    </row>
    <row r="18" spans="1:18" ht="15" x14ac:dyDescent="0.2">
      <c r="A18" s="2"/>
      <c r="B18" s="40"/>
      <c r="C18" s="7" t="s">
        <v>799</v>
      </c>
      <c r="D18" s="11" t="s">
        <v>119</v>
      </c>
      <c r="E18" s="16">
        <v>64000</v>
      </c>
      <c r="F18" s="16">
        <v>707000</v>
      </c>
      <c r="G18" s="16">
        <v>95000</v>
      </c>
      <c r="H18" s="16"/>
      <c r="I18" s="16"/>
      <c r="J18" s="16"/>
      <c r="K18" s="16">
        <v>866000</v>
      </c>
      <c r="L18" s="16">
        <v>48000</v>
      </c>
      <c r="M18" s="16">
        <v>763000</v>
      </c>
      <c r="N18" s="16"/>
      <c r="O18" s="16"/>
      <c r="P18" s="16"/>
      <c r="Q18" s="16"/>
      <c r="R18" s="16">
        <v>811000</v>
      </c>
    </row>
    <row r="19" spans="1:18" ht="15" x14ac:dyDescent="0.2">
      <c r="A19" s="2"/>
      <c r="B19" s="40"/>
      <c r="C19" s="7" t="s">
        <v>1079</v>
      </c>
      <c r="D19" s="11" t="s">
        <v>120</v>
      </c>
      <c r="E19" s="16"/>
      <c r="F19" s="16"/>
      <c r="G19" s="16"/>
      <c r="H19" s="16"/>
      <c r="I19" s="16"/>
      <c r="J19" s="16">
        <v>687000</v>
      </c>
      <c r="K19" s="16">
        <v>687000</v>
      </c>
      <c r="L19" s="16"/>
      <c r="M19" s="16"/>
      <c r="N19" s="16"/>
      <c r="O19" s="16"/>
      <c r="P19" s="16"/>
      <c r="Q19" s="16">
        <v>713000</v>
      </c>
      <c r="R19" s="16">
        <v>713000</v>
      </c>
    </row>
    <row r="20" spans="1:18" ht="15" x14ac:dyDescent="0.2">
      <c r="A20" s="2"/>
      <c r="B20" s="40"/>
      <c r="C20" s="7" t="s">
        <v>846</v>
      </c>
      <c r="D20" s="11" t="s">
        <v>419</v>
      </c>
      <c r="E20" s="4"/>
      <c r="F20" s="4"/>
      <c r="G20" s="4"/>
      <c r="H20" s="4"/>
      <c r="I20" s="4"/>
      <c r="J20" s="16">
        <v>902000</v>
      </c>
      <c r="K20" s="16">
        <v>902000</v>
      </c>
      <c r="L20" s="4"/>
      <c r="M20" s="4"/>
      <c r="N20" s="4"/>
      <c r="O20" s="4"/>
      <c r="P20" s="4"/>
      <c r="Q20" s="16">
        <v>931000</v>
      </c>
      <c r="R20" s="16">
        <v>931000</v>
      </c>
    </row>
    <row r="21" spans="1:18" ht="15" x14ac:dyDescent="0.2">
      <c r="A21" s="2"/>
      <c r="B21" s="40"/>
      <c r="C21" s="7" t="s">
        <v>1548</v>
      </c>
      <c r="D21" s="11" t="s">
        <v>420</v>
      </c>
      <c r="E21" s="16">
        <v>256000</v>
      </c>
      <c r="F21" s="16">
        <v>13000</v>
      </c>
      <c r="G21" s="16">
        <v>954000</v>
      </c>
      <c r="H21" s="16">
        <v>246000</v>
      </c>
      <c r="I21" s="16">
        <v>53000</v>
      </c>
      <c r="J21" s="16">
        <v>1303000</v>
      </c>
      <c r="K21" s="16">
        <v>2825000</v>
      </c>
      <c r="L21" s="16">
        <v>526000</v>
      </c>
      <c r="M21" s="16">
        <v>11000</v>
      </c>
      <c r="N21" s="16">
        <v>149000</v>
      </c>
      <c r="O21" s="16">
        <v>8000</v>
      </c>
      <c r="P21" s="16">
        <v>18000</v>
      </c>
      <c r="Q21" s="16">
        <v>997000</v>
      </c>
      <c r="R21" s="16">
        <v>1709000</v>
      </c>
    </row>
    <row r="22" spans="1:18" ht="15" x14ac:dyDescent="0.2">
      <c r="A22" s="2"/>
      <c r="B22" s="40"/>
      <c r="C22" s="7" t="s">
        <v>1547</v>
      </c>
      <c r="D22" s="11" t="s">
        <v>421</v>
      </c>
      <c r="E22" s="16">
        <v>827000</v>
      </c>
      <c r="F22" s="16">
        <v>14000</v>
      </c>
      <c r="G22" s="16">
        <v>23000</v>
      </c>
      <c r="H22" s="16">
        <v>1000</v>
      </c>
      <c r="I22" s="16"/>
      <c r="J22" s="16">
        <v>697000</v>
      </c>
      <c r="K22" s="16">
        <v>1562000</v>
      </c>
      <c r="L22" s="16">
        <v>843000</v>
      </c>
      <c r="M22" s="16">
        <v>5000</v>
      </c>
      <c r="N22" s="16">
        <v>24000</v>
      </c>
      <c r="O22" s="16">
        <v>2000</v>
      </c>
      <c r="P22" s="16"/>
      <c r="Q22" s="16">
        <v>962000</v>
      </c>
      <c r="R22" s="16">
        <v>1836000</v>
      </c>
    </row>
    <row r="23" spans="1:18" ht="15" x14ac:dyDescent="0.2">
      <c r="A23" s="2"/>
      <c r="B23" s="36"/>
      <c r="C23" s="7" t="s">
        <v>1581</v>
      </c>
      <c r="D23" s="11" t="s">
        <v>61</v>
      </c>
      <c r="E23" s="16">
        <v>157762000</v>
      </c>
      <c r="F23" s="16">
        <v>16022000</v>
      </c>
      <c r="G23" s="16">
        <v>13383000</v>
      </c>
      <c r="H23" s="16">
        <v>3421000</v>
      </c>
      <c r="I23" s="16">
        <v>613000</v>
      </c>
      <c r="J23" s="16">
        <v>4754000</v>
      </c>
      <c r="K23" s="16">
        <v>195955000</v>
      </c>
      <c r="L23" s="16">
        <v>148094000</v>
      </c>
      <c r="M23" s="16">
        <v>13654000</v>
      </c>
      <c r="N23" s="16">
        <v>10947000</v>
      </c>
      <c r="O23" s="16">
        <v>2525000</v>
      </c>
      <c r="P23" s="16">
        <v>217000</v>
      </c>
      <c r="Q23" s="16">
        <v>5033000</v>
      </c>
      <c r="R23" s="16">
        <v>180470000</v>
      </c>
    </row>
    <row r="24" spans="1:18" ht="15" x14ac:dyDescent="0.2">
      <c r="A24" s="2"/>
      <c r="B24" s="39" t="s">
        <v>447</v>
      </c>
      <c r="C24" s="7" t="s">
        <v>1874</v>
      </c>
      <c r="D24" s="11" t="s">
        <v>62</v>
      </c>
      <c r="E24" s="16">
        <v>130157000</v>
      </c>
      <c r="F24" s="16">
        <v>5990000</v>
      </c>
      <c r="G24" s="16">
        <v>26095000</v>
      </c>
      <c r="H24" s="16">
        <v>3680000</v>
      </c>
      <c r="I24" s="16">
        <v>1627000</v>
      </c>
      <c r="J24" s="16">
        <v>720000</v>
      </c>
      <c r="K24" s="16">
        <v>168269000</v>
      </c>
      <c r="L24" s="16">
        <v>120343000</v>
      </c>
      <c r="M24" s="16">
        <v>6298000</v>
      </c>
      <c r="N24" s="16">
        <v>21870000</v>
      </c>
      <c r="O24" s="16">
        <v>3158000</v>
      </c>
      <c r="P24" s="16">
        <v>1080000</v>
      </c>
      <c r="Q24" s="16">
        <v>698000</v>
      </c>
      <c r="R24" s="16">
        <v>153447000</v>
      </c>
    </row>
    <row r="25" spans="1:18" ht="15" x14ac:dyDescent="0.2">
      <c r="A25" s="2"/>
      <c r="B25" s="40"/>
      <c r="C25" s="7" t="s">
        <v>1879</v>
      </c>
      <c r="D25" s="11" t="s">
        <v>64</v>
      </c>
      <c r="E25" s="16">
        <v>4662000</v>
      </c>
      <c r="F25" s="16"/>
      <c r="G25" s="16">
        <v>140000</v>
      </c>
      <c r="H25" s="16">
        <v>6000</v>
      </c>
      <c r="I25" s="16">
        <v>13000</v>
      </c>
      <c r="J25" s="16"/>
      <c r="K25" s="16">
        <v>4821000</v>
      </c>
      <c r="L25" s="16">
        <v>4751000</v>
      </c>
      <c r="M25" s="16"/>
      <c r="N25" s="16">
        <v>330000</v>
      </c>
      <c r="O25" s="16">
        <v>36000</v>
      </c>
      <c r="P25" s="16">
        <v>27000</v>
      </c>
      <c r="Q25" s="16"/>
      <c r="R25" s="16">
        <v>5144000</v>
      </c>
    </row>
    <row r="26" spans="1:18" ht="15" x14ac:dyDescent="0.2">
      <c r="A26" s="2"/>
      <c r="B26" s="40"/>
      <c r="C26" s="7" t="s">
        <v>1873</v>
      </c>
      <c r="D26" s="11" t="s">
        <v>65</v>
      </c>
      <c r="E26" s="16">
        <v>206000</v>
      </c>
      <c r="F26" s="16"/>
      <c r="G26" s="16">
        <v>28000</v>
      </c>
      <c r="H26" s="16">
        <v>2000</v>
      </c>
      <c r="I26" s="16">
        <v>1000</v>
      </c>
      <c r="J26" s="16"/>
      <c r="K26" s="16">
        <v>237000</v>
      </c>
      <c r="L26" s="16">
        <v>857000</v>
      </c>
      <c r="M26" s="16"/>
      <c r="N26" s="16">
        <v>101000</v>
      </c>
      <c r="O26" s="16">
        <v>1000</v>
      </c>
      <c r="P26" s="16">
        <v>1000</v>
      </c>
      <c r="Q26" s="16"/>
      <c r="R26" s="16">
        <v>960000</v>
      </c>
    </row>
    <row r="27" spans="1:18" ht="30" x14ac:dyDescent="0.2">
      <c r="A27" s="2"/>
      <c r="B27" s="40"/>
      <c r="C27" s="7" t="s">
        <v>1521</v>
      </c>
      <c r="D27" s="11" t="s">
        <v>66</v>
      </c>
      <c r="E27" s="16"/>
      <c r="F27" s="16"/>
      <c r="G27" s="16"/>
      <c r="H27" s="16"/>
      <c r="I27" s="16"/>
      <c r="J27" s="16"/>
      <c r="K27" s="16">
        <v>0</v>
      </c>
      <c r="L27" s="16"/>
      <c r="M27" s="16"/>
      <c r="N27" s="16"/>
      <c r="O27" s="16"/>
      <c r="P27" s="16"/>
      <c r="Q27" s="16"/>
      <c r="R27" s="16">
        <v>0</v>
      </c>
    </row>
    <row r="28" spans="1:18" ht="15" x14ac:dyDescent="0.2">
      <c r="A28" s="2"/>
      <c r="B28" s="40"/>
      <c r="C28" s="7" t="s">
        <v>754</v>
      </c>
      <c r="D28" s="11" t="s">
        <v>67</v>
      </c>
      <c r="E28" s="16">
        <v>4000</v>
      </c>
      <c r="F28" s="16">
        <v>4745000</v>
      </c>
      <c r="G28" s="16"/>
      <c r="H28" s="16"/>
      <c r="I28" s="16"/>
      <c r="J28" s="16"/>
      <c r="K28" s="16">
        <v>4749000</v>
      </c>
      <c r="L28" s="16">
        <v>6000</v>
      </c>
      <c r="M28" s="16">
        <v>3350000</v>
      </c>
      <c r="N28" s="16"/>
      <c r="O28" s="16"/>
      <c r="P28" s="16"/>
      <c r="Q28" s="16"/>
      <c r="R28" s="16">
        <v>3356000</v>
      </c>
    </row>
    <row r="29" spans="1:18" ht="15" x14ac:dyDescent="0.2">
      <c r="A29" s="2"/>
      <c r="B29" s="40"/>
      <c r="C29" s="7" t="s">
        <v>1103</v>
      </c>
      <c r="D29" s="11" t="s">
        <v>68</v>
      </c>
      <c r="E29" s="16">
        <v>264000</v>
      </c>
      <c r="F29" s="16">
        <v>26000</v>
      </c>
      <c r="G29" s="16">
        <v>597000</v>
      </c>
      <c r="H29" s="16">
        <v>87000</v>
      </c>
      <c r="I29" s="16">
        <v>46000</v>
      </c>
      <c r="J29" s="16">
        <v>1302000</v>
      </c>
      <c r="K29" s="16">
        <v>2322000</v>
      </c>
      <c r="L29" s="16">
        <v>793000</v>
      </c>
      <c r="M29" s="16">
        <v>18000</v>
      </c>
      <c r="N29" s="16">
        <v>182000</v>
      </c>
      <c r="O29" s="16">
        <v>42000</v>
      </c>
      <c r="P29" s="16">
        <v>6000</v>
      </c>
      <c r="Q29" s="16">
        <v>997000</v>
      </c>
      <c r="R29" s="16">
        <v>2038000</v>
      </c>
    </row>
    <row r="30" spans="1:18" ht="15" x14ac:dyDescent="0.2">
      <c r="A30" s="2"/>
      <c r="B30" s="40"/>
      <c r="C30" s="7" t="s">
        <v>1095</v>
      </c>
      <c r="D30" s="11" t="s">
        <v>69</v>
      </c>
      <c r="E30" s="16">
        <v>4344000</v>
      </c>
      <c r="F30" s="16">
        <v>73000</v>
      </c>
      <c r="G30" s="16">
        <v>50000</v>
      </c>
      <c r="H30" s="16">
        <v>5000</v>
      </c>
      <c r="I30" s="16">
        <v>1000</v>
      </c>
      <c r="J30" s="16">
        <v>49000</v>
      </c>
      <c r="K30" s="16">
        <v>4522000</v>
      </c>
      <c r="L30" s="16">
        <v>4560000</v>
      </c>
      <c r="M30" s="16">
        <v>121000</v>
      </c>
      <c r="N30" s="16">
        <v>42000</v>
      </c>
      <c r="O30" s="16">
        <v>5000</v>
      </c>
      <c r="P30" s="16">
        <v>2000</v>
      </c>
      <c r="Q30" s="16">
        <v>358000</v>
      </c>
      <c r="R30" s="16">
        <v>5088000</v>
      </c>
    </row>
    <row r="31" spans="1:18" ht="15" x14ac:dyDescent="0.2">
      <c r="A31" s="2"/>
      <c r="B31" s="36"/>
      <c r="C31" s="7" t="s">
        <v>1589</v>
      </c>
      <c r="D31" s="11" t="s">
        <v>74</v>
      </c>
      <c r="E31" s="16">
        <v>139637000</v>
      </c>
      <c r="F31" s="16">
        <v>10834000</v>
      </c>
      <c r="G31" s="16">
        <v>26910000</v>
      </c>
      <c r="H31" s="16">
        <v>3780000</v>
      </c>
      <c r="I31" s="16">
        <v>1688000</v>
      </c>
      <c r="J31" s="16">
        <v>2071000</v>
      </c>
      <c r="K31" s="16">
        <v>184920000</v>
      </c>
      <c r="L31" s="16">
        <v>131310000</v>
      </c>
      <c r="M31" s="16">
        <v>9787000</v>
      </c>
      <c r="N31" s="16">
        <v>22525000</v>
      </c>
      <c r="O31" s="16">
        <v>3242000</v>
      </c>
      <c r="P31" s="16">
        <v>1116000</v>
      </c>
      <c r="Q31" s="16">
        <v>2053000</v>
      </c>
      <c r="R31" s="16">
        <v>170033000</v>
      </c>
    </row>
    <row r="32" spans="1:18" ht="15" x14ac:dyDescent="0.2">
      <c r="A32" s="2"/>
      <c r="B32" s="36" t="s">
        <v>1035</v>
      </c>
      <c r="C32" s="36"/>
      <c r="D32" s="11" t="s">
        <v>89</v>
      </c>
      <c r="E32" s="16">
        <v>18125000</v>
      </c>
      <c r="F32" s="16">
        <v>5188000</v>
      </c>
      <c r="G32" s="16">
        <v>-13527000</v>
      </c>
      <c r="H32" s="16">
        <v>-359000</v>
      </c>
      <c r="I32" s="16">
        <v>-1075000</v>
      </c>
      <c r="J32" s="16">
        <v>2683000</v>
      </c>
      <c r="K32" s="16">
        <v>11035000</v>
      </c>
      <c r="L32" s="16">
        <v>16784000</v>
      </c>
      <c r="M32" s="16">
        <v>3867000</v>
      </c>
      <c r="N32" s="16">
        <v>-11578000</v>
      </c>
      <c r="O32" s="16">
        <v>-717000</v>
      </c>
      <c r="P32" s="16">
        <v>-899000</v>
      </c>
      <c r="Q32" s="16">
        <v>2980000</v>
      </c>
      <c r="R32" s="16">
        <v>10437000</v>
      </c>
    </row>
    <row r="33" spans="1:18" ht="15" x14ac:dyDescent="0.2">
      <c r="A33" s="2"/>
      <c r="B33" s="39" t="s">
        <v>445</v>
      </c>
      <c r="C33" s="7" t="s">
        <v>17</v>
      </c>
      <c r="D33" s="11" t="s">
        <v>90</v>
      </c>
      <c r="E33" s="16"/>
      <c r="F33" s="16"/>
      <c r="G33" s="16"/>
      <c r="H33" s="16"/>
      <c r="I33" s="16"/>
      <c r="J33" s="16"/>
      <c r="K33" s="16">
        <v>0</v>
      </c>
      <c r="L33" s="16"/>
      <c r="M33" s="16"/>
      <c r="N33" s="16"/>
      <c r="O33" s="16"/>
      <c r="P33" s="16"/>
      <c r="Q33" s="16"/>
      <c r="R33" s="16">
        <v>0</v>
      </c>
    </row>
    <row r="34" spans="1:18" ht="15" x14ac:dyDescent="0.2">
      <c r="A34" s="2"/>
      <c r="B34" s="40"/>
      <c r="C34" s="7" t="s">
        <v>4</v>
      </c>
      <c r="D34" s="11" t="s">
        <v>91</v>
      </c>
      <c r="E34" s="16"/>
      <c r="F34" s="16"/>
      <c r="G34" s="16"/>
      <c r="H34" s="16"/>
      <c r="I34" s="16"/>
      <c r="J34" s="16"/>
      <c r="K34" s="16">
        <v>0</v>
      </c>
      <c r="L34" s="16"/>
      <c r="M34" s="16"/>
      <c r="N34" s="16"/>
      <c r="O34" s="16"/>
      <c r="P34" s="16"/>
      <c r="Q34" s="16"/>
      <c r="R34" s="16">
        <v>0</v>
      </c>
    </row>
    <row r="35" spans="1:18" ht="15" x14ac:dyDescent="0.2">
      <c r="A35" s="2"/>
      <c r="B35" s="36"/>
      <c r="C35" s="7" t="s">
        <v>6</v>
      </c>
      <c r="D35" s="11" t="s">
        <v>92</v>
      </c>
      <c r="E35" s="16"/>
      <c r="F35" s="16"/>
      <c r="G35" s="16"/>
      <c r="H35" s="16"/>
      <c r="I35" s="16"/>
      <c r="J35" s="16"/>
      <c r="K35" s="16">
        <v>0</v>
      </c>
      <c r="L35" s="16"/>
      <c r="M35" s="16"/>
      <c r="N35" s="16"/>
      <c r="O35" s="16"/>
      <c r="P35" s="16"/>
      <c r="Q35" s="16"/>
      <c r="R35" s="16">
        <v>0</v>
      </c>
    </row>
    <row r="36" spans="1:18" ht="15" x14ac:dyDescent="0.2">
      <c r="A36" s="2"/>
      <c r="B36" s="39" t="s">
        <v>453</v>
      </c>
      <c r="C36" s="7" t="s">
        <v>17</v>
      </c>
      <c r="D36" s="11" t="s">
        <v>93</v>
      </c>
      <c r="E36" s="16">
        <v>-14333000</v>
      </c>
      <c r="F36" s="16">
        <v>-189000</v>
      </c>
      <c r="G36" s="16">
        <v>13107000</v>
      </c>
      <c r="H36" s="16">
        <v>335000</v>
      </c>
      <c r="I36" s="16">
        <v>1080000</v>
      </c>
      <c r="J36" s="16"/>
      <c r="K36" s="16">
        <v>0</v>
      </c>
      <c r="L36" s="16">
        <v>-11338000</v>
      </c>
      <c r="M36" s="16">
        <v>-213000</v>
      </c>
      <c r="N36" s="16">
        <v>10070000</v>
      </c>
      <c r="O36" s="16">
        <v>586000</v>
      </c>
      <c r="P36" s="16">
        <v>895000</v>
      </c>
      <c r="Q36" s="16"/>
      <c r="R36" s="16">
        <v>0</v>
      </c>
    </row>
    <row r="37" spans="1:18" ht="15" x14ac:dyDescent="0.2">
      <c r="A37" s="2"/>
      <c r="B37" s="40"/>
      <c r="C37" s="7" t="s">
        <v>4</v>
      </c>
      <c r="D37" s="11" t="s">
        <v>94</v>
      </c>
      <c r="E37" s="16">
        <v>-195000</v>
      </c>
      <c r="F37" s="16"/>
      <c r="G37" s="16">
        <v>187000</v>
      </c>
      <c r="H37" s="16">
        <v>8000</v>
      </c>
      <c r="I37" s="16"/>
      <c r="J37" s="16"/>
      <c r="K37" s="16">
        <v>0</v>
      </c>
      <c r="L37" s="16">
        <v>-1104000</v>
      </c>
      <c r="M37" s="16"/>
      <c r="N37" s="16">
        <v>957000</v>
      </c>
      <c r="O37" s="16">
        <v>145000</v>
      </c>
      <c r="P37" s="16">
        <v>2000</v>
      </c>
      <c r="Q37" s="16"/>
      <c r="R37" s="16">
        <v>0</v>
      </c>
    </row>
    <row r="38" spans="1:18" ht="15" x14ac:dyDescent="0.2">
      <c r="A38" s="2"/>
      <c r="B38" s="36"/>
      <c r="C38" s="7" t="s">
        <v>6</v>
      </c>
      <c r="D38" s="11" t="s">
        <v>95</v>
      </c>
      <c r="E38" s="16">
        <v>-165000</v>
      </c>
      <c r="F38" s="16"/>
      <c r="G38" s="16">
        <v>164000</v>
      </c>
      <c r="H38" s="16">
        <v>3000</v>
      </c>
      <c r="I38" s="16">
        <v>-2000</v>
      </c>
      <c r="J38" s="16"/>
      <c r="K38" s="16">
        <v>0</v>
      </c>
      <c r="L38" s="16">
        <v>-436000</v>
      </c>
      <c r="M38" s="16"/>
      <c r="N38" s="16">
        <v>447000</v>
      </c>
      <c r="O38" s="16">
        <v>-11000</v>
      </c>
      <c r="P38" s="16"/>
      <c r="Q38" s="16"/>
      <c r="R38" s="16">
        <v>0</v>
      </c>
    </row>
    <row r="39" spans="1:18" ht="15" x14ac:dyDescent="0.2">
      <c r="A39" s="2"/>
      <c r="B39" s="36" t="s">
        <v>1616</v>
      </c>
      <c r="C39" s="36"/>
      <c r="D39" s="11" t="s">
        <v>96</v>
      </c>
      <c r="E39" s="16">
        <v>3432000</v>
      </c>
      <c r="F39" s="16">
        <v>4999000</v>
      </c>
      <c r="G39" s="16">
        <v>-69000</v>
      </c>
      <c r="H39" s="16">
        <v>-13000</v>
      </c>
      <c r="I39" s="16">
        <v>3000</v>
      </c>
      <c r="J39" s="16">
        <v>2683000</v>
      </c>
      <c r="K39" s="16">
        <v>11035000</v>
      </c>
      <c r="L39" s="16">
        <v>3906000</v>
      </c>
      <c r="M39" s="16">
        <v>3654000</v>
      </c>
      <c r="N39" s="16">
        <v>-104000</v>
      </c>
      <c r="O39" s="16">
        <v>3000</v>
      </c>
      <c r="P39" s="16">
        <v>-2000</v>
      </c>
      <c r="Q39" s="16">
        <v>2980000</v>
      </c>
      <c r="R39" s="16">
        <v>10437000</v>
      </c>
    </row>
    <row r="40" spans="1:18" ht="15" x14ac:dyDescent="0.2">
      <c r="A40" s="2"/>
      <c r="B40" s="36" t="s">
        <v>5</v>
      </c>
      <c r="C40" s="36"/>
      <c r="D40" s="11" t="s">
        <v>97</v>
      </c>
      <c r="E40" s="16">
        <v>-204000</v>
      </c>
      <c r="F40" s="16"/>
      <c r="G40" s="16">
        <v>178000</v>
      </c>
      <c r="H40" s="16">
        <v>26000</v>
      </c>
      <c r="I40" s="16"/>
      <c r="J40" s="16"/>
      <c r="K40" s="16">
        <v>0</v>
      </c>
      <c r="L40" s="16">
        <v>-1701000</v>
      </c>
      <c r="M40" s="16"/>
      <c r="N40" s="16">
        <v>1453000</v>
      </c>
      <c r="O40" s="16">
        <v>247000</v>
      </c>
      <c r="P40" s="16">
        <v>1000</v>
      </c>
      <c r="Q40" s="16"/>
      <c r="R40" s="16">
        <v>0</v>
      </c>
    </row>
    <row r="41" spans="1:18" ht="15" x14ac:dyDescent="0.2">
      <c r="A41" s="2"/>
      <c r="B41" s="36" t="s">
        <v>7</v>
      </c>
      <c r="C41" s="36"/>
      <c r="D41" s="11" t="s">
        <v>99</v>
      </c>
      <c r="E41" s="16">
        <v>-552000</v>
      </c>
      <c r="F41" s="16"/>
      <c r="G41" s="16">
        <v>616000</v>
      </c>
      <c r="H41" s="16">
        <v>-27000</v>
      </c>
      <c r="I41" s="16">
        <v>-37000</v>
      </c>
      <c r="J41" s="16"/>
      <c r="K41" s="16">
        <v>0</v>
      </c>
      <c r="L41" s="16">
        <v>-1975000</v>
      </c>
      <c r="M41" s="16"/>
      <c r="N41" s="16">
        <v>1909000</v>
      </c>
      <c r="O41" s="16">
        <v>64000</v>
      </c>
      <c r="P41" s="16">
        <v>2000</v>
      </c>
      <c r="Q41" s="16"/>
      <c r="R41" s="16">
        <v>0</v>
      </c>
    </row>
    <row r="42" spans="1:18" ht="15" x14ac:dyDescent="0.2">
      <c r="A42" s="2"/>
      <c r="B42" s="39" t="s">
        <v>917</v>
      </c>
      <c r="C42" s="39"/>
      <c r="D42" s="13" t="s">
        <v>100</v>
      </c>
      <c r="E42" s="15"/>
      <c r="F42" s="15"/>
      <c r="G42" s="15"/>
      <c r="H42" s="15"/>
      <c r="I42" s="15"/>
      <c r="J42" s="15"/>
      <c r="K42" s="17">
        <v>8352000</v>
      </c>
      <c r="L42" s="15"/>
      <c r="M42" s="15"/>
      <c r="N42" s="15"/>
      <c r="O42" s="15"/>
      <c r="P42" s="15"/>
      <c r="Q42" s="15"/>
      <c r="R42" s="17">
        <v>7457000</v>
      </c>
    </row>
  </sheetData>
  <mergeCells count="33">
    <mergeCell ref="B41:C41"/>
    <mergeCell ref="B42:C42"/>
    <mergeCell ref="B32:C32"/>
    <mergeCell ref="B33:B35"/>
    <mergeCell ref="B36:B38"/>
    <mergeCell ref="B39:C39"/>
    <mergeCell ref="B40:C40"/>
    <mergeCell ref="N11:P11"/>
    <mergeCell ref="Q11:Q12"/>
    <mergeCell ref="R11:R12"/>
    <mergeCell ref="B14:B23"/>
    <mergeCell ref="B24:B31"/>
    <mergeCell ref="E11:F11"/>
    <mergeCell ref="G11:I11"/>
    <mergeCell ref="J11:J12"/>
    <mergeCell ref="K11:K12"/>
    <mergeCell ref="L11:M11"/>
    <mergeCell ref="A2:XFD2"/>
    <mergeCell ref="A1:XFD1"/>
    <mergeCell ref="A5:B5"/>
    <mergeCell ref="A6:B6"/>
    <mergeCell ref="E10:K10"/>
    <mergeCell ref="L10:R10"/>
    <mergeCell ref="A9:XFD9"/>
    <mergeCell ref="A8:XFD8"/>
    <mergeCell ref="B7:R7"/>
    <mergeCell ref="D6:R6"/>
    <mergeCell ref="D5:R5"/>
    <mergeCell ref="A3:B3"/>
    <mergeCell ref="D3:E3"/>
    <mergeCell ref="A4:B4"/>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A7</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2"/>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28" customFormat="1" ht="15" x14ac:dyDescent="0.2">
      <c r="A1" s="28" t="s">
        <v>848</v>
      </c>
    </row>
    <row r="2" spans="1:18" s="28" customFormat="1" ht="15" x14ac:dyDescent="0.2">
      <c r="A2" s="28" t="s">
        <v>1011</v>
      </c>
    </row>
    <row r="3" spans="1:18" ht="15" x14ac:dyDescent="0.2">
      <c r="A3" s="29" t="s">
        <v>847</v>
      </c>
      <c r="B3" s="30"/>
      <c r="C3" s="5" t="s">
        <v>101</v>
      </c>
      <c r="D3" s="31" t="s">
        <v>904</v>
      </c>
      <c r="E3" s="31"/>
      <c r="F3" s="33"/>
      <c r="G3" s="34"/>
      <c r="H3" s="34"/>
      <c r="I3" s="34"/>
      <c r="J3" s="34"/>
      <c r="K3" s="34"/>
      <c r="L3" s="34"/>
      <c r="M3" s="34"/>
      <c r="N3" s="34"/>
      <c r="O3" s="34"/>
      <c r="P3" s="34"/>
      <c r="Q3" s="34"/>
      <c r="R3" s="34"/>
    </row>
    <row r="4" spans="1:18" ht="15" x14ac:dyDescent="0.2">
      <c r="A4" s="32" t="s">
        <v>2068</v>
      </c>
      <c r="B4" s="32"/>
      <c r="C4" s="8">
        <v>44926</v>
      </c>
      <c r="D4" s="33"/>
      <c r="E4" s="34"/>
      <c r="F4" s="34"/>
      <c r="G4" s="34"/>
      <c r="H4" s="34"/>
      <c r="I4" s="34"/>
      <c r="J4" s="34"/>
      <c r="K4" s="34"/>
      <c r="L4" s="34"/>
      <c r="M4" s="34"/>
      <c r="N4" s="34"/>
      <c r="O4" s="34"/>
      <c r="P4" s="34"/>
      <c r="Q4" s="34"/>
      <c r="R4" s="34"/>
    </row>
    <row r="5" spans="1:18" ht="15" x14ac:dyDescent="0.2">
      <c r="A5" s="32" t="s">
        <v>1640</v>
      </c>
      <c r="B5" s="32"/>
      <c r="C5" s="9" t="s">
        <v>569</v>
      </c>
      <c r="D5" s="33"/>
      <c r="E5" s="34"/>
      <c r="F5" s="34"/>
      <c r="G5" s="34"/>
      <c r="H5" s="34"/>
      <c r="I5" s="34"/>
      <c r="J5" s="34"/>
      <c r="K5" s="34"/>
      <c r="L5" s="34"/>
      <c r="M5" s="34"/>
      <c r="N5" s="34"/>
      <c r="O5" s="34"/>
      <c r="P5" s="34"/>
      <c r="Q5" s="34"/>
      <c r="R5" s="34"/>
    </row>
    <row r="6" spans="1:18" ht="15" x14ac:dyDescent="0.2">
      <c r="A6" s="35" t="s">
        <v>1467</v>
      </c>
      <c r="B6" s="35"/>
      <c r="C6" s="10" t="str">
        <f>A9</f>
        <v>630-82</v>
      </c>
      <c r="D6" s="33"/>
      <c r="E6" s="34"/>
      <c r="F6" s="34"/>
      <c r="G6" s="34"/>
      <c r="H6" s="34"/>
      <c r="I6" s="34"/>
      <c r="J6" s="34"/>
      <c r="K6" s="34"/>
      <c r="L6" s="34"/>
      <c r="M6" s="34"/>
      <c r="N6" s="34"/>
      <c r="O6" s="34"/>
      <c r="P6" s="34"/>
      <c r="Q6" s="34"/>
      <c r="R6" s="34"/>
    </row>
    <row r="7" spans="1:18" ht="15" x14ac:dyDescent="0.2">
      <c r="A7" s="1" t="s">
        <v>371</v>
      </c>
      <c r="B7" s="34"/>
      <c r="C7" s="34"/>
      <c r="D7" s="34"/>
      <c r="E7" s="34"/>
      <c r="F7" s="34"/>
      <c r="G7" s="34"/>
      <c r="H7" s="34"/>
      <c r="I7" s="34"/>
      <c r="J7" s="34"/>
      <c r="K7" s="34"/>
      <c r="L7" s="34"/>
      <c r="M7" s="34"/>
      <c r="N7" s="34"/>
      <c r="O7" s="34"/>
      <c r="P7" s="34"/>
      <c r="Q7" s="34"/>
      <c r="R7" s="34"/>
    </row>
    <row r="8" spans="1:18" s="38" customFormat="1" ht="12.75" customHeight="1" x14ac:dyDescent="0.2">
      <c r="A8" s="38" t="s">
        <v>372</v>
      </c>
    </row>
    <row r="9" spans="1:18" s="37" customFormat="1" ht="15" x14ac:dyDescent="0.2">
      <c r="A9" s="37" t="s">
        <v>371</v>
      </c>
    </row>
    <row r="10" spans="1:18" ht="15" x14ac:dyDescent="0.2">
      <c r="A10" s="2"/>
      <c r="B10" s="2"/>
      <c r="C10" s="2"/>
      <c r="D10" s="2"/>
      <c r="E10" s="41" t="s">
        <v>2081</v>
      </c>
      <c r="F10" s="42"/>
      <c r="G10" s="42"/>
      <c r="H10" s="42"/>
      <c r="I10" s="42"/>
      <c r="J10" s="42"/>
      <c r="K10" s="41"/>
      <c r="L10" s="41" t="s">
        <v>2062</v>
      </c>
      <c r="M10" s="42"/>
      <c r="N10" s="42"/>
      <c r="O10" s="42"/>
      <c r="P10" s="42"/>
      <c r="Q10" s="42"/>
      <c r="R10" s="41"/>
    </row>
    <row r="11" spans="1:18" ht="15" x14ac:dyDescent="0.2">
      <c r="A11" s="2"/>
      <c r="B11" s="2"/>
      <c r="C11" s="2"/>
      <c r="D11" s="2"/>
      <c r="E11" s="41" t="s">
        <v>1426</v>
      </c>
      <c r="F11" s="41"/>
      <c r="G11" s="41" t="s">
        <v>37</v>
      </c>
      <c r="H11" s="42"/>
      <c r="I11" s="41"/>
      <c r="J11" s="41" t="s">
        <v>1908</v>
      </c>
      <c r="K11" s="41" t="s">
        <v>1686</v>
      </c>
      <c r="L11" s="41" t="s">
        <v>1426</v>
      </c>
      <c r="M11" s="41"/>
      <c r="N11" s="41" t="s">
        <v>37</v>
      </c>
      <c r="O11" s="42"/>
      <c r="P11" s="41"/>
      <c r="Q11" s="41" t="s">
        <v>1908</v>
      </c>
      <c r="R11" s="41" t="s">
        <v>1686</v>
      </c>
    </row>
    <row r="12" spans="1:18" ht="15" x14ac:dyDescent="0.2">
      <c r="A12" s="2"/>
      <c r="B12" s="2"/>
      <c r="C12" s="2"/>
      <c r="D12" s="2"/>
      <c r="E12" s="14" t="s">
        <v>1282</v>
      </c>
      <c r="F12" s="14" t="s">
        <v>1916</v>
      </c>
      <c r="G12" s="14" t="s">
        <v>890</v>
      </c>
      <c r="H12" s="14" t="s">
        <v>767</v>
      </c>
      <c r="I12" s="14" t="s">
        <v>759</v>
      </c>
      <c r="J12" s="41"/>
      <c r="K12" s="41"/>
      <c r="L12" s="14" t="s">
        <v>1282</v>
      </c>
      <c r="M12" s="14" t="s">
        <v>1916</v>
      </c>
      <c r="N12" s="14" t="s">
        <v>890</v>
      </c>
      <c r="O12" s="14" t="s">
        <v>767</v>
      </c>
      <c r="P12" s="14" t="s">
        <v>759</v>
      </c>
      <c r="Q12" s="41"/>
      <c r="R12" s="41"/>
    </row>
    <row r="13" spans="1:18" ht="15" x14ac:dyDescent="0.2">
      <c r="A13" s="2"/>
      <c r="B13" s="2"/>
      <c r="C13" s="2"/>
      <c r="D13" s="2"/>
      <c r="E13" s="11" t="s">
        <v>52</v>
      </c>
      <c r="F13" s="11" t="s">
        <v>71</v>
      </c>
      <c r="G13" s="11" t="s">
        <v>98</v>
      </c>
      <c r="H13" s="11" t="s">
        <v>110</v>
      </c>
      <c r="I13" s="11" t="s">
        <v>119</v>
      </c>
      <c r="J13" s="11" t="s">
        <v>120</v>
      </c>
      <c r="K13" s="11" t="s">
        <v>419</v>
      </c>
      <c r="L13" s="11" t="s">
        <v>52</v>
      </c>
      <c r="M13" s="11" t="s">
        <v>71</v>
      </c>
      <c r="N13" s="11" t="s">
        <v>98</v>
      </c>
      <c r="O13" s="11" t="s">
        <v>110</v>
      </c>
      <c r="P13" s="11" t="s">
        <v>119</v>
      </c>
      <c r="Q13" s="11" t="s">
        <v>120</v>
      </c>
      <c r="R13" s="11" t="s">
        <v>419</v>
      </c>
    </row>
    <row r="14" spans="1:18" ht="15" x14ac:dyDescent="0.2">
      <c r="A14" s="2"/>
      <c r="B14" s="39" t="s">
        <v>456</v>
      </c>
      <c r="C14" s="7" t="s">
        <v>1405</v>
      </c>
      <c r="D14" s="11" t="s">
        <v>52</v>
      </c>
      <c r="E14" s="16">
        <v>52850000</v>
      </c>
      <c r="F14" s="16">
        <v>421000</v>
      </c>
      <c r="G14" s="16">
        <v>2176000</v>
      </c>
      <c r="H14" s="16">
        <v>486000</v>
      </c>
      <c r="I14" s="16">
        <v>470000</v>
      </c>
      <c r="J14" s="16"/>
      <c r="K14" s="16">
        <v>56403000</v>
      </c>
      <c r="L14" s="16">
        <v>52328000</v>
      </c>
      <c r="M14" s="16">
        <v>403000</v>
      </c>
      <c r="N14" s="16">
        <v>3503000</v>
      </c>
      <c r="O14" s="16">
        <v>263000</v>
      </c>
      <c r="P14" s="16">
        <v>104000</v>
      </c>
      <c r="Q14" s="16"/>
      <c r="R14" s="16">
        <v>56601000</v>
      </c>
    </row>
    <row r="15" spans="1:18" ht="15" x14ac:dyDescent="0.2">
      <c r="A15" s="2"/>
      <c r="B15" s="40"/>
      <c r="C15" s="7" t="s">
        <v>1534</v>
      </c>
      <c r="D15" s="11" t="s">
        <v>71</v>
      </c>
      <c r="E15" s="16">
        <v>6156000</v>
      </c>
      <c r="F15" s="16">
        <v>1179000</v>
      </c>
      <c r="G15" s="16">
        <v>6155000</v>
      </c>
      <c r="H15" s="16">
        <v>1280000</v>
      </c>
      <c r="I15" s="16"/>
      <c r="J15" s="16">
        <v>445000</v>
      </c>
      <c r="K15" s="16">
        <v>15215000</v>
      </c>
      <c r="L15" s="16">
        <v>7704000</v>
      </c>
      <c r="M15" s="16">
        <v>238000</v>
      </c>
      <c r="N15" s="16">
        <v>4361000</v>
      </c>
      <c r="O15" s="16">
        <v>1313000</v>
      </c>
      <c r="P15" s="16"/>
      <c r="Q15" s="16">
        <v>732000</v>
      </c>
      <c r="R15" s="16">
        <v>14348000</v>
      </c>
    </row>
    <row r="16" spans="1:18" ht="30" x14ac:dyDescent="0.2">
      <c r="A16" s="2"/>
      <c r="B16" s="40"/>
      <c r="C16" s="7" t="s">
        <v>1529</v>
      </c>
      <c r="D16" s="11" t="s">
        <v>98</v>
      </c>
      <c r="E16" s="16">
        <v>12000</v>
      </c>
      <c r="F16" s="16"/>
      <c r="G16" s="16"/>
      <c r="H16" s="16"/>
      <c r="I16" s="16"/>
      <c r="J16" s="16"/>
      <c r="K16" s="16">
        <v>12000</v>
      </c>
      <c r="L16" s="16">
        <v>845000</v>
      </c>
      <c r="M16" s="16"/>
      <c r="N16" s="16"/>
      <c r="O16" s="16"/>
      <c r="P16" s="16"/>
      <c r="Q16" s="16"/>
      <c r="R16" s="16">
        <v>845000</v>
      </c>
    </row>
    <row r="17" spans="1:18" ht="15" x14ac:dyDescent="0.2">
      <c r="A17" s="2"/>
      <c r="B17" s="40"/>
      <c r="C17" s="7" t="s">
        <v>805</v>
      </c>
      <c r="D17" s="11" t="s">
        <v>110</v>
      </c>
      <c r="E17" s="16">
        <v>90040000</v>
      </c>
      <c r="F17" s="16">
        <v>13817000</v>
      </c>
      <c r="G17" s="16">
        <v>3949000</v>
      </c>
      <c r="H17" s="16">
        <v>1289000</v>
      </c>
      <c r="I17" s="16">
        <v>89000</v>
      </c>
      <c r="J17" s="16">
        <v>720000</v>
      </c>
      <c r="K17" s="16">
        <v>109904000</v>
      </c>
      <c r="L17" s="16">
        <v>78632000</v>
      </c>
      <c r="M17" s="16">
        <v>12452000</v>
      </c>
      <c r="N17" s="16">
        <v>2876000</v>
      </c>
      <c r="O17" s="16">
        <v>836000</v>
      </c>
      <c r="P17" s="16">
        <v>95000</v>
      </c>
      <c r="Q17" s="16">
        <v>698000</v>
      </c>
      <c r="R17" s="16">
        <v>95589000</v>
      </c>
    </row>
    <row r="18" spans="1:18" ht="15" x14ac:dyDescent="0.2">
      <c r="A18" s="2"/>
      <c r="B18" s="40"/>
      <c r="C18" s="7" t="s">
        <v>799</v>
      </c>
      <c r="D18" s="11" t="s">
        <v>119</v>
      </c>
      <c r="E18" s="16">
        <v>64000</v>
      </c>
      <c r="F18" s="16"/>
      <c r="G18" s="16">
        <v>94000</v>
      </c>
      <c r="H18" s="16"/>
      <c r="I18" s="16"/>
      <c r="J18" s="16"/>
      <c r="K18" s="16">
        <v>158000</v>
      </c>
      <c r="L18" s="16">
        <v>48000</v>
      </c>
      <c r="M18" s="16"/>
      <c r="N18" s="16"/>
      <c r="O18" s="16"/>
      <c r="P18" s="16"/>
      <c r="Q18" s="16"/>
      <c r="R18" s="16">
        <v>48000</v>
      </c>
    </row>
    <row r="19" spans="1:18" ht="15" x14ac:dyDescent="0.2">
      <c r="A19" s="2"/>
      <c r="B19" s="40"/>
      <c r="C19" s="7" t="s">
        <v>1079</v>
      </c>
      <c r="D19" s="11" t="s">
        <v>120</v>
      </c>
      <c r="E19" s="16"/>
      <c r="F19" s="16"/>
      <c r="G19" s="16"/>
      <c r="H19" s="16"/>
      <c r="I19" s="16"/>
      <c r="J19" s="16">
        <v>1403000</v>
      </c>
      <c r="K19" s="16">
        <v>1403000</v>
      </c>
      <c r="L19" s="16"/>
      <c r="M19" s="16"/>
      <c r="N19" s="16"/>
      <c r="O19" s="16"/>
      <c r="P19" s="16"/>
      <c r="Q19" s="16">
        <v>1351000</v>
      </c>
      <c r="R19" s="16">
        <v>1351000</v>
      </c>
    </row>
    <row r="20" spans="1:18" ht="15" x14ac:dyDescent="0.2">
      <c r="A20" s="2"/>
      <c r="B20" s="40"/>
      <c r="C20" s="7" t="s">
        <v>846</v>
      </c>
      <c r="D20" s="11" t="s">
        <v>419</v>
      </c>
      <c r="E20" s="4"/>
      <c r="F20" s="4"/>
      <c r="G20" s="4"/>
      <c r="H20" s="4"/>
      <c r="I20" s="4"/>
      <c r="J20" s="16">
        <v>879000</v>
      </c>
      <c r="K20" s="16">
        <v>879000</v>
      </c>
      <c r="L20" s="4"/>
      <c r="M20" s="4"/>
      <c r="N20" s="4"/>
      <c r="O20" s="4"/>
      <c r="P20" s="4"/>
      <c r="Q20" s="16">
        <v>906000</v>
      </c>
      <c r="R20" s="16">
        <v>906000</v>
      </c>
    </row>
    <row r="21" spans="1:18" ht="15" x14ac:dyDescent="0.2">
      <c r="A21" s="2"/>
      <c r="B21" s="40"/>
      <c r="C21" s="7" t="s">
        <v>1548</v>
      </c>
      <c r="D21" s="11" t="s">
        <v>420</v>
      </c>
      <c r="E21" s="16">
        <v>256000</v>
      </c>
      <c r="F21" s="16">
        <v>13000</v>
      </c>
      <c r="G21" s="16">
        <v>954000</v>
      </c>
      <c r="H21" s="16">
        <v>246000</v>
      </c>
      <c r="I21" s="16">
        <v>53000</v>
      </c>
      <c r="J21" s="16">
        <v>1303000</v>
      </c>
      <c r="K21" s="16">
        <v>2825000</v>
      </c>
      <c r="L21" s="16">
        <v>526000</v>
      </c>
      <c r="M21" s="16">
        <v>11000</v>
      </c>
      <c r="N21" s="16">
        <v>150000</v>
      </c>
      <c r="O21" s="16">
        <v>10000</v>
      </c>
      <c r="P21" s="16">
        <v>18000</v>
      </c>
      <c r="Q21" s="16">
        <v>997000</v>
      </c>
      <c r="R21" s="16">
        <v>1712000</v>
      </c>
    </row>
    <row r="22" spans="1:18" ht="15" x14ac:dyDescent="0.2">
      <c r="A22" s="2"/>
      <c r="B22" s="40"/>
      <c r="C22" s="7" t="s">
        <v>1547</v>
      </c>
      <c r="D22" s="11" t="s">
        <v>421</v>
      </c>
      <c r="E22" s="16">
        <v>787000</v>
      </c>
      <c r="F22" s="16">
        <v>12000</v>
      </c>
      <c r="G22" s="16">
        <v>23000</v>
      </c>
      <c r="H22" s="16"/>
      <c r="I22" s="16"/>
      <c r="J22" s="16">
        <v>655000</v>
      </c>
      <c r="K22" s="16">
        <v>1477000</v>
      </c>
      <c r="L22" s="16">
        <v>812000</v>
      </c>
      <c r="M22" s="16">
        <v>3000</v>
      </c>
      <c r="N22" s="16">
        <v>24000</v>
      </c>
      <c r="O22" s="16">
        <v>1000</v>
      </c>
      <c r="P22" s="16"/>
      <c r="Q22" s="16">
        <v>914000</v>
      </c>
      <c r="R22" s="16">
        <v>1754000</v>
      </c>
    </row>
    <row r="23" spans="1:18" ht="15" x14ac:dyDescent="0.2">
      <c r="A23" s="2"/>
      <c r="B23" s="36"/>
      <c r="C23" s="7" t="s">
        <v>1581</v>
      </c>
      <c r="D23" s="11" t="s">
        <v>61</v>
      </c>
      <c r="E23" s="16">
        <v>150165000</v>
      </c>
      <c r="F23" s="16">
        <v>15442000</v>
      </c>
      <c r="G23" s="16">
        <v>13351000</v>
      </c>
      <c r="H23" s="16">
        <v>3301000</v>
      </c>
      <c r="I23" s="16">
        <v>612000</v>
      </c>
      <c r="J23" s="16">
        <v>5405000</v>
      </c>
      <c r="K23" s="16">
        <v>188276000</v>
      </c>
      <c r="L23" s="16">
        <v>140895000</v>
      </c>
      <c r="M23" s="16">
        <v>13107000</v>
      </c>
      <c r="N23" s="16">
        <v>10914000</v>
      </c>
      <c r="O23" s="16">
        <v>2423000</v>
      </c>
      <c r="P23" s="16">
        <v>217000</v>
      </c>
      <c r="Q23" s="16">
        <v>5598000</v>
      </c>
      <c r="R23" s="16">
        <v>173154000</v>
      </c>
    </row>
    <row r="24" spans="1:18" ht="15" x14ac:dyDescent="0.2">
      <c r="A24" s="2"/>
      <c r="B24" s="39" t="s">
        <v>447</v>
      </c>
      <c r="C24" s="7" t="s">
        <v>1874</v>
      </c>
      <c r="D24" s="11" t="s">
        <v>62</v>
      </c>
      <c r="E24" s="16">
        <v>122126000</v>
      </c>
      <c r="F24" s="16">
        <v>7776000</v>
      </c>
      <c r="G24" s="16">
        <v>25800000</v>
      </c>
      <c r="H24" s="16">
        <v>3505000</v>
      </c>
      <c r="I24" s="16">
        <v>1613000</v>
      </c>
      <c r="J24" s="16">
        <v>720000</v>
      </c>
      <c r="K24" s="16">
        <v>161540000</v>
      </c>
      <c r="L24" s="16">
        <v>112637000</v>
      </c>
      <c r="M24" s="16">
        <v>8124000</v>
      </c>
      <c r="N24" s="16">
        <v>21500000</v>
      </c>
      <c r="O24" s="16">
        <v>2987000</v>
      </c>
      <c r="P24" s="16">
        <v>1066000</v>
      </c>
      <c r="Q24" s="16">
        <v>698000</v>
      </c>
      <c r="R24" s="16">
        <v>147012000</v>
      </c>
    </row>
    <row r="25" spans="1:18" ht="15" x14ac:dyDescent="0.2">
      <c r="A25" s="2"/>
      <c r="B25" s="40"/>
      <c r="C25" s="7" t="s">
        <v>1879</v>
      </c>
      <c r="D25" s="11" t="s">
        <v>64</v>
      </c>
      <c r="E25" s="16">
        <v>6442000</v>
      </c>
      <c r="F25" s="16">
        <v>312000</v>
      </c>
      <c r="G25" s="16">
        <v>404000</v>
      </c>
      <c r="H25" s="16">
        <v>36000</v>
      </c>
      <c r="I25" s="16">
        <v>29000</v>
      </c>
      <c r="J25" s="16"/>
      <c r="K25" s="16">
        <v>7223000</v>
      </c>
      <c r="L25" s="16">
        <v>6461000</v>
      </c>
      <c r="M25" s="16">
        <v>297000</v>
      </c>
      <c r="N25" s="16">
        <v>669000</v>
      </c>
      <c r="O25" s="16">
        <v>109000</v>
      </c>
      <c r="P25" s="16">
        <v>42000</v>
      </c>
      <c r="Q25" s="16"/>
      <c r="R25" s="16">
        <v>7578000</v>
      </c>
    </row>
    <row r="26" spans="1:18" ht="15" x14ac:dyDescent="0.2">
      <c r="A26" s="2"/>
      <c r="B26" s="40"/>
      <c r="C26" s="7" t="s">
        <v>1873</v>
      </c>
      <c r="D26" s="11" t="s">
        <v>65</v>
      </c>
      <c r="E26" s="16">
        <v>206000</v>
      </c>
      <c r="F26" s="16"/>
      <c r="G26" s="16">
        <v>28000</v>
      </c>
      <c r="H26" s="16">
        <v>2000</v>
      </c>
      <c r="I26" s="16">
        <v>1000</v>
      </c>
      <c r="J26" s="16"/>
      <c r="K26" s="16">
        <v>237000</v>
      </c>
      <c r="L26" s="16">
        <v>857000</v>
      </c>
      <c r="M26" s="16"/>
      <c r="N26" s="16">
        <v>101000</v>
      </c>
      <c r="O26" s="16">
        <v>1000</v>
      </c>
      <c r="P26" s="16">
        <v>1000</v>
      </c>
      <c r="Q26" s="16"/>
      <c r="R26" s="16">
        <v>960000</v>
      </c>
    </row>
    <row r="27" spans="1:18" ht="30" x14ac:dyDescent="0.2">
      <c r="A27" s="2"/>
      <c r="B27" s="40"/>
      <c r="C27" s="7" t="s">
        <v>1521</v>
      </c>
      <c r="D27" s="11" t="s">
        <v>66</v>
      </c>
      <c r="E27" s="16"/>
      <c r="F27" s="16"/>
      <c r="G27" s="16"/>
      <c r="H27" s="16"/>
      <c r="I27" s="16"/>
      <c r="J27" s="16"/>
      <c r="K27" s="16">
        <v>0</v>
      </c>
      <c r="L27" s="16"/>
      <c r="M27" s="16"/>
      <c r="N27" s="16"/>
      <c r="O27" s="16"/>
      <c r="P27" s="16"/>
      <c r="Q27" s="16"/>
      <c r="R27" s="16">
        <v>0</v>
      </c>
    </row>
    <row r="28" spans="1:18" ht="15" x14ac:dyDescent="0.2">
      <c r="A28" s="2"/>
      <c r="B28" s="40"/>
      <c r="C28" s="7" t="s">
        <v>754</v>
      </c>
      <c r="D28" s="11" t="s">
        <v>67</v>
      </c>
      <c r="E28" s="16">
        <v>4000</v>
      </c>
      <c r="F28" s="16">
        <v>2361000</v>
      </c>
      <c r="G28" s="16"/>
      <c r="H28" s="16"/>
      <c r="I28" s="16"/>
      <c r="J28" s="16"/>
      <c r="K28" s="16">
        <v>2365000</v>
      </c>
      <c r="L28" s="16">
        <v>6000</v>
      </c>
      <c r="M28" s="16">
        <v>956000</v>
      </c>
      <c r="N28" s="16"/>
      <c r="O28" s="16"/>
      <c r="P28" s="16"/>
      <c r="Q28" s="16"/>
      <c r="R28" s="16">
        <v>962000</v>
      </c>
    </row>
    <row r="29" spans="1:18" ht="15" x14ac:dyDescent="0.2">
      <c r="A29" s="2"/>
      <c r="B29" s="40"/>
      <c r="C29" s="7" t="s">
        <v>1103</v>
      </c>
      <c r="D29" s="11" t="s">
        <v>68</v>
      </c>
      <c r="E29" s="16">
        <v>264000</v>
      </c>
      <c r="F29" s="16">
        <v>26000</v>
      </c>
      <c r="G29" s="16">
        <v>600000</v>
      </c>
      <c r="H29" s="16">
        <v>94000</v>
      </c>
      <c r="I29" s="16">
        <v>46000</v>
      </c>
      <c r="J29" s="16">
        <v>1302000</v>
      </c>
      <c r="K29" s="16">
        <v>2332000</v>
      </c>
      <c r="L29" s="16">
        <v>793000</v>
      </c>
      <c r="M29" s="16">
        <v>18000</v>
      </c>
      <c r="N29" s="16">
        <v>182000</v>
      </c>
      <c r="O29" s="16">
        <v>42000</v>
      </c>
      <c r="P29" s="16">
        <v>6000</v>
      </c>
      <c r="Q29" s="16">
        <v>997000</v>
      </c>
      <c r="R29" s="16">
        <v>2038000</v>
      </c>
    </row>
    <row r="30" spans="1:18" ht="15" x14ac:dyDescent="0.2">
      <c r="A30" s="2"/>
      <c r="B30" s="40"/>
      <c r="C30" s="7" t="s">
        <v>1095</v>
      </c>
      <c r="D30" s="11" t="s">
        <v>69</v>
      </c>
      <c r="E30" s="16">
        <v>3846000</v>
      </c>
      <c r="F30" s="16">
        <v>69000</v>
      </c>
      <c r="G30" s="16">
        <v>49000</v>
      </c>
      <c r="H30" s="16">
        <v>6000</v>
      </c>
      <c r="I30" s="16">
        <v>1000</v>
      </c>
      <c r="J30" s="16">
        <v>49000</v>
      </c>
      <c r="K30" s="16">
        <v>4020000</v>
      </c>
      <c r="L30" s="16">
        <v>4077000</v>
      </c>
      <c r="M30" s="16">
        <v>119000</v>
      </c>
      <c r="N30" s="16">
        <v>41000</v>
      </c>
      <c r="O30" s="16">
        <v>5000</v>
      </c>
      <c r="P30" s="16">
        <v>2000</v>
      </c>
      <c r="Q30" s="16">
        <v>357000</v>
      </c>
      <c r="R30" s="16">
        <v>4601000</v>
      </c>
    </row>
    <row r="31" spans="1:18" ht="15" x14ac:dyDescent="0.2">
      <c r="A31" s="2"/>
      <c r="B31" s="36"/>
      <c r="C31" s="7" t="s">
        <v>1589</v>
      </c>
      <c r="D31" s="11" t="s">
        <v>74</v>
      </c>
      <c r="E31" s="16">
        <v>132888000</v>
      </c>
      <c r="F31" s="16">
        <v>10544000</v>
      </c>
      <c r="G31" s="16">
        <v>26881000</v>
      </c>
      <c r="H31" s="16">
        <v>3643000</v>
      </c>
      <c r="I31" s="16">
        <v>1690000</v>
      </c>
      <c r="J31" s="16">
        <v>2071000</v>
      </c>
      <c r="K31" s="16">
        <v>177717000</v>
      </c>
      <c r="L31" s="16">
        <v>124831000</v>
      </c>
      <c r="M31" s="16">
        <v>9514000</v>
      </c>
      <c r="N31" s="16">
        <v>22493000</v>
      </c>
      <c r="O31" s="16">
        <v>3144000</v>
      </c>
      <c r="P31" s="16">
        <v>1117000</v>
      </c>
      <c r="Q31" s="16">
        <v>2052000</v>
      </c>
      <c r="R31" s="16">
        <v>163151000</v>
      </c>
    </row>
    <row r="32" spans="1:18" ht="15" x14ac:dyDescent="0.2">
      <c r="A32" s="2"/>
      <c r="B32" s="36" t="s">
        <v>1035</v>
      </c>
      <c r="C32" s="36"/>
      <c r="D32" s="11" t="s">
        <v>89</v>
      </c>
      <c r="E32" s="16">
        <v>17277000</v>
      </c>
      <c r="F32" s="16">
        <v>4898000</v>
      </c>
      <c r="G32" s="16">
        <v>-13530000</v>
      </c>
      <c r="H32" s="16">
        <v>-342000</v>
      </c>
      <c r="I32" s="16">
        <v>-1078000</v>
      </c>
      <c r="J32" s="16">
        <v>3334000</v>
      </c>
      <c r="K32" s="16">
        <v>10559000</v>
      </c>
      <c r="L32" s="16">
        <v>16064000</v>
      </c>
      <c r="M32" s="16">
        <v>3593000</v>
      </c>
      <c r="N32" s="16">
        <v>-11579000</v>
      </c>
      <c r="O32" s="16">
        <v>-721000</v>
      </c>
      <c r="P32" s="16">
        <v>-900000</v>
      </c>
      <c r="Q32" s="16">
        <v>3546000</v>
      </c>
      <c r="R32" s="16">
        <v>10003000</v>
      </c>
    </row>
    <row r="33" spans="1:18" ht="15" x14ac:dyDescent="0.2">
      <c r="A33" s="2"/>
      <c r="B33" s="39" t="s">
        <v>445</v>
      </c>
      <c r="C33" s="7" t="s">
        <v>17</v>
      </c>
      <c r="D33" s="11" t="s">
        <v>90</v>
      </c>
      <c r="E33" s="16"/>
      <c r="F33" s="16"/>
      <c r="G33" s="16"/>
      <c r="H33" s="16"/>
      <c r="I33" s="16"/>
      <c r="J33" s="16"/>
      <c r="K33" s="16">
        <v>0</v>
      </c>
      <c r="L33" s="16"/>
      <c r="M33" s="16"/>
      <c r="N33" s="16"/>
      <c r="O33" s="16"/>
      <c r="P33" s="16"/>
      <c r="Q33" s="16"/>
      <c r="R33" s="16">
        <v>0</v>
      </c>
    </row>
    <row r="34" spans="1:18" ht="15" x14ac:dyDescent="0.2">
      <c r="A34" s="2"/>
      <c r="B34" s="40"/>
      <c r="C34" s="7" t="s">
        <v>4</v>
      </c>
      <c r="D34" s="11" t="s">
        <v>91</v>
      </c>
      <c r="E34" s="16"/>
      <c r="F34" s="16"/>
      <c r="G34" s="16"/>
      <c r="H34" s="16"/>
      <c r="I34" s="16"/>
      <c r="J34" s="16"/>
      <c r="K34" s="16">
        <v>0</v>
      </c>
      <c r="L34" s="16"/>
      <c r="M34" s="16"/>
      <c r="N34" s="16"/>
      <c r="O34" s="16"/>
      <c r="P34" s="16"/>
      <c r="Q34" s="16"/>
      <c r="R34" s="16">
        <v>0</v>
      </c>
    </row>
    <row r="35" spans="1:18" ht="15" x14ac:dyDescent="0.2">
      <c r="A35" s="2"/>
      <c r="B35" s="36"/>
      <c r="C35" s="7" t="s">
        <v>6</v>
      </c>
      <c r="D35" s="11" t="s">
        <v>92</v>
      </c>
      <c r="E35" s="16"/>
      <c r="F35" s="16"/>
      <c r="G35" s="16"/>
      <c r="H35" s="16"/>
      <c r="I35" s="16"/>
      <c r="J35" s="16"/>
      <c r="K35" s="16">
        <v>0</v>
      </c>
      <c r="L35" s="16"/>
      <c r="M35" s="16"/>
      <c r="N35" s="16"/>
      <c r="O35" s="16"/>
      <c r="P35" s="16"/>
      <c r="Q35" s="16"/>
      <c r="R35" s="16">
        <v>0</v>
      </c>
    </row>
    <row r="36" spans="1:18" ht="15" x14ac:dyDescent="0.2">
      <c r="A36" s="2"/>
      <c r="B36" s="39" t="s">
        <v>453</v>
      </c>
      <c r="C36" s="7" t="s">
        <v>17</v>
      </c>
      <c r="D36" s="11" t="s">
        <v>93</v>
      </c>
      <c r="E36" s="16">
        <v>-14316000</v>
      </c>
      <c r="F36" s="16">
        <v>-189000</v>
      </c>
      <c r="G36" s="16">
        <v>13106000</v>
      </c>
      <c r="H36" s="16">
        <v>319000</v>
      </c>
      <c r="I36" s="16">
        <v>1080000</v>
      </c>
      <c r="J36" s="16"/>
      <c r="K36" s="16">
        <v>0</v>
      </c>
      <c r="L36" s="16">
        <v>-11338000</v>
      </c>
      <c r="M36" s="16">
        <v>-213000</v>
      </c>
      <c r="N36" s="16">
        <v>10070000</v>
      </c>
      <c r="O36" s="16">
        <v>586000</v>
      </c>
      <c r="P36" s="16">
        <v>895000</v>
      </c>
      <c r="Q36" s="16"/>
      <c r="R36" s="16">
        <v>0</v>
      </c>
    </row>
    <row r="37" spans="1:18" ht="15" x14ac:dyDescent="0.2">
      <c r="A37" s="2"/>
      <c r="B37" s="40"/>
      <c r="C37" s="7" t="s">
        <v>4</v>
      </c>
      <c r="D37" s="11" t="s">
        <v>94</v>
      </c>
      <c r="E37" s="16">
        <v>-195000</v>
      </c>
      <c r="F37" s="16"/>
      <c r="G37" s="16">
        <v>187000</v>
      </c>
      <c r="H37" s="16">
        <v>8000</v>
      </c>
      <c r="I37" s="16"/>
      <c r="J37" s="16"/>
      <c r="K37" s="16">
        <v>0</v>
      </c>
      <c r="L37" s="16">
        <v>-1104000</v>
      </c>
      <c r="M37" s="16"/>
      <c r="N37" s="16">
        <v>957000</v>
      </c>
      <c r="O37" s="16">
        <v>145000</v>
      </c>
      <c r="P37" s="16">
        <v>2000</v>
      </c>
      <c r="Q37" s="16"/>
      <c r="R37" s="16">
        <v>0</v>
      </c>
    </row>
    <row r="38" spans="1:18" ht="15" x14ac:dyDescent="0.2">
      <c r="A38" s="2"/>
      <c r="B38" s="36"/>
      <c r="C38" s="7" t="s">
        <v>6</v>
      </c>
      <c r="D38" s="11" t="s">
        <v>95</v>
      </c>
      <c r="E38" s="16">
        <v>-165000</v>
      </c>
      <c r="F38" s="16"/>
      <c r="G38" s="16">
        <v>164000</v>
      </c>
      <c r="H38" s="16">
        <v>3000</v>
      </c>
      <c r="I38" s="16">
        <v>-2000</v>
      </c>
      <c r="J38" s="16"/>
      <c r="K38" s="16">
        <v>0</v>
      </c>
      <c r="L38" s="16">
        <v>-436000</v>
      </c>
      <c r="M38" s="16"/>
      <c r="N38" s="16">
        <v>447000</v>
      </c>
      <c r="O38" s="16">
        <v>-11000</v>
      </c>
      <c r="P38" s="16"/>
      <c r="Q38" s="16"/>
      <c r="R38" s="16">
        <v>0</v>
      </c>
    </row>
    <row r="39" spans="1:18" ht="15" x14ac:dyDescent="0.2">
      <c r="A39" s="2"/>
      <c r="B39" s="36" t="s">
        <v>1616</v>
      </c>
      <c r="C39" s="36"/>
      <c r="D39" s="11" t="s">
        <v>96</v>
      </c>
      <c r="E39" s="16">
        <v>2601000</v>
      </c>
      <c r="F39" s="16">
        <v>4709000</v>
      </c>
      <c r="G39" s="16">
        <v>-73000</v>
      </c>
      <c r="H39" s="16">
        <v>-12000</v>
      </c>
      <c r="I39" s="16">
        <v>0</v>
      </c>
      <c r="J39" s="16">
        <v>3334000</v>
      </c>
      <c r="K39" s="16">
        <v>10559000</v>
      </c>
      <c r="L39" s="16">
        <v>3186000</v>
      </c>
      <c r="M39" s="16">
        <v>3380000</v>
      </c>
      <c r="N39" s="16">
        <v>-105000</v>
      </c>
      <c r="O39" s="16">
        <v>-1000</v>
      </c>
      <c r="P39" s="16">
        <v>-3000</v>
      </c>
      <c r="Q39" s="16">
        <v>3546000</v>
      </c>
      <c r="R39" s="16">
        <v>10003000</v>
      </c>
    </row>
    <row r="40" spans="1:18" ht="15" x14ac:dyDescent="0.2">
      <c r="A40" s="2"/>
      <c r="B40" s="36" t="s">
        <v>5</v>
      </c>
      <c r="C40" s="36"/>
      <c r="D40" s="11" t="s">
        <v>97</v>
      </c>
      <c r="E40" s="16">
        <v>-204000</v>
      </c>
      <c r="F40" s="16"/>
      <c r="G40" s="16">
        <v>178000</v>
      </c>
      <c r="H40" s="16">
        <v>26000</v>
      </c>
      <c r="I40" s="16"/>
      <c r="J40" s="16"/>
      <c r="K40" s="16">
        <v>0</v>
      </c>
      <c r="L40" s="16">
        <v>-1701000</v>
      </c>
      <c r="M40" s="16"/>
      <c r="N40" s="16">
        <v>1453000</v>
      </c>
      <c r="O40" s="16">
        <v>247000</v>
      </c>
      <c r="P40" s="16">
        <v>1000</v>
      </c>
      <c r="Q40" s="16"/>
      <c r="R40" s="16">
        <v>0</v>
      </c>
    </row>
    <row r="41" spans="1:18" ht="15" x14ac:dyDescent="0.2">
      <c r="A41" s="2"/>
      <c r="B41" s="36" t="s">
        <v>7</v>
      </c>
      <c r="C41" s="36"/>
      <c r="D41" s="11" t="s">
        <v>99</v>
      </c>
      <c r="E41" s="16">
        <v>-552000</v>
      </c>
      <c r="F41" s="16"/>
      <c r="G41" s="16">
        <v>616000</v>
      </c>
      <c r="H41" s="16">
        <v>-27000</v>
      </c>
      <c r="I41" s="16">
        <v>-37000</v>
      </c>
      <c r="J41" s="16"/>
      <c r="K41" s="16">
        <v>0</v>
      </c>
      <c r="L41" s="16">
        <v>-1975000</v>
      </c>
      <c r="M41" s="16"/>
      <c r="N41" s="16">
        <v>1909000</v>
      </c>
      <c r="O41" s="16">
        <v>64000</v>
      </c>
      <c r="P41" s="16">
        <v>2000</v>
      </c>
      <c r="Q41" s="16"/>
      <c r="R41" s="16">
        <v>0</v>
      </c>
    </row>
    <row r="42" spans="1:18" ht="15" x14ac:dyDescent="0.2">
      <c r="A42" s="2"/>
      <c r="B42" s="39" t="s">
        <v>917</v>
      </c>
      <c r="C42" s="39"/>
      <c r="D42" s="13" t="s">
        <v>100</v>
      </c>
      <c r="E42" s="15"/>
      <c r="F42" s="15"/>
      <c r="G42" s="15"/>
      <c r="H42" s="15"/>
      <c r="I42" s="15"/>
      <c r="J42" s="15"/>
      <c r="K42" s="17">
        <v>7225000</v>
      </c>
      <c r="L42" s="15"/>
      <c r="M42" s="15"/>
      <c r="N42" s="15"/>
      <c r="O42" s="15"/>
      <c r="P42" s="15"/>
      <c r="Q42" s="15"/>
      <c r="R42" s="17">
        <v>6457000</v>
      </c>
    </row>
  </sheetData>
  <mergeCells count="33">
    <mergeCell ref="B41:C41"/>
    <mergeCell ref="B42:C42"/>
    <mergeCell ref="B32:C32"/>
    <mergeCell ref="B33:B35"/>
    <mergeCell ref="B36:B38"/>
    <mergeCell ref="B39:C39"/>
    <mergeCell ref="B40:C40"/>
    <mergeCell ref="N11:P11"/>
    <mergeCell ref="Q11:Q12"/>
    <mergeCell ref="R11:R12"/>
    <mergeCell ref="B14:B23"/>
    <mergeCell ref="B24:B31"/>
    <mergeCell ref="E11:F11"/>
    <mergeCell ref="G11:I11"/>
    <mergeCell ref="J11:J12"/>
    <mergeCell ref="K11:K12"/>
    <mergeCell ref="L11:M11"/>
    <mergeCell ref="A2:XFD2"/>
    <mergeCell ref="A1:XFD1"/>
    <mergeCell ref="A5:B5"/>
    <mergeCell ref="A6:B6"/>
    <mergeCell ref="E10:K10"/>
    <mergeCell ref="L10:R10"/>
    <mergeCell ref="A9:XFD9"/>
    <mergeCell ref="A8:XFD8"/>
    <mergeCell ref="B7:R7"/>
    <mergeCell ref="D6:R6"/>
    <mergeCell ref="D5:R5"/>
    <mergeCell ref="A3:B3"/>
    <mergeCell ref="D3:E3"/>
    <mergeCell ref="A4:B4"/>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A7</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6.140625" customWidth="1"/>
    <col min="4" max="4" width="21.7109375" customWidth="1"/>
    <col min="5" max="5" width="8" customWidth="1"/>
    <col min="6"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630-83</v>
      </c>
      <c r="D6" s="33"/>
      <c r="E6" s="34"/>
      <c r="F6" s="34"/>
      <c r="G6" s="34"/>
      <c r="H6" s="34"/>
      <c r="I6" s="34"/>
      <c r="J6" s="34"/>
      <c r="K6" s="34"/>
      <c r="L6" s="34"/>
      <c r="M6" s="34"/>
      <c r="N6" s="34"/>
      <c r="O6" s="34"/>
      <c r="P6" s="34"/>
      <c r="Q6" s="34"/>
      <c r="R6" s="34"/>
      <c r="S6" s="34"/>
    </row>
    <row r="7" spans="1:19" ht="15" x14ac:dyDescent="0.2">
      <c r="A7" s="1" t="s">
        <v>374</v>
      </c>
      <c r="B7" s="34"/>
      <c r="C7" s="34"/>
      <c r="D7" s="34"/>
      <c r="E7" s="34"/>
      <c r="F7" s="34"/>
      <c r="G7" s="34"/>
      <c r="H7" s="34"/>
      <c r="I7" s="34"/>
      <c r="J7" s="34"/>
      <c r="K7" s="34"/>
      <c r="L7" s="34"/>
      <c r="M7" s="34"/>
      <c r="N7" s="34"/>
      <c r="O7" s="34"/>
      <c r="P7" s="34"/>
      <c r="Q7" s="34"/>
      <c r="R7" s="34"/>
      <c r="S7" s="34"/>
    </row>
    <row r="8" spans="1:19" s="38" customFormat="1" ht="12.75" customHeight="1" x14ac:dyDescent="0.2">
      <c r="A8" s="38" t="s">
        <v>375</v>
      </c>
    </row>
    <row r="9" spans="1:19" s="37" customFormat="1" ht="15" x14ac:dyDescent="0.2">
      <c r="A9" s="37" t="s">
        <v>374</v>
      </c>
    </row>
    <row r="10" spans="1:19" ht="15" x14ac:dyDescent="0.2">
      <c r="A10" s="2"/>
      <c r="B10" s="2"/>
      <c r="C10" s="2"/>
      <c r="D10" s="2"/>
      <c r="E10" s="2"/>
      <c r="F10" s="41" t="s">
        <v>2081</v>
      </c>
      <c r="G10" s="42"/>
      <c r="H10" s="42"/>
      <c r="I10" s="42"/>
      <c r="J10" s="42"/>
      <c r="K10" s="42"/>
      <c r="L10" s="42"/>
      <c r="M10" s="42"/>
      <c r="N10" s="42"/>
      <c r="O10" s="42"/>
      <c r="P10" s="42"/>
      <c r="Q10" s="42"/>
      <c r="R10" s="42"/>
      <c r="S10" s="41"/>
    </row>
    <row r="11" spans="1:19" ht="15" x14ac:dyDescent="0.2">
      <c r="A11" s="2"/>
      <c r="B11" s="2"/>
      <c r="C11" s="2"/>
      <c r="D11" s="2"/>
      <c r="E11" s="2"/>
      <c r="F11" s="41" t="s">
        <v>1841</v>
      </c>
      <c r="G11" s="41" t="s">
        <v>1484</v>
      </c>
      <c r="H11" s="41" t="s">
        <v>1476</v>
      </c>
      <c r="I11" s="41" t="s">
        <v>1488</v>
      </c>
      <c r="J11" s="41" t="s">
        <v>1489</v>
      </c>
      <c r="K11" s="41" t="s">
        <v>1478</v>
      </c>
      <c r="L11" s="41" t="s">
        <v>1479</v>
      </c>
      <c r="M11" s="41" t="s">
        <v>1482</v>
      </c>
      <c r="N11" s="41" t="s">
        <v>1471</v>
      </c>
      <c r="O11" s="41" t="s">
        <v>1473</v>
      </c>
      <c r="P11" s="41" t="s">
        <v>1729</v>
      </c>
      <c r="Q11" s="41" t="s">
        <v>1231</v>
      </c>
      <c r="R11" s="41"/>
      <c r="S11" s="41" t="s">
        <v>2044</v>
      </c>
    </row>
    <row r="12" spans="1:19" ht="15" x14ac:dyDescent="0.2">
      <c r="A12" s="2"/>
      <c r="B12" s="2"/>
      <c r="C12" s="2"/>
      <c r="D12" s="2"/>
      <c r="E12" s="2"/>
      <c r="F12" s="41"/>
      <c r="G12" s="41"/>
      <c r="H12" s="41"/>
      <c r="I12" s="41"/>
      <c r="J12" s="41"/>
      <c r="K12" s="41"/>
      <c r="L12" s="41"/>
      <c r="M12" s="41"/>
      <c r="N12" s="41"/>
      <c r="O12" s="41"/>
      <c r="P12" s="41"/>
      <c r="Q12" s="14" t="s">
        <v>1291</v>
      </c>
      <c r="R12" s="14" t="s">
        <v>1686</v>
      </c>
      <c r="S12" s="41"/>
    </row>
    <row r="13" spans="1:19" ht="15" x14ac:dyDescent="0.2">
      <c r="A13" s="2"/>
      <c r="B13" s="2"/>
      <c r="C13" s="2"/>
      <c r="D13" s="2"/>
      <c r="E13" s="2"/>
      <c r="F13" s="11" t="s">
        <v>52</v>
      </c>
      <c r="G13" s="11" t="s">
        <v>71</v>
      </c>
      <c r="H13" s="11" t="s">
        <v>98</v>
      </c>
      <c r="I13" s="11" t="s">
        <v>110</v>
      </c>
      <c r="J13" s="11" t="s">
        <v>119</v>
      </c>
      <c r="K13" s="11" t="s">
        <v>120</v>
      </c>
      <c r="L13" s="11" t="s">
        <v>419</v>
      </c>
      <c r="M13" s="11" t="s">
        <v>420</v>
      </c>
      <c r="N13" s="11" t="s">
        <v>421</v>
      </c>
      <c r="O13" s="11" t="s">
        <v>60</v>
      </c>
      <c r="P13" s="11" t="s">
        <v>61</v>
      </c>
      <c r="Q13" s="11" t="s">
        <v>62</v>
      </c>
      <c r="R13" s="11" t="s">
        <v>64</v>
      </c>
      <c r="S13" s="11" t="s">
        <v>65</v>
      </c>
    </row>
    <row r="14" spans="1:19" ht="15" x14ac:dyDescent="0.2">
      <c r="A14" s="2"/>
      <c r="B14" s="39" t="s">
        <v>16</v>
      </c>
      <c r="C14" s="36" t="s">
        <v>1546</v>
      </c>
      <c r="D14" s="36"/>
      <c r="E14" s="11" t="s">
        <v>52</v>
      </c>
      <c r="F14" s="16">
        <v>75498000</v>
      </c>
      <c r="G14" s="16">
        <v>6730000</v>
      </c>
      <c r="H14" s="16">
        <v>19150000</v>
      </c>
      <c r="I14" s="16">
        <v>17514000</v>
      </c>
      <c r="J14" s="16">
        <v>12860000</v>
      </c>
      <c r="K14" s="16">
        <v>11174000</v>
      </c>
      <c r="L14" s="16">
        <v>7225000</v>
      </c>
      <c r="M14" s="16">
        <v>22509000</v>
      </c>
      <c r="N14" s="16">
        <v>19407000</v>
      </c>
      <c r="O14" s="16">
        <v>6227000</v>
      </c>
      <c r="P14" s="16">
        <v>198294000</v>
      </c>
      <c r="Q14" s="16">
        <v>171000</v>
      </c>
      <c r="R14" s="16">
        <v>173867000</v>
      </c>
      <c r="S14" s="19">
        <v>4.3499999999999996</v>
      </c>
    </row>
    <row r="15" spans="1:19" ht="15" x14ac:dyDescent="0.2">
      <c r="A15" s="2"/>
      <c r="B15" s="40"/>
      <c r="C15" s="7"/>
      <c r="D15" s="7" t="s">
        <v>1340</v>
      </c>
      <c r="E15" s="11" t="s">
        <v>71</v>
      </c>
      <c r="F15" s="16">
        <v>21890000</v>
      </c>
      <c r="G15" s="16">
        <v>8507000</v>
      </c>
      <c r="H15" s="16">
        <v>19494000</v>
      </c>
      <c r="I15" s="16">
        <v>17083000</v>
      </c>
      <c r="J15" s="16">
        <v>10538000</v>
      </c>
      <c r="K15" s="16">
        <v>8091000</v>
      </c>
      <c r="L15" s="16">
        <v>6591000</v>
      </c>
      <c r="M15" s="16">
        <v>21320000</v>
      </c>
      <c r="N15" s="16">
        <v>19395000</v>
      </c>
      <c r="O15" s="16">
        <v>5847000</v>
      </c>
      <c r="P15" s="16">
        <v>138756000</v>
      </c>
      <c r="Q15" s="16">
        <v>220000</v>
      </c>
      <c r="R15" s="16">
        <v>115241000</v>
      </c>
      <c r="S15" s="19">
        <v>4.4800000000000004</v>
      </c>
    </row>
    <row r="16" spans="1:19" ht="15" x14ac:dyDescent="0.2">
      <c r="A16" s="2"/>
      <c r="B16" s="40"/>
      <c r="C16" s="36" t="s">
        <v>1096</v>
      </c>
      <c r="D16" s="36"/>
      <c r="E16" s="11" t="s">
        <v>98</v>
      </c>
      <c r="F16" s="16">
        <v>104502000</v>
      </c>
      <c r="G16" s="16">
        <v>24951000</v>
      </c>
      <c r="H16" s="16">
        <v>9115000</v>
      </c>
      <c r="I16" s="16">
        <v>4231000</v>
      </c>
      <c r="J16" s="16">
        <v>3402000</v>
      </c>
      <c r="K16" s="16">
        <v>1090000</v>
      </c>
      <c r="L16" s="16">
        <v>703000</v>
      </c>
      <c r="M16" s="16">
        <v>1327000</v>
      </c>
      <c r="N16" s="16">
        <v>2203000</v>
      </c>
      <c r="O16" s="16">
        <v>103000</v>
      </c>
      <c r="P16" s="16">
        <v>151627000</v>
      </c>
      <c r="Q16" s="16">
        <v>15000</v>
      </c>
      <c r="R16" s="16">
        <v>150519000</v>
      </c>
      <c r="S16" s="19">
        <v>1.4</v>
      </c>
    </row>
    <row r="17" spans="1:19" ht="15" x14ac:dyDescent="0.2">
      <c r="A17" s="2"/>
      <c r="B17" s="40"/>
      <c r="C17" s="7"/>
      <c r="D17" s="7" t="s">
        <v>1390</v>
      </c>
      <c r="E17" s="11" t="s">
        <v>110</v>
      </c>
      <c r="F17" s="16">
        <v>126182000</v>
      </c>
      <c r="G17" s="16">
        <v>29794000</v>
      </c>
      <c r="H17" s="16">
        <v>7907000</v>
      </c>
      <c r="I17" s="16">
        <v>1941000</v>
      </c>
      <c r="J17" s="16">
        <v>769000</v>
      </c>
      <c r="K17" s="16">
        <v>727000</v>
      </c>
      <c r="L17" s="16">
        <v>377000</v>
      </c>
      <c r="M17" s="16">
        <v>155000</v>
      </c>
      <c r="N17" s="16">
        <v>102000</v>
      </c>
      <c r="O17" s="16"/>
      <c r="P17" s="16">
        <v>167954000</v>
      </c>
      <c r="Q17" s="16"/>
      <c r="R17" s="16">
        <v>167549000</v>
      </c>
      <c r="S17" s="19">
        <v>1.17</v>
      </c>
    </row>
    <row r="18" spans="1:19" ht="15" x14ac:dyDescent="0.2">
      <c r="A18" s="2"/>
      <c r="B18" s="40"/>
      <c r="C18" s="36" t="s">
        <v>1035</v>
      </c>
      <c r="D18" s="36"/>
      <c r="E18" s="11" t="s">
        <v>119</v>
      </c>
      <c r="F18" s="16">
        <v>-29004000</v>
      </c>
      <c r="G18" s="16">
        <v>-18221000</v>
      </c>
      <c r="H18" s="16">
        <v>10035000</v>
      </c>
      <c r="I18" s="16">
        <v>13283000</v>
      </c>
      <c r="J18" s="16">
        <v>9458000</v>
      </c>
      <c r="K18" s="16">
        <v>10084000</v>
      </c>
      <c r="L18" s="16">
        <v>6522000</v>
      </c>
      <c r="M18" s="16">
        <v>21182000</v>
      </c>
      <c r="N18" s="16">
        <v>17204000</v>
      </c>
      <c r="O18" s="16">
        <v>6124000</v>
      </c>
      <c r="P18" s="16">
        <v>46667000</v>
      </c>
      <c r="Q18" s="16">
        <v>156000</v>
      </c>
      <c r="R18" s="16">
        <v>23348000</v>
      </c>
      <c r="S18" s="23"/>
    </row>
    <row r="19" spans="1:19" ht="15" x14ac:dyDescent="0.2">
      <c r="A19" s="2"/>
      <c r="B19" s="40"/>
      <c r="C19" s="36" t="s">
        <v>17</v>
      </c>
      <c r="D19" s="36"/>
      <c r="E19" s="11" t="s">
        <v>120</v>
      </c>
      <c r="F19" s="16">
        <v>-8317000</v>
      </c>
      <c r="G19" s="16">
        <v>-6581000</v>
      </c>
      <c r="H19" s="16">
        <v>616000</v>
      </c>
      <c r="I19" s="16">
        <v>-271000</v>
      </c>
      <c r="J19" s="16"/>
      <c r="K19" s="16"/>
      <c r="L19" s="16"/>
      <c r="M19" s="16"/>
      <c r="N19" s="16"/>
      <c r="O19" s="16"/>
      <c r="P19" s="16">
        <v>-14553000</v>
      </c>
      <c r="Q19" s="16"/>
      <c r="R19" s="16">
        <v>-14522000</v>
      </c>
      <c r="S19" s="23"/>
    </row>
    <row r="20" spans="1:19" ht="15" x14ac:dyDescent="0.2">
      <c r="A20" s="2"/>
      <c r="B20" s="40"/>
      <c r="C20" s="36" t="s">
        <v>3</v>
      </c>
      <c r="D20" s="36"/>
      <c r="E20" s="11" t="s">
        <v>419</v>
      </c>
      <c r="F20" s="16">
        <v>-95000</v>
      </c>
      <c r="G20" s="16">
        <v>-160000</v>
      </c>
      <c r="H20" s="16">
        <v>-116000</v>
      </c>
      <c r="I20" s="16"/>
      <c r="J20" s="16"/>
      <c r="K20" s="16"/>
      <c r="L20" s="16"/>
      <c r="M20" s="16"/>
      <c r="N20" s="16"/>
      <c r="O20" s="16"/>
      <c r="P20" s="16">
        <v>-371000</v>
      </c>
      <c r="Q20" s="16"/>
      <c r="R20" s="16">
        <v>-360000</v>
      </c>
      <c r="S20" s="23"/>
    </row>
    <row r="21" spans="1:19" ht="15" x14ac:dyDescent="0.2">
      <c r="A21" s="2"/>
      <c r="B21" s="36"/>
      <c r="C21" s="36" t="s">
        <v>1036</v>
      </c>
      <c r="D21" s="36"/>
      <c r="E21" s="11" t="s">
        <v>420</v>
      </c>
      <c r="F21" s="16">
        <v>-37416000</v>
      </c>
      <c r="G21" s="16">
        <v>-24962000</v>
      </c>
      <c r="H21" s="16">
        <v>10535000</v>
      </c>
      <c r="I21" s="16">
        <v>13012000</v>
      </c>
      <c r="J21" s="16">
        <v>9458000</v>
      </c>
      <c r="K21" s="16">
        <v>10084000</v>
      </c>
      <c r="L21" s="16">
        <v>6522000</v>
      </c>
      <c r="M21" s="16">
        <v>21182000</v>
      </c>
      <c r="N21" s="16">
        <v>17204000</v>
      </c>
      <c r="O21" s="16">
        <v>6124000</v>
      </c>
      <c r="P21" s="16">
        <v>31743000</v>
      </c>
      <c r="Q21" s="16">
        <v>156000</v>
      </c>
      <c r="R21" s="16">
        <v>8466000</v>
      </c>
      <c r="S21" s="23"/>
    </row>
    <row r="22" spans="1:19" ht="15" x14ac:dyDescent="0.2">
      <c r="A22" s="2"/>
      <c r="B22" s="39" t="s">
        <v>1423</v>
      </c>
      <c r="C22" s="36" t="s">
        <v>1546</v>
      </c>
      <c r="D22" s="36"/>
      <c r="E22" s="11" t="s">
        <v>421</v>
      </c>
      <c r="F22" s="16">
        <v>5161000</v>
      </c>
      <c r="G22" s="16">
        <v>2873000</v>
      </c>
      <c r="H22" s="16">
        <v>3806000</v>
      </c>
      <c r="I22" s="16">
        <v>2892000</v>
      </c>
      <c r="J22" s="16">
        <v>663000</v>
      </c>
      <c r="K22" s="16">
        <v>968000</v>
      </c>
      <c r="L22" s="16">
        <v>627000</v>
      </c>
      <c r="M22" s="16">
        <v>1569000</v>
      </c>
      <c r="N22" s="16">
        <v>177000</v>
      </c>
      <c r="O22" s="16"/>
      <c r="P22" s="16">
        <v>18736000</v>
      </c>
      <c r="Q22" s="16">
        <v>62000</v>
      </c>
      <c r="R22" s="16">
        <v>17334000</v>
      </c>
      <c r="S22" s="19">
        <v>4.43</v>
      </c>
    </row>
    <row r="23" spans="1:19" ht="15" x14ac:dyDescent="0.2">
      <c r="A23" s="2"/>
      <c r="B23" s="40"/>
      <c r="C23" s="7"/>
      <c r="D23" s="7" t="s">
        <v>1340</v>
      </c>
      <c r="E23" s="11" t="s">
        <v>60</v>
      </c>
      <c r="F23" s="16"/>
      <c r="G23" s="16"/>
      <c r="H23" s="16"/>
      <c r="I23" s="16"/>
      <c r="J23" s="16"/>
      <c r="K23" s="16"/>
      <c r="L23" s="16"/>
      <c r="M23" s="16"/>
      <c r="N23" s="16"/>
      <c r="O23" s="16"/>
      <c r="P23" s="16">
        <v>0</v>
      </c>
      <c r="Q23" s="16"/>
      <c r="R23" s="16"/>
      <c r="S23" s="19"/>
    </row>
    <row r="24" spans="1:19" ht="15" x14ac:dyDescent="0.2">
      <c r="A24" s="2"/>
      <c r="B24" s="40"/>
      <c r="C24" s="36" t="s">
        <v>1096</v>
      </c>
      <c r="D24" s="36"/>
      <c r="E24" s="11" t="s">
        <v>61</v>
      </c>
      <c r="F24" s="16">
        <v>24433000</v>
      </c>
      <c r="G24" s="16">
        <v>5924000</v>
      </c>
      <c r="H24" s="16">
        <v>2138000</v>
      </c>
      <c r="I24" s="16">
        <v>105000</v>
      </c>
      <c r="J24" s="16">
        <v>82000</v>
      </c>
      <c r="K24" s="16">
        <v>70000</v>
      </c>
      <c r="L24" s="16">
        <v>54000</v>
      </c>
      <c r="M24" s="16">
        <v>148000</v>
      </c>
      <c r="N24" s="16"/>
      <c r="O24" s="16"/>
      <c r="P24" s="16">
        <v>32954000</v>
      </c>
      <c r="Q24" s="16"/>
      <c r="R24" s="16">
        <v>32330000</v>
      </c>
      <c r="S24" s="19">
        <v>4.09</v>
      </c>
    </row>
    <row r="25" spans="1:19" ht="15" x14ac:dyDescent="0.2">
      <c r="A25" s="2"/>
      <c r="B25" s="40"/>
      <c r="C25" s="7"/>
      <c r="D25" s="7" t="s">
        <v>1390</v>
      </c>
      <c r="E25" s="11" t="s">
        <v>62</v>
      </c>
      <c r="F25" s="16"/>
      <c r="G25" s="16"/>
      <c r="H25" s="16"/>
      <c r="I25" s="16"/>
      <c r="J25" s="16"/>
      <c r="K25" s="16"/>
      <c r="L25" s="16"/>
      <c r="M25" s="16"/>
      <c r="N25" s="16"/>
      <c r="O25" s="16"/>
      <c r="P25" s="16">
        <v>0</v>
      </c>
      <c r="Q25" s="16"/>
      <c r="R25" s="16"/>
      <c r="S25" s="19"/>
    </row>
    <row r="26" spans="1:19" ht="15" x14ac:dyDescent="0.2">
      <c r="A26" s="2"/>
      <c r="B26" s="40"/>
      <c r="C26" s="36" t="s">
        <v>1035</v>
      </c>
      <c r="D26" s="36"/>
      <c r="E26" s="11" t="s">
        <v>64</v>
      </c>
      <c r="F26" s="16">
        <v>-19272000</v>
      </c>
      <c r="G26" s="16">
        <v>-3051000</v>
      </c>
      <c r="H26" s="16">
        <v>1668000</v>
      </c>
      <c r="I26" s="16">
        <v>2787000</v>
      </c>
      <c r="J26" s="16">
        <v>581000</v>
      </c>
      <c r="K26" s="16">
        <v>898000</v>
      </c>
      <c r="L26" s="16">
        <v>573000</v>
      </c>
      <c r="M26" s="16">
        <v>1421000</v>
      </c>
      <c r="N26" s="16">
        <v>177000</v>
      </c>
      <c r="O26" s="16">
        <v>0</v>
      </c>
      <c r="P26" s="16">
        <v>-14218000</v>
      </c>
      <c r="Q26" s="16">
        <v>62000</v>
      </c>
      <c r="R26" s="16">
        <v>-14996000</v>
      </c>
      <c r="S26" s="23"/>
    </row>
    <row r="27" spans="1:19" ht="15" x14ac:dyDescent="0.2">
      <c r="A27" s="2"/>
      <c r="B27" s="40"/>
      <c r="C27" s="7"/>
      <c r="D27" s="7" t="s">
        <v>1353</v>
      </c>
      <c r="E27" s="11" t="s">
        <v>65</v>
      </c>
      <c r="F27" s="16">
        <v>-15305000</v>
      </c>
      <c r="G27" s="16">
        <v>-3252000</v>
      </c>
      <c r="H27" s="16">
        <v>1475000</v>
      </c>
      <c r="I27" s="16">
        <v>1620000</v>
      </c>
      <c r="J27" s="16">
        <v>386000</v>
      </c>
      <c r="K27" s="16">
        <v>801000</v>
      </c>
      <c r="L27" s="16">
        <v>173000</v>
      </c>
      <c r="M27" s="16">
        <v>1101000</v>
      </c>
      <c r="N27" s="16"/>
      <c r="O27" s="16"/>
      <c r="P27" s="16">
        <v>-13001000</v>
      </c>
      <c r="Q27" s="16">
        <v>35000</v>
      </c>
      <c r="R27" s="16">
        <v>-13559000</v>
      </c>
      <c r="S27" s="23"/>
    </row>
    <row r="28" spans="1:19" ht="30" x14ac:dyDescent="0.2">
      <c r="A28" s="2"/>
      <c r="B28" s="40"/>
      <c r="C28" s="7"/>
      <c r="D28" s="7" t="s">
        <v>1352</v>
      </c>
      <c r="E28" s="11" t="s">
        <v>66</v>
      </c>
      <c r="F28" s="16"/>
      <c r="G28" s="16"/>
      <c r="H28" s="16"/>
      <c r="I28" s="16"/>
      <c r="J28" s="16"/>
      <c r="K28" s="16"/>
      <c r="L28" s="16"/>
      <c r="M28" s="16"/>
      <c r="N28" s="16"/>
      <c r="O28" s="16"/>
      <c r="P28" s="16">
        <v>0</v>
      </c>
      <c r="Q28" s="16"/>
      <c r="R28" s="16"/>
      <c r="S28" s="23"/>
    </row>
    <row r="29" spans="1:19" ht="15" x14ac:dyDescent="0.2">
      <c r="A29" s="2"/>
      <c r="B29" s="40"/>
      <c r="C29" s="36" t="s">
        <v>17</v>
      </c>
      <c r="D29" s="36"/>
      <c r="E29" s="11" t="s">
        <v>67</v>
      </c>
      <c r="F29" s="16">
        <v>8317000</v>
      </c>
      <c r="G29" s="16">
        <v>6581000</v>
      </c>
      <c r="H29" s="16">
        <v>-616000</v>
      </c>
      <c r="I29" s="16">
        <v>271000</v>
      </c>
      <c r="J29" s="16"/>
      <c r="K29" s="16"/>
      <c r="L29" s="16"/>
      <c r="M29" s="16"/>
      <c r="N29" s="16"/>
      <c r="O29" s="16"/>
      <c r="P29" s="16">
        <v>14553000</v>
      </c>
      <c r="Q29" s="16"/>
      <c r="R29" s="16">
        <v>14522000</v>
      </c>
      <c r="S29" s="23"/>
    </row>
    <row r="30" spans="1:19" ht="15" x14ac:dyDescent="0.2">
      <c r="A30" s="2"/>
      <c r="B30" s="40"/>
      <c r="C30" s="36" t="s">
        <v>3</v>
      </c>
      <c r="D30" s="36"/>
      <c r="E30" s="11" t="s">
        <v>68</v>
      </c>
      <c r="F30" s="16">
        <v>95000</v>
      </c>
      <c r="G30" s="16">
        <v>160000</v>
      </c>
      <c r="H30" s="16">
        <v>116000</v>
      </c>
      <c r="I30" s="16"/>
      <c r="J30" s="16"/>
      <c r="K30" s="16"/>
      <c r="L30" s="16"/>
      <c r="M30" s="16"/>
      <c r="N30" s="16"/>
      <c r="O30" s="16"/>
      <c r="P30" s="16">
        <v>371000</v>
      </c>
      <c r="Q30" s="16"/>
      <c r="R30" s="16">
        <v>360000</v>
      </c>
      <c r="S30" s="23"/>
    </row>
    <row r="31" spans="1:19" ht="15" x14ac:dyDescent="0.2">
      <c r="A31" s="2"/>
      <c r="B31" s="36"/>
      <c r="C31" s="36" t="s">
        <v>1036</v>
      </c>
      <c r="D31" s="36"/>
      <c r="E31" s="11" t="s">
        <v>69</v>
      </c>
      <c r="F31" s="16">
        <v>-10860000</v>
      </c>
      <c r="G31" s="16">
        <v>3690000</v>
      </c>
      <c r="H31" s="16">
        <v>1168000</v>
      </c>
      <c r="I31" s="16">
        <v>3058000</v>
      </c>
      <c r="J31" s="16">
        <v>581000</v>
      </c>
      <c r="K31" s="16">
        <v>898000</v>
      </c>
      <c r="L31" s="16">
        <v>573000</v>
      </c>
      <c r="M31" s="16">
        <v>1421000</v>
      </c>
      <c r="N31" s="16">
        <v>177000</v>
      </c>
      <c r="O31" s="16">
        <v>0</v>
      </c>
      <c r="P31" s="16">
        <v>706000</v>
      </c>
      <c r="Q31" s="16">
        <v>62000</v>
      </c>
      <c r="R31" s="16">
        <v>-114000</v>
      </c>
      <c r="S31" s="23"/>
    </row>
    <row r="32" spans="1:19" ht="15" x14ac:dyDescent="0.2">
      <c r="A32" s="2"/>
      <c r="B32" s="39" t="s">
        <v>1585</v>
      </c>
      <c r="C32" s="36" t="s">
        <v>1546</v>
      </c>
      <c r="D32" s="36"/>
      <c r="E32" s="11" t="s">
        <v>70</v>
      </c>
      <c r="F32" s="16">
        <v>80659000</v>
      </c>
      <c r="G32" s="16">
        <v>9603000</v>
      </c>
      <c r="H32" s="16">
        <v>22956000</v>
      </c>
      <c r="I32" s="16">
        <v>20406000</v>
      </c>
      <c r="J32" s="16">
        <v>13523000</v>
      </c>
      <c r="K32" s="16">
        <v>12142000</v>
      </c>
      <c r="L32" s="16">
        <v>7852000</v>
      </c>
      <c r="M32" s="16">
        <v>24078000</v>
      </c>
      <c r="N32" s="16">
        <v>19584000</v>
      </c>
      <c r="O32" s="16">
        <v>6227000</v>
      </c>
      <c r="P32" s="16">
        <v>217030000</v>
      </c>
      <c r="Q32" s="16">
        <v>233000</v>
      </c>
      <c r="R32" s="16">
        <v>191201000</v>
      </c>
      <c r="S32" s="19">
        <v>4.3499999999999996</v>
      </c>
    </row>
    <row r="33" spans="1:19" ht="15" x14ac:dyDescent="0.2">
      <c r="A33" s="2"/>
      <c r="B33" s="40"/>
      <c r="C33" s="7"/>
      <c r="D33" s="7" t="s">
        <v>1340</v>
      </c>
      <c r="E33" s="11" t="s">
        <v>74</v>
      </c>
      <c r="F33" s="16">
        <v>21890000</v>
      </c>
      <c r="G33" s="16">
        <v>8507000</v>
      </c>
      <c r="H33" s="16">
        <v>19494000</v>
      </c>
      <c r="I33" s="16">
        <v>17083000</v>
      </c>
      <c r="J33" s="16">
        <v>10538000</v>
      </c>
      <c r="K33" s="16">
        <v>8091000</v>
      </c>
      <c r="L33" s="16">
        <v>6591000</v>
      </c>
      <c r="M33" s="16">
        <v>21320000</v>
      </c>
      <c r="N33" s="16">
        <v>19395000</v>
      </c>
      <c r="O33" s="16">
        <v>5847000</v>
      </c>
      <c r="P33" s="16">
        <v>138756000</v>
      </c>
      <c r="Q33" s="16">
        <v>220000</v>
      </c>
      <c r="R33" s="16">
        <v>115241000</v>
      </c>
      <c r="S33" s="19">
        <v>4.4800000000000004</v>
      </c>
    </row>
    <row r="34" spans="1:19" ht="15" x14ac:dyDescent="0.2">
      <c r="A34" s="2"/>
      <c r="B34" s="40"/>
      <c r="C34" s="36" t="s">
        <v>1096</v>
      </c>
      <c r="D34" s="36"/>
      <c r="E34" s="11" t="s">
        <v>89</v>
      </c>
      <c r="F34" s="16">
        <v>128935000</v>
      </c>
      <c r="G34" s="16">
        <v>30875000</v>
      </c>
      <c r="H34" s="16">
        <v>11253000</v>
      </c>
      <c r="I34" s="16">
        <v>4336000</v>
      </c>
      <c r="J34" s="16">
        <v>3484000</v>
      </c>
      <c r="K34" s="16">
        <v>1160000</v>
      </c>
      <c r="L34" s="16">
        <v>757000</v>
      </c>
      <c r="M34" s="16">
        <v>1475000</v>
      </c>
      <c r="N34" s="16">
        <v>2203000</v>
      </c>
      <c r="O34" s="16">
        <v>103000</v>
      </c>
      <c r="P34" s="16">
        <v>184581000</v>
      </c>
      <c r="Q34" s="16">
        <v>15000</v>
      </c>
      <c r="R34" s="16">
        <v>182849000</v>
      </c>
      <c r="S34" s="19">
        <v>1.51</v>
      </c>
    </row>
    <row r="35" spans="1:19" ht="15" x14ac:dyDescent="0.2">
      <c r="A35" s="2"/>
      <c r="B35" s="40"/>
      <c r="C35" s="7"/>
      <c r="D35" s="7" t="s">
        <v>1390</v>
      </c>
      <c r="E35" s="11" t="s">
        <v>90</v>
      </c>
      <c r="F35" s="16">
        <v>126182000</v>
      </c>
      <c r="G35" s="16">
        <v>29794000</v>
      </c>
      <c r="H35" s="16">
        <v>7907000</v>
      </c>
      <c r="I35" s="16">
        <v>1941000</v>
      </c>
      <c r="J35" s="16">
        <v>769000</v>
      </c>
      <c r="K35" s="16">
        <v>727000</v>
      </c>
      <c r="L35" s="16">
        <v>377000</v>
      </c>
      <c r="M35" s="16">
        <v>155000</v>
      </c>
      <c r="N35" s="16">
        <v>102000</v>
      </c>
      <c r="O35" s="16">
        <v>0</v>
      </c>
      <c r="P35" s="16">
        <v>167954000</v>
      </c>
      <c r="Q35" s="16">
        <v>0</v>
      </c>
      <c r="R35" s="16">
        <v>167549000</v>
      </c>
      <c r="S35" s="19">
        <v>1.17</v>
      </c>
    </row>
    <row r="36" spans="1:19" ht="15" x14ac:dyDescent="0.2">
      <c r="A36" s="2"/>
      <c r="B36" s="40"/>
      <c r="C36" s="36" t="s">
        <v>1035</v>
      </c>
      <c r="D36" s="36"/>
      <c r="E36" s="11" t="s">
        <v>91</v>
      </c>
      <c r="F36" s="16">
        <v>-48276000</v>
      </c>
      <c r="G36" s="16">
        <v>-21272000</v>
      </c>
      <c r="H36" s="16">
        <v>11703000</v>
      </c>
      <c r="I36" s="16">
        <v>16070000</v>
      </c>
      <c r="J36" s="16">
        <v>10039000</v>
      </c>
      <c r="K36" s="16">
        <v>10982000</v>
      </c>
      <c r="L36" s="16">
        <v>7095000</v>
      </c>
      <c r="M36" s="16">
        <v>22603000</v>
      </c>
      <c r="N36" s="16">
        <v>17381000</v>
      </c>
      <c r="O36" s="16">
        <v>6124000</v>
      </c>
      <c r="P36" s="16">
        <v>32449000</v>
      </c>
      <c r="Q36" s="16">
        <v>218000</v>
      </c>
      <c r="R36" s="16">
        <v>8352000</v>
      </c>
      <c r="S36" s="19"/>
    </row>
    <row r="37" spans="1:19" ht="15" x14ac:dyDescent="0.2">
      <c r="A37" s="2"/>
      <c r="B37" s="39"/>
      <c r="C37" s="39" t="s">
        <v>1559</v>
      </c>
      <c r="D37" s="39"/>
      <c r="E37" s="13" t="s">
        <v>92</v>
      </c>
      <c r="F37" s="15"/>
      <c r="G37" s="15"/>
      <c r="H37" s="15"/>
      <c r="I37" s="15"/>
      <c r="J37" s="15"/>
      <c r="K37" s="15"/>
      <c r="L37" s="15"/>
      <c r="M37" s="15"/>
      <c r="N37" s="15"/>
      <c r="O37" s="15"/>
      <c r="P37" s="15"/>
      <c r="Q37" s="17">
        <v>231000</v>
      </c>
      <c r="R37" s="17">
        <v>231000</v>
      </c>
      <c r="S37" s="18"/>
    </row>
  </sheetData>
  <mergeCells count="47">
    <mergeCell ref="B32:B37"/>
    <mergeCell ref="C32:D32"/>
    <mergeCell ref="C34:D34"/>
    <mergeCell ref="C36:D36"/>
    <mergeCell ref="C37:D37"/>
    <mergeCell ref="B22:B31"/>
    <mergeCell ref="C22:D22"/>
    <mergeCell ref="C24:D24"/>
    <mergeCell ref="C26:D26"/>
    <mergeCell ref="C29:D29"/>
    <mergeCell ref="C30:D30"/>
    <mergeCell ref="C31:D31"/>
    <mergeCell ref="B14:B21"/>
    <mergeCell ref="C14:D14"/>
    <mergeCell ref="C16:D16"/>
    <mergeCell ref="C18:D18"/>
    <mergeCell ref="C19:D19"/>
    <mergeCell ref="C20:D20"/>
    <mergeCell ref="C21:D21"/>
    <mergeCell ref="F10:S10"/>
    <mergeCell ref="F11:F12"/>
    <mergeCell ref="G11:G12"/>
    <mergeCell ref="H11:H12"/>
    <mergeCell ref="I11:I12"/>
    <mergeCell ref="J11:J12"/>
    <mergeCell ref="K11:K12"/>
    <mergeCell ref="L11:L12"/>
    <mergeCell ref="M11:M12"/>
    <mergeCell ref="N11:N12"/>
    <mergeCell ref="O11:O12"/>
    <mergeCell ref="P11:P12"/>
    <mergeCell ref="Q11:R11"/>
    <mergeCell ref="S11:S12"/>
    <mergeCell ref="F3:S3"/>
    <mergeCell ref="A2:XFD2"/>
    <mergeCell ref="A1:XFD1"/>
    <mergeCell ref="A9:XFD9"/>
    <mergeCell ref="A8:XFD8"/>
    <mergeCell ref="B7:S7"/>
    <mergeCell ref="D6:S6"/>
    <mergeCell ref="D4:S4"/>
    <mergeCell ref="D5:S5"/>
    <mergeCell ref="A3:B3"/>
    <mergeCell ref="D3:E3"/>
    <mergeCell ref="A4:B4"/>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sqref="A1:XFD1"/>
    </sheetView>
  </sheetViews>
  <sheetFormatPr defaultColWidth="0" defaultRowHeight="12.75" zeroHeight="1" x14ac:dyDescent="0.2"/>
  <cols>
    <col min="1" max="1" width="2.85546875" customWidth="1"/>
    <col min="2" max="2" width="25.140625" customWidth="1"/>
    <col min="3"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630-5</v>
      </c>
      <c r="D6" s="33"/>
      <c r="E6" s="34"/>
      <c r="F6" s="34"/>
      <c r="G6" s="34"/>
      <c r="H6" s="34"/>
      <c r="I6" s="2"/>
    </row>
    <row r="7" spans="1:9" ht="15" x14ac:dyDescent="0.2">
      <c r="A7" s="1" t="s">
        <v>273</v>
      </c>
      <c r="B7" s="34"/>
      <c r="C7" s="34"/>
      <c r="D7" s="34"/>
      <c r="E7" s="34"/>
      <c r="F7" s="34"/>
      <c r="G7" s="34"/>
      <c r="H7" s="34"/>
      <c r="I7" s="2"/>
    </row>
    <row r="8" spans="1:9" s="38" customFormat="1" ht="12.75" customHeight="1" x14ac:dyDescent="0.2">
      <c r="A8" s="38" t="s">
        <v>302</v>
      </c>
    </row>
    <row r="9" spans="1:9" s="37" customFormat="1" ht="15" x14ac:dyDescent="0.2">
      <c r="A9" s="37" t="s">
        <v>273</v>
      </c>
    </row>
    <row r="10" spans="1:9" ht="15" x14ac:dyDescent="0.2">
      <c r="A10" s="2"/>
      <c r="B10" s="41" t="s">
        <v>720</v>
      </c>
      <c r="C10" s="41" t="s">
        <v>2081</v>
      </c>
      <c r="D10" s="42"/>
      <c r="E10" s="41"/>
      <c r="F10" s="41" t="s">
        <v>2062</v>
      </c>
      <c r="G10" s="42"/>
      <c r="H10" s="41"/>
      <c r="I10" s="2"/>
    </row>
    <row r="11" spans="1:9" ht="15" x14ac:dyDescent="0.2">
      <c r="A11" s="2"/>
      <c r="B11" s="41"/>
      <c r="C11" s="14" t="s">
        <v>1170</v>
      </c>
      <c r="D11" s="14" t="s">
        <v>1165</v>
      </c>
      <c r="E11" s="14" t="s">
        <v>1585</v>
      </c>
      <c r="F11" s="14" t="s">
        <v>1170</v>
      </c>
      <c r="G11" s="14" t="s">
        <v>1165</v>
      </c>
      <c r="H11" s="14" t="s">
        <v>1585</v>
      </c>
      <c r="I11" s="2"/>
    </row>
    <row r="12" spans="1:9" ht="15" x14ac:dyDescent="0.2">
      <c r="A12" s="2"/>
      <c r="B12" s="11" t="s">
        <v>462</v>
      </c>
      <c r="C12" s="11" t="s">
        <v>52</v>
      </c>
      <c r="D12" s="11" t="s">
        <v>71</v>
      </c>
      <c r="E12" s="11" t="s">
        <v>98</v>
      </c>
      <c r="F12" s="11" t="s">
        <v>52</v>
      </c>
      <c r="G12" s="11" t="s">
        <v>71</v>
      </c>
      <c r="H12" s="11" t="s">
        <v>98</v>
      </c>
      <c r="I12" s="2"/>
    </row>
    <row r="13" spans="1:9" ht="15" x14ac:dyDescent="0.2">
      <c r="A13" s="2"/>
      <c r="B13" s="12" t="s">
        <v>702</v>
      </c>
      <c r="C13" s="16">
        <v>4654000</v>
      </c>
      <c r="D13" s="16">
        <v>40000</v>
      </c>
      <c r="E13" s="16">
        <v>4694000</v>
      </c>
      <c r="F13" s="16">
        <v>3122000</v>
      </c>
      <c r="G13" s="16">
        <v>65000</v>
      </c>
      <c r="H13" s="16">
        <v>3187000</v>
      </c>
      <c r="I13" s="2"/>
    </row>
    <row r="14" spans="1:9" ht="15" x14ac:dyDescent="0.2">
      <c r="A14" s="2"/>
      <c r="B14" s="7" t="s">
        <v>1329</v>
      </c>
      <c r="C14" s="16">
        <v>3926000</v>
      </c>
      <c r="D14" s="16">
        <v>443000</v>
      </c>
      <c r="E14" s="16">
        <v>4369000</v>
      </c>
      <c r="F14" s="16">
        <v>2738000</v>
      </c>
      <c r="G14" s="16">
        <v>386000</v>
      </c>
      <c r="H14" s="16">
        <v>3124000</v>
      </c>
      <c r="I14" s="2"/>
    </row>
    <row r="15" spans="1:9" ht="15" x14ac:dyDescent="0.2">
      <c r="A15" s="2"/>
      <c r="B15" s="7" t="s">
        <v>1759</v>
      </c>
      <c r="C15" s="16">
        <v>8580000</v>
      </c>
      <c r="D15" s="16">
        <v>483000</v>
      </c>
      <c r="E15" s="16">
        <v>9063000</v>
      </c>
      <c r="F15" s="16">
        <v>5860000</v>
      </c>
      <c r="G15" s="16">
        <v>451000</v>
      </c>
      <c r="H15" s="16">
        <v>6311000</v>
      </c>
      <c r="I15" s="2"/>
    </row>
    <row r="16" spans="1:9" ht="30" x14ac:dyDescent="0.2">
      <c r="A16" s="2"/>
      <c r="B16" s="7" t="s">
        <v>1366</v>
      </c>
      <c r="C16" s="16">
        <v>31000</v>
      </c>
      <c r="D16" s="16">
        <v>2000</v>
      </c>
      <c r="E16" s="16">
        <v>33000</v>
      </c>
      <c r="F16" s="16">
        <v>21000</v>
      </c>
      <c r="G16" s="16">
        <v>1000</v>
      </c>
      <c r="H16" s="16">
        <v>22000</v>
      </c>
      <c r="I16" s="2"/>
    </row>
    <row r="17" spans="1:9" ht="30" x14ac:dyDescent="0.2">
      <c r="A17" s="2"/>
      <c r="B17" s="7" t="s">
        <v>1404</v>
      </c>
      <c r="C17" s="16">
        <v>146000</v>
      </c>
      <c r="D17" s="16">
        <v>41000</v>
      </c>
      <c r="E17" s="16">
        <v>187000</v>
      </c>
      <c r="F17" s="16">
        <v>219000</v>
      </c>
      <c r="G17" s="16">
        <v>39000</v>
      </c>
      <c r="H17" s="16">
        <v>258000</v>
      </c>
      <c r="I17" s="2"/>
    </row>
    <row r="18" spans="1:9" ht="30" x14ac:dyDescent="0.2">
      <c r="A18" s="2"/>
      <c r="B18" s="7" t="s">
        <v>1383</v>
      </c>
      <c r="C18" s="16">
        <v>16000</v>
      </c>
      <c r="D18" s="16">
        <v>1000</v>
      </c>
      <c r="E18" s="16">
        <v>17000</v>
      </c>
      <c r="F18" s="16">
        <v>17000</v>
      </c>
      <c r="G18" s="16">
        <v>2000</v>
      </c>
      <c r="H18" s="16">
        <v>19000</v>
      </c>
      <c r="I18" s="2"/>
    </row>
    <row r="19" spans="1:9" ht="45" x14ac:dyDescent="0.2">
      <c r="A19" s="2"/>
      <c r="B19" s="6" t="s">
        <v>1403</v>
      </c>
      <c r="C19" s="17"/>
      <c r="D19" s="17"/>
      <c r="E19" s="17">
        <v>0</v>
      </c>
      <c r="F19" s="17"/>
      <c r="G19" s="17"/>
      <c r="H19" s="17">
        <v>0</v>
      </c>
      <c r="I19" s="2"/>
    </row>
  </sheetData>
  <mergeCells count="17">
    <mergeCell ref="A5:B5"/>
    <mergeCell ref="A6:B6"/>
    <mergeCell ref="B10:B11"/>
    <mergeCell ref="C10:E10"/>
    <mergeCell ref="F10:H10"/>
    <mergeCell ref="A9:XFD9"/>
    <mergeCell ref="A8:XFD8"/>
    <mergeCell ref="B7:H7"/>
    <mergeCell ref="D6:H6"/>
    <mergeCell ref="D5:H5"/>
    <mergeCell ref="A2:XFD2"/>
    <mergeCell ref="A1:XFD1"/>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xm:f>
          </x14:formula1>
          <xm:sqref>A7</xm:sqref>
        </x14:dataValidation>
        <x14:dataValidation type="list" allowBlank="1" showInputMessage="1" showErrorMessage="1">
          <x14:formula1>
            <xm:f>'@lists'!$A$9:$IT$9</xm:f>
          </x14:formula1>
          <xm:sqref>B13</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7"/>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16.140625" customWidth="1"/>
    <col min="4" max="4" width="21.7109375" customWidth="1"/>
    <col min="5" max="5" width="8" customWidth="1"/>
    <col min="6"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630-84</v>
      </c>
      <c r="D6" s="33"/>
      <c r="E6" s="34"/>
      <c r="F6" s="34"/>
      <c r="G6" s="34"/>
      <c r="H6" s="34"/>
      <c r="I6" s="34"/>
      <c r="J6" s="34"/>
      <c r="K6" s="34"/>
      <c r="L6" s="34"/>
      <c r="M6" s="34"/>
      <c r="N6" s="34"/>
      <c r="O6" s="34"/>
      <c r="P6" s="34"/>
      <c r="Q6" s="34"/>
      <c r="R6" s="34"/>
      <c r="S6" s="34"/>
    </row>
    <row r="7" spans="1:19" ht="15" x14ac:dyDescent="0.2">
      <c r="A7" s="1" t="s">
        <v>377</v>
      </c>
      <c r="B7" s="34"/>
      <c r="C7" s="34"/>
      <c r="D7" s="34"/>
      <c r="E7" s="34"/>
      <c r="F7" s="34"/>
      <c r="G7" s="34"/>
      <c r="H7" s="34"/>
      <c r="I7" s="34"/>
      <c r="J7" s="34"/>
      <c r="K7" s="34"/>
      <c r="L7" s="34"/>
      <c r="M7" s="34"/>
      <c r="N7" s="34"/>
      <c r="O7" s="34"/>
      <c r="P7" s="34"/>
      <c r="Q7" s="34"/>
      <c r="R7" s="34"/>
      <c r="S7" s="34"/>
    </row>
    <row r="8" spans="1:19" s="38" customFormat="1" ht="12.75" customHeight="1" x14ac:dyDescent="0.2">
      <c r="A8" s="38" t="s">
        <v>378</v>
      </c>
    </row>
    <row r="9" spans="1:19" s="37" customFormat="1" ht="15" x14ac:dyDescent="0.2">
      <c r="A9" s="37" t="s">
        <v>377</v>
      </c>
    </row>
    <row r="10" spans="1:19" ht="15" x14ac:dyDescent="0.2">
      <c r="A10" s="2"/>
      <c r="B10" s="2"/>
      <c r="C10" s="2"/>
      <c r="D10" s="2"/>
      <c r="E10" s="2"/>
      <c r="F10" s="41" t="s">
        <v>2081</v>
      </c>
      <c r="G10" s="42"/>
      <c r="H10" s="42"/>
      <c r="I10" s="42"/>
      <c r="J10" s="42"/>
      <c r="K10" s="42"/>
      <c r="L10" s="42"/>
      <c r="M10" s="42"/>
      <c r="N10" s="42"/>
      <c r="O10" s="42"/>
      <c r="P10" s="42"/>
      <c r="Q10" s="42"/>
      <c r="R10" s="42"/>
      <c r="S10" s="41"/>
    </row>
    <row r="11" spans="1:19" ht="15" x14ac:dyDescent="0.2">
      <c r="A11" s="2"/>
      <c r="B11" s="2"/>
      <c r="C11" s="2"/>
      <c r="D11" s="2"/>
      <c r="E11" s="2"/>
      <c r="F11" s="41" t="s">
        <v>1841</v>
      </c>
      <c r="G11" s="41" t="s">
        <v>1484</v>
      </c>
      <c r="H11" s="41" t="s">
        <v>1476</v>
      </c>
      <c r="I11" s="41" t="s">
        <v>1488</v>
      </c>
      <c r="J11" s="41" t="s">
        <v>1489</v>
      </c>
      <c r="K11" s="41" t="s">
        <v>1478</v>
      </c>
      <c r="L11" s="41" t="s">
        <v>1479</v>
      </c>
      <c r="M11" s="41" t="s">
        <v>1482</v>
      </c>
      <c r="N11" s="41" t="s">
        <v>1471</v>
      </c>
      <c r="O11" s="41" t="s">
        <v>1473</v>
      </c>
      <c r="P11" s="41" t="s">
        <v>1729</v>
      </c>
      <c r="Q11" s="41" t="s">
        <v>1231</v>
      </c>
      <c r="R11" s="41"/>
      <c r="S11" s="41" t="s">
        <v>2044</v>
      </c>
    </row>
    <row r="12" spans="1:19" ht="15" x14ac:dyDescent="0.2">
      <c r="A12" s="2"/>
      <c r="B12" s="2"/>
      <c r="C12" s="2"/>
      <c r="D12" s="2"/>
      <c r="E12" s="2"/>
      <c r="F12" s="41"/>
      <c r="G12" s="41"/>
      <c r="H12" s="41"/>
      <c r="I12" s="41"/>
      <c r="J12" s="41"/>
      <c r="K12" s="41"/>
      <c r="L12" s="41"/>
      <c r="M12" s="41"/>
      <c r="N12" s="41"/>
      <c r="O12" s="41"/>
      <c r="P12" s="41"/>
      <c r="Q12" s="14" t="s">
        <v>1291</v>
      </c>
      <c r="R12" s="14" t="s">
        <v>1686</v>
      </c>
      <c r="S12" s="41"/>
    </row>
    <row r="13" spans="1:19" ht="15" x14ac:dyDescent="0.2">
      <c r="A13" s="2"/>
      <c r="B13" s="2"/>
      <c r="C13" s="2"/>
      <c r="D13" s="2"/>
      <c r="E13" s="2"/>
      <c r="F13" s="11" t="s">
        <v>52</v>
      </c>
      <c r="G13" s="11" t="s">
        <v>71</v>
      </c>
      <c r="H13" s="11" t="s">
        <v>98</v>
      </c>
      <c r="I13" s="11" t="s">
        <v>110</v>
      </c>
      <c r="J13" s="11" t="s">
        <v>119</v>
      </c>
      <c r="K13" s="11" t="s">
        <v>120</v>
      </c>
      <c r="L13" s="11" t="s">
        <v>419</v>
      </c>
      <c r="M13" s="11" t="s">
        <v>420</v>
      </c>
      <c r="N13" s="11" t="s">
        <v>421</v>
      </c>
      <c r="O13" s="11" t="s">
        <v>60</v>
      </c>
      <c r="P13" s="11" t="s">
        <v>61</v>
      </c>
      <c r="Q13" s="11" t="s">
        <v>62</v>
      </c>
      <c r="R13" s="11" t="s">
        <v>64</v>
      </c>
      <c r="S13" s="11" t="s">
        <v>65</v>
      </c>
    </row>
    <row r="14" spans="1:19" ht="15" x14ac:dyDescent="0.2">
      <c r="A14" s="2"/>
      <c r="B14" s="39" t="s">
        <v>16</v>
      </c>
      <c r="C14" s="36" t="s">
        <v>1546</v>
      </c>
      <c r="D14" s="36"/>
      <c r="E14" s="11" t="s">
        <v>52</v>
      </c>
      <c r="F14" s="16">
        <v>73531000</v>
      </c>
      <c r="G14" s="16">
        <v>6284000</v>
      </c>
      <c r="H14" s="16">
        <v>17676000</v>
      </c>
      <c r="I14" s="16">
        <v>16268000</v>
      </c>
      <c r="J14" s="16">
        <v>11766000</v>
      </c>
      <c r="K14" s="16">
        <v>9796000</v>
      </c>
      <c r="L14" s="16">
        <v>6687000</v>
      </c>
      <c r="M14" s="16">
        <v>21460000</v>
      </c>
      <c r="N14" s="16">
        <v>19343000</v>
      </c>
      <c r="O14" s="16">
        <v>6227000</v>
      </c>
      <c r="P14" s="16">
        <v>189038000</v>
      </c>
      <c r="Q14" s="16">
        <v>160000</v>
      </c>
      <c r="R14" s="16">
        <v>165689000</v>
      </c>
      <c r="S14" s="19">
        <v>4.3099999999999996</v>
      </c>
    </row>
    <row r="15" spans="1:19" ht="15" x14ac:dyDescent="0.2">
      <c r="A15" s="2"/>
      <c r="B15" s="40"/>
      <c r="C15" s="7"/>
      <c r="D15" s="7" t="s">
        <v>1340</v>
      </c>
      <c r="E15" s="11" t="s">
        <v>71</v>
      </c>
      <c r="F15" s="16">
        <v>21115000</v>
      </c>
      <c r="G15" s="16">
        <v>8060000</v>
      </c>
      <c r="H15" s="16">
        <v>17989000</v>
      </c>
      <c r="I15" s="16">
        <v>15847000</v>
      </c>
      <c r="J15" s="16">
        <v>9588000</v>
      </c>
      <c r="K15" s="16">
        <v>7396000</v>
      </c>
      <c r="L15" s="16">
        <v>6099000</v>
      </c>
      <c r="M15" s="16">
        <v>20423000</v>
      </c>
      <c r="N15" s="16">
        <v>19331000</v>
      </c>
      <c r="O15" s="16">
        <v>5847000</v>
      </c>
      <c r="P15" s="16">
        <v>131695000</v>
      </c>
      <c r="Q15" s="16">
        <v>220000</v>
      </c>
      <c r="R15" s="16">
        <v>109184000</v>
      </c>
      <c r="S15" s="19">
        <v>4.38</v>
      </c>
    </row>
    <row r="16" spans="1:19" ht="15" x14ac:dyDescent="0.2">
      <c r="A16" s="2"/>
      <c r="B16" s="40"/>
      <c r="C16" s="36" t="s">
        <v>1096</v>
      </c>
      <c r="D16" s="36"/>
      <c r="E16" s="11" t="s">
        <v>98</v>
      </c>
      <c r="F16" s="16">
        <v>97033000</v>
      </c>
      <c r="G16" s="16">
        <v>24050000</v>
      </c>
      <c r="H16" s="16">
        <v>9664000</v>
      </c>
      <c r="I16" s="16">
        <v>4684000</v>
      </c>
      <c r="J16" s="16">
        <v>3728000</v>
      </c>
      <c r="K16" s="16">
        <v>1212000</v>
      </c>
      <c r="L16" s="16">
        <v>680000</v>
      </c>
      <c r="M16" s="16">
        <v>1281000</v>
      </c>
      <c r="N16" s="16">
        <v>2173000</v>
      </c>
      <c r="O16" s="16">
        <v>103000</v>
      </c>
      <c r="P16" s="16">
        <v>144608000</v>
      </c>
      <c r="Q16" s="16">
        <v>15000</v>
      </c>
      <c r="R16" s="16">
        <v>143482000</v>
      </c>
      <c r="S16" s="19">
        <v>1.46</v>
      </c>
    </row>
    <row r="17" spans="1:19" ht="15" x14ac:dyDescent="0.2">
      <c r="A17" s="2"/>
      <c r="B17" s="40"/>
      <c r="C17" s="7"/>
      <c r="D17" s="7" t="s">
        <v>1390</v>
      </c>
      <c r="E17" s="11" t="s">
        <v>110</v>
      </c>
      <c r="F17" s="16">
        <v>118432000</v>
      </c>
      <c r="G17" s="16">
        <v>28872000</v>
      </c>
      <c r="H17" s="16">
        <v>7772000</v>
      </c>
      <c r="I17" s="16">
        <v>1988000</v>
      </c>
      <c r="J17" s="16">
        <v>2531000</v>
      </c>
      <c r="K17" s="16">
        <v>878000</v>
      </c>
      <c r="L17" s="16">
        <v>522000</v>
      </c>
      <c r="M17" s="16">
        <v>120000</v>
      </c>
      <c r="N17" s="16">
        <v>74000</v>
      </c>
      <c r="O17" s="16"/>
      <c r="P17" s="16">
        <v>161189000</v>
      </c>
      <c r="Q17" s="16"/>
      <c r="R17" s="16">
        <v>160820000</v>
      </c>
      <c r="S17" s="19">
        <v>1.19</v>
      </c>
    </row>
    <row r="18" spans="1:19" ht="15" x14ac:dyDescent="0.2">
      <c r="A18" s="2"/>
      <c r="B18" s="40"/>
      <c r="C18" s="36" t="s">
        <v>1035</v>
      </c>
      <c r="D18" s="36"/>
      <c r="E18" s="11" t="s">
        <v>119</v>
      </c>
      <c r="F18" s="16">
        <v>-23502000</v>
      </c>
      <c r="G18" s="16">
        <v>-17766000</v>
      </c>
      <c r="H18" s="16">
        <v>8012000</v>
      </c>
      <c r="I18" s="16">
        <v>11584000</v>
      </c>
      <c r="J18" s="16">
        <v>8038000</v>
      </c>
      <c r="K18" s="16">
        <v>8584000</v>
      </c>
      <c r="L18" s="16">
        <v>6007000</v>
      </c>
      <c r="M18" s="16">
        <v>20179000</v>
      </c>
      <c r="N18" s="16">
        <v>17170000</v>
      </c>
      <c r="O18" s="16">
        <v>6124000</v>
      </c>
      <c r="P18" s="16">
        <v>44430000</v>
      </c>
      <c r="Q18" s="16">
        <v>145000</v>
      </c>
      <c r="R18" s="16">
        <v>22207000</v>
      </c>
      <c r="S18" s="23"/>
    </row>
    <row r="19" spans="1:19" ht="15" x14ac:dyDescent="0.2">
      <c r="A19" s="2"/>
      <c r="B19" s="40"/>
      <c r="C19" s="36" t="s">
        <v>17</v>
      </c>
      <c r="D19" s="36"/>
      <c r="E19" s="11" t="s">
        <v>120</v>
      </c>
      <c r="F19" s="16">
        <v>-8300000</v>
      </c>
      <c r="G19" s="16">
        <v>-6581000</v>
      </c>
      <c r="H19" s="16">
        <v>616000</v>
      </c>
      <c r="I19" s="16">
        <v>-271000</v>
      </c>
      <c r="J19" s="16"/>
      <c r="K19" s="16"/>
      <c r="L19" s="16"/>
      <c r="M19" s="16"/>
      <c r="N19" s="16"/>
      <c r="O19" s="16"/>
      <c r="P19" s="16">
        <v>-14536000</v>
      </c>
      <c r="Q19" s="16"/>
      <c r="R19" s="16">
        <v>-14505000</v>
      </c>
      <c r="S19" s="23"/>
    </row>
    <row r="20" spans="1:19" ht="15" x14ac:dyDescent="0.2">
      <c r="A20" s="2"/>
      <c r="B20" s="40"/>
      <c r="C20" s="36" t="s">
        <v>3</v>
      </c>
      <c r="D20" s="36"/>
      <c r="E20" s="11" t="s">
        <v>419</v>
      </c>
      <c r="F20" s="16">
        <v>-95000</v>
      </c>
      <c r="G20" s="16">
        <v>-160000</v>
      </c>
      <c r="H20" s="16">
        <v>-116000</v>
      </c>
      <c r="I20" s="16"/>
      <c r="J20" s="16"/>
      <c r="K20" s="16"/>
      <c r="L20" s="16"/>
      <c r="M20" s="16"/>
      <c r="N20" s="16"/>
      <c r="O20" s="16"/>
      <c r="P20" s="16">
        <v>-371000</v>
      </c>
      <c r="Q20" s="16"/>
      <c r="R20" s="16">
        <v>-360000</v>
      </c>
      <c r="S20" s="23"/>
    </row>
    <row r="21" spans="1:19" ht="15" x14ac:dyDescent="0.2">
      <c r="A21" s="2"/>
      <c r="B21" s="36"/>
      <c r="C21" s="36" t="s">
        <v>1036</v>
      </c>
      <c r="D21" s="36"/>
      <c r="E21" s="11" t="s">
        <v>420</v>
      </c>
      <c r="F21" s="16">
        <v>-31897000</v>
      </c>
      <c r="G21" s="16">
        <v>-24507000</v>
      </c>
      <c r="H21" s="16">
        <v>8512000</v>
      </c>
      <c r="I21" s="16">
        <v>11313000</v>
      </c>
      <c r="J21" s="16">
        <v>8038000</v>
      </c>
      <c r="K21" s="16">
        <v>8584000</v>
      </c>
      <c r="L21" s="16">
        <v>6007000</v>
      </c>
      <c r="M21" s="16">
        <v>20179000</v>
      </c>
      <c r="N21" s="16">
        <v>17170000</v>
      </c>
      <c r="O21" s="16">
        <v>6124000</v>
      </c>
      <c r="P21" s="16">
        <v>29523000</v>
      </c>
      <c r="Q21" s="16">
        <v>145000</v>
      </c>
      <c r="R21" s="16">
        <v>7342000</v>
      </c>
      <c r="S21" s="23"/>
    </row>
    <row r="22" spans="1:19" ht="15" x14ac:dyDescent="0.2">
      <c r="A22" s="2"/>
      <c r="B22" s="39" t="s">
        <v>1423</v>
      </c>
      <c r="C22" s="36" t="s">
        <v>1546</v>
      </c>
      <c r="D22" s="36"/>
      <c r="E22" s="11" t="s">
        <v>421</v>
      </c>
      <c r="F22" s="16">
        <v>5149000</v>
      </c>
      <c r="G22" s="16">
        <v>2872000</v>
      </c>
      <c r="H22" s="16">
        <v>3807000</v>
      </c>
      <c r="I22" s="16">
        <v>2819000</v>
      </c>
      <c r="J22" s="16">
        <v>668000</v>
      </c>
      <c r="K22" s="16">
        <v>959000</v>
      </c>
      <c r="L22" s="16">
        <v>588000</v>
      </c>
      <c r="M22" s="16">
        <v>1551000</v>
      </c>
      <c r="N22" s="16">
        <v>177000</v>
      </c>
      <c r="O22" s="16"/>
      <c r="P22" s="16">
        <v>18590000</v>
      </c>
      <c r="Q22" s="16">
        <v>62000</v>
      </c>
      <c r="R22" s="16">
        <v>17182000</v>
      </c>
      <c r="S22" s="19">
        <v>4.4800000000000004</v>
      </c>
    </row>
    <row r="23" spans="1:19" ht="15" x14ac:dyDescent="0.2">
      <c r="A23" s="2"/>
      <c r="B23" s="40"/>
      <c r="C23" s="7"/>
      <c r="D23" s="7" t="s">
        <v>1340</v>
      </c>
      <c r="E23" s="11" t="s">
        <v>60</v>
      </c>
      <c r="F23" s="16"/>
      <c r="G23" s="16"/>
      <c r="H23" s="16"/>
      <c r="I23" s="16"/>
      <c r="J23" s="16"/>
      <c r="K23" s="16"/>
      <c r="L23" s="16"/>
      <c r="M23" s="16"/>
      <c r="N23" s="16"/>
      <c r="O23" s="16"/>
      <c r="P23" s="16">
        <v>0</v>
      </c>
      <c r="Q23" s="16"/>
      <c r="R23" s="16"/>
      <c r="S23" s="19"/>
    </row>
    <row r="24" spans="1:19" ht="15" x14ac:dyDescent="0.2">
      <c r="A24" s="2"/>
      <c r="B24" s="40"/>
      <c r="C24" s="36" t="s">
        <v>1096</v>
      </c>
      <c r="D24" s="36"/>
      <c r="E24" s="11" t="s">
        <v>61</v>
      </c>
      <c r="F24" s="16">
        <v>24074000</v>
      </c>
      <c r="G24" s="16">
        <v>5996000</v>
      </c>
      <c r="H24" s="16">
        <v>2260000</v>
      </c>
      <c r="I24" s="16">
        <v>108000</v>
      </c>
      <c r="J24" s="16">
        <v>85000</v>
      </c>
      <c r="K24" s="16">
        <v>70000</v>
      </c>
      <c r="L24" s="16">
        <v>58000</v>
      </c>
      <c r="M24" s="16">
        <v>151000</v>
      </c>
      <c r="N24" s="16"/>
      <c r="O24" s="16"/>
      <c r="P24" s="16">
        <v>32802000</v>
      </c>
      <c r="Q24" s="16"/>
      <c r="R24" s="16">
        <v>32164000</v>
      </c>
      <c r="S24" s="19">
        <v>4.0999999999999996</v>
      </c>
    </row>
    <row r="25" spans="1:19" ht="15" x14ac:dyDescent="0.2">
      <c r="A25" s="2"/>
      <c r="B25" s="40"/>
      <c r="C25" s="7"/>
      <c r="D25" s="7" t="s">
        <v>1390</v>
      </c>
      <c r="E25" s="11" t="s">
        <v>62</v>
      </c>
      <c r="F25" s="16"/>
      <c r="G25" s="16"/>
      <c r="H25" s="16"/>
      <c r="I25" s="16"/>
      <c r="J25" s="16"/>
      <c r="K25" s="16"/>
      <c r="L25" s="16"/>
      <c r="M25" s="16"/>
      <c r="N25" s="16"/>
      <c r="O25" s="16"/>
      <c r="P25" s="16">
        <v>0</v>
      </c>
      <c r="Q25" s="16"/>
      <c r="R25" s="16"/>
      <c r="S25" s="19"/>
    </row>
    <row r="26" spans="1:19" ht="15" x14ac:dyDescent="0.2">
      <c r="A26" s="2"/>
      <c r="B26" s="40"/>
      <c r="C26" s="36" t="s">
        <v>1035</v>
      </c>
      <c r="D26" s="36"/>
      <c r="E26" s="11" t="s">
        <v>64</v>
      </c>
      <c r="F26" s="16">
        <v>-18925000</v>
      </c>
      <c r="G26" s="16">
        <v>-3124000</v>
      </c>
      <c r="H26" s="16">
        <v>1547000</v>
      </c>
      <c r="I26" s="16">
        <v>2711000</v>
      </c>
      <c r="J26" s="16">
        <v>583000</v>
      </c>
      <c r="K26" s="16">
        <v>889000</v>
      </c>
      <c r="L26" s="16">
        <v>530000</v>
      </c>
      <c r="M26" s="16">
        <v>1400000</v>
      </c>
      <c r="N26" s="16">
        <v>177000</v>
      </c>
      <c r="O26" s="16">
        <v>0</v>
      </c>
      <c r="P26" s="16">
        <v>-14212000</v>
      </c>
      <c r="Q26" s="16">
        <v>62000</v>
      </c>
      <c r="R26" s="16">
        <v>-14982000</v>
      </c>
      <c r="S26" s="23"/>
    </row>
    <row r="27" spans="1:19" ht="15" x14ac:dyDescent="0.2">
      <c r="A27" s="2"/>
      <c r="B27" s="40"/>
      <c r="C27" s="7"/>
      <c r="D27" s="7" t="s">
        <v>1353</v>
      </c>
      <c r="E27" s="11" t="s">
        <v>65</v>
      </c>
      <c r="F27" s="16">
        <v>-15113000</v>
      </c>
      <c r="G27" s="16">
        <v>-3323000</v>
      </c>
      <c r="H27" s="16">
        <v>1378000</v>
      </c>
      <c r="I27" s="16">
        <v>1619000</v>
      </c>
      <c r="J27" s="16">
        <v>385000</v>
      </c>
      <c r="K27" s="16">
        <v>793000</v>
      </c>
      <c r="L27" s="16">
        <v>172000</v>
      </c>
      <c r="M27" s="16">
        <v>1080000</v>
      </c>
      <c r="N27" s="16"/>
      <c r="O27" s="16"/>
      <c r="P27" s="16">
        <v>-13009000</v>
      </c>
      <c r="Q27" s="16">
        <v>34000</v>
      </c>
      <c r="R27" s="16">
        <v>-13560000</v>
      </c>
      <c r="S27" s="23"/>
    </row>
    <row r="28" spans="1:19" ht="30" x14ac:dyDescent="0.2">
      <c r="A28" s="2"/>
      <c r="B28" s="40"/>
      <c r="C28" s="7"/>
      <c r="D28" s="7" t="s">
        <v>1352</v>
      </c>
      <c r="E28" s="11" t="s">
        <v>66</v>
      </c>
      <c r="F28" s="16"/>
      <c r="G28" s="16"/>
      <c r="H28" s="16"/>
      <c r="I28" s="16"/>
      <c r="J28" s="16"/>
      <c r="K28" s="16"/>
      <c r="L28" s="16"/>
      <c r="M28" s="16"/>
      <c r="N28" s="16"/>
      <c r="O28" s="16"/>
      <c r="P28" s="16">
        <v>0</v>
      </c>
      <c r="Q28" s="16"/>
      <c r="R28" s="16"/>
      <c r="S28" s="23"/>
    </row>
    <row r="29" spans="1:19" ht="15" x14ac:dyDescent="0.2">
      <c r="A29" s="2"/>
      <c r="B29" s="40"/>
      <c r="C29" s="36" t="s">
        <v>17</v>
      </c>
      <c r="D29" s="36"/>
      <c r="E29" s="11" t="s">
        <v>67</v>
      </c>
      <c r="F29" s="16">
        <v>8300000</v>
      </c>
      <c r="G29" s="16">
        <v>6581000</v>
      </c>
      <c r="H29" s="16">
        <v>-616000</v>
      </c>
      <c r="I29" s="16">
        <v>271000</v>
      </c>
      <c r="J29" s="16"/>
      <c r="K29" s="16"/>
      <c r="L29" s="16"/>
      <c r="M29" s="16"/>
      <c r="N29" s="16"/>
      <c r="O29" s="16"/>
      <c r="P29" s="16">
        <v>14536000</v>
      </c>
      <c r="Q29" s="16"/>
      <c r="R29" s="16">
        <v>14505000</v>
      </c>
      <c r="S29" s="23"/>
    </row>
    <row r="30" spans="1:19" ht="15" x14ac:dyDescent="0.2">
      <c r="A30" s="2"/>
      <c r="B30" s="40"/>
      <c r="C30" s="36" t="s">
        <v>3</v>
      </c>
      <c r="D30" s="36"/>
      <c r="E30" s="11" t="s">
        <v>68</v>
      </c>
      <c r="F30" s="16">
        <v>95000</v>
      </c>
      <c r="G30" s="16">
        <v>160000</v>
      </c>
      <c r="H30" s="16">
        <v>116000</v>
      </c>
      <c r="I30" s="16"/>
      <c r="J30" s="16"/>
      <c r="K30" s="16"/>
      <c r="L30" s="16"/>
      <c r="M30" s="16"/>
      <c r="N30" s="16"/>
      <c r="O30" s="16"/>
      <c r="P30" s="16">
        <v>371000</v>
      </c>
      <c r="Q30" s="16"/>
      <c r="R30" s="16">
        <v>360000</v>
      </c>
      <c r="S30" s="23"/>
    </row>
    <row r="31" spans="1:19" ht="15" x14ac:dyDescent="0.2">
      <c r="A31" s="2"/>
      <c r="B31" s="36"/>
      <c r="C31" s="36" t="s">
        <v>1036</v>
      </c>
      <c r="D31" s="36"/>
      <c r="E31" s="11" t="s">
        <v>69</v>
      </c>
      <c r="F31" s="16">
        <v>-10530000</v>
      </c>
      <c r="G31" s="16">
        <v>3617000</v>
      </c>
      <c r="H31" s="16">
        <v>1047000</v>
      </c>
      <c r="I31" s="16">
        <v>2982000</v>
      </c>
      <c r="J31" s="16">
        <v>583000</v>
      </c>
      <c r="K31" s="16">
        <v>889000</v>
      </c>
      <c r="L31" s="16">
        <v>530000</v>
      </c>
      <c r="M31" s="16">
        <v>1400000</v>
      </c>
      <c r="N31" s="16">
        <v>177000</v>
      </c>
      <c r="O31" s="16">
        <v>0</v>
      </c>
      <c r="P31" s="16">
        <v>695000</v>
      </c>
      <c r="Q31" s="16">
        <v>62000</v>
      </c>
      <c r="R31" s="16">
        <v>-117000</v>
      </c>
      <c r="S31" s="23"/>
    </row>
    <row r="32" spans="1:19" ht="15" x14ac:dyDescent="0.2">
      <c r="A32" s="2"/>
      <c r="B32" s="39" t="s">
        <v>1585</v>
      </c>
      <c r="C32" s="36" t="s">
        <v>1546</v>
      </c>
      <c r="D32" s="36"/>
      <c r="E32" s="11" t="s">
        <v>70</v>
      </c>
      <c r="F32" s="16">
        <v>78680000</v>
      </c>
      <c r="G32" s="16">
        <v>9156000</v>
      </c>
      <c r="H32" s="16">
        <v>21483000</v>
      </c>
      <c r="I32" s="16">
        <v>19087000</v>
      </c>
      <c r="J32" s="16">
        <v>12434000</v>
      </c>
      <c r="K32" s="16">
        <v>10755000</v>
      </c>
      <c r="L32" s="16">
        <v>7275000</v>
      </c>
      <c r="M32" s="16">
        <v>23011000</v>
      </c>
      <c r="N32" s="16">
        <v>19520000</v>
      </c>
      <c r="O32" s="16">
        <v>6227000</v>
      </c>
      <c r="P32" s="16">
        <v>207628000</v>
      </c>
      <c r="Q32" s="16">
        <v>222000</v>
      </c>
      <c r="R32" s="16">
        <v>182871000</v>
      </c>
      <c r="S32" s="19">
        <v>4.3099999999999996</v>
      </c>
    </row>
    <row r="33" spans="1:19" ht="15" x14ac:dyDescent="0.2">
      <c r="A33" s="2"/>
      <c r="B33" s="40"/>
      <c r="C33" s="7"/>
      <c r="D33" s="7" t="s">
        <v>1340</v>
      </c>
      <c r="E33" s="11" t="s">
        <v>74</v>
      </c>
      <c r="F33" s="16">
        <v>21115000</v>
      </c>
      <c r="G33" s="16">
        <v>8060000</v>
      </c>
      <c r="H33" s="16">
        <v>17989000</v>
      </c>
      <c r="I33" s="16">
        <v>15847000</v>
      </c>
      <c r="J33" s="16">
        <v>9588000</v>
      </c>
      <c r="K33" s="16">
        <v>7396000</v>
      </c>
      <c r="L33" s="16">
        <v>6099000</v>
      </c>
      <c r="M33" s="16">
        <v>20423000</v>
      </c>
      <c r="N33" s="16">
        <v>19331000</v>
      </c>
      <c r="O33" s="16">
        <v>5847000</v>
      </c>
      <c r="P33" s="16">
        <v>131695000</v>
      </c>
      <c r="Q33" s="16">
        <v>220000</v>
      </c>
      <c r="R33" s="16">
        <v>109184000</v>
      </c>
      <c r="S33" s="19">
        <v>4.38</v>
      </c>
    </row>
    <row r="34" spans="1:19" ht="15" x14ac:dyDescent="0.2">
      <c r="A34" s="2"/>
      <c r="B34" s="40"/>
      <c r="C34" s="36" t="s">
        <v>1096</v>
      </c>
      <c r="D34" s="36"/>
      <c r="E34" s="11" t="s">
        <v>89</v>
      </c>
      <c r="F34" s="16">
        <v>121107000</v>
      </c>
      <c r="G34" s="16">
        <v>30046000</v>
      </c>
      <c r="H34" s="16">
        <v>11924000</v>
      </c>
      <c r="I34" s="16">
        <v>4792000</v>
      </c>
      <c r="J34" s="16">
        <v>3813000</v>
      </c>
      <c r="K34" s="16">
        <v>1282000</v>
      </c>
      <c r="L34" s="16">
        <v>738000</v>
      </c>
      <c r="M34" s="16">
        <v>1432000</v>
      </c>
      <c r="N34" s="16">
        <v>2173000</v>
      </c>
      <c r="O34" s="16">
        <v>103000</v>
      </c>
      <c r="P34" s="16">
        <v>177410000</v>
      </c>
      <c r="Q34" s="16">
        <v>15000</v>
      </c>
      <c r="R34" s="16">
        <v>175646000</v>
      </c>
      <c r="S34" s="19">
        <v>1.57</v>
      </c>
    </row>
    <row r="35" spans="1:19" ht="15" x14ac:dyDescent="0.2">
      <c r="A35" s="2"/>
      <c r="B35" s="40"/>
      <c r="C35" s="7"/>
      <c r="D35" s="7" t="s">
        <v>1390</v>
      </c>
      <c r="E35" s="11" t="s">
        <v>90</v>
      </c>
      <c r="F35" s="16">
        <v>118432000</v>
      </c>
      <c r="G35" s="16">
        <v>28872000</v>
      </c>
      <c r="H35" s="16">
        <v>7772000</v>
      </c>
      <c r="I35" s="16">
        <v>1988000</v>
      </c>
      <c r="J35" s="16">
        <v>2531000</v>
      </c>
      <c r="K35" s="16">
        <v>878000</v>
      </c>
      <c r="L35" s="16">
        <v>522000</v>
      </c>
      <c r="M35" s="16">
        <v>120000</v>
      </c>
      <c r="N35" s="16">
        <v>74000</v>
      </c>
      <c r="O35" s="16">
        <v>0</v>
      </c>
      <c r="P35" s="16">
        <v>161189000</v>
      </c>
      <c r="Q35" s="16">
        <v>0</v>
      </c>
      <c r="R35" s="16">
        <v>160820000</v>
      </c>
      <c r="S35" s="19">
        <v>1.19</v>
      </c>
    </row>
    <row r="36" spans="1:19" ht="15" x14ac:dyDescent="0.2">
      <c r="A36" s="2"/>
      <c r="B36" s="40"/>
      <c r="C36" s="36" t="s">
        <v>1035</v>
      </c>
      <c r="D36" s="36"/>
      <c r="E36" s="11" t="s">
        <v>91</v>
      </c>
      <c r="F36" s="16">
        <v>-42427000</v>
      </c>
      <c r="G36" s="16">
        <v>-20890000</v>
      </c>
      <c r="H36" s="16">
        <v>9559000</v>
      </c>
      <c r="I36" s="16">
        <v>14295000</v>
      </c>
      <c r="J36" s="16">
        <v>8621000</v>
      </c>
      <c r="K36" s="16">
        <v>9473000</v>
      </c>
      <c r="L36" s="16">
        <v>6537000</v>
      </c>
      <c r="M36" s="16">
        <v>21579000</v>
      </c>
      <c r="N36" s="16">
        <v>17347000</v>
      </c>
      <c r="O36" s="16">
        <v>6124000</v>
      </c>
      <c r="P36" s="16">
        <v>30218000</v>
      </c>
      <c r="Q36" s="16">
        <v>207000</v>
      </c>
      <c r="R36" s="16">
        <v>7225000</v>
      </c>
      <c r="S36" s="23"/>
    </row>
    <row r="37" spans="1:19" ht="15" x14ac:dyDescent="0.2">
      <c r="A37" s="2"/>
      <c r="B37" s="39"/>
      <c r="C37" s="39" t="s">
        <v>1559</v>
      </c>
      <c r="D37" s="39"/>
      <c r="E37" s="13" t="s">
        <v>92</v>
      </c>
      <c r="F37" s="15"/>
      <c r="G37" s="15"/>
      <c r="H37" s="15"/>
      <c r="I37" s="15"/>
      <c r="J37" s="15"/>
      <c r="K37" s="15"/>
      <c r="L37" s="15"/>
      <c r="M37" s="15"/>
      <c r="N37" s="15"/>
      <c r="O37" s="15"/>
      <c r="P37" s="15"/>
      <c r="Q37" s="17">
        <v>220000</v>
      </c>
      <c r="R37" s="17">
        <v>220000</v>
      </c>
      <c r="S37" s="18"/>
    </row>
  </sheetData>
  <mergeCells count="47">
    <mergeCell ref="B32:B37"/>
    <mergeCell ref="C32:D32"/>
    <mergeCell ref="C34:D34"/>
    <mergeCell ref="C36:D36"/>
    <mergeCell ref="C37:D37"/>
    <mergeCell ref="B22:B31"/>
    <mergeCell ref="C22:D22"/>
    <mergeCell ref="C24:D24"/>
    <mergeCell ref="C26:D26"/>
    <mergeCell ref="C29:D29"/>
    <mergeCell ref="C30:D30"/>
    <mergeCell ref="C31:D31"/>
    <mergeCell ref="B14:B21"/>
    <mergeCell ref="C14:D14"/>
    <mergeCell ref="C16:D16"/>
    <mergeCell ref="C18:D18"/>
    <mergeCell ref="C19:D19"/>
    <mergeCell ref="C20:D20"/>
    <mergeCell ref="C21:D21"/>
    <mergeCell ref="F10:S10"/>
    <mergeCell ref="F11:F12"/>
    <mergeCell ref="G11:G12"/>
    <mergeCell ref="H11:H12"/>
    <mergeCell ref="I11:I12"/>
    <mergeCell ref="J11:J12"/>
    <mergeCell ref="K11:K12"/>
    <mergeCell ref="L11:L12"/>
    <mergeCell ref="M11:M12"/>
    <mergeCell ref="N11:N12"/>
    <mergeCell ref="O11:O12"/>
    <mergeCell ref="P11:P12"/>
    <mergeCell ref="Q11:R11"/>
    <mergeCell ref="S11:S12"/>
    <mergeCell ref="F3:S3"/>
    <mergeCell ref="A2:XFD2"/>
    <mergeCell ref="A1:XFD1"/>
    <mergeCell ref="A9:XFD9"/>
    <mergeCell ref="A8:XFD8"/>
    <mergeCell ref="B7:S7"/>
    <mergeCell ref="D6:S6"/>
    <mergeCell ref="D4:S4"/>
    <mergeCell ref="D5:S5"/>
    <mergeCell ref="A3:B3"/>
    <mergeCell ref="D3:E3"/>
    <mergeCell ref="A4:B4"/>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A7</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4"/>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3" width="18.7109375" customWidth="1"/>
    <col min="4" max="4" width="39.28515625" customWidth="1"/>
    <col min="5" max="5" width="8" customWidth="1"/>
    <col min="6" max="15" width="21.5703125"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34"/>
      <c r="O3" s="34"/>
    </row>
    <row r="4" spans="1:15" ht="15" x14ac:dyDescent="0.2">
      <c r="A4" s="32" t="s">
        <v>2068</v>
      </c>
      <c r="B4" s="32"/>
      <c r="C4" s="8">
        <v>44926</v>
      </c>
      <c r="D4" s="33"/>
      <c r="E4" s="34"/>
      <c r="F4" s="34"/>
      <c r="G4" s="34"/>
      <c r="H4" s="34"/>
      <c r="I4" s="34"/>
      <c r="J4" s="34"/>
      <c r="K4" s="34"/>
      <c r="L4" s="34"/>
      <c r="M4" s="34"/>
      <c r="N4" s="34"/>
      <c r="O4" s="34"/>
    </row>
    <row r="5" spans="1:15" ht="15" x14ac:dyDescent="0.2">
      <c r="A5" s="32" t="s">
        <v>1640</v>
      </c>
      <c r="B5" s="32"/>
      <c r="C5" s="9" t="s">
        <v>569</v>
      </c>
      <c r="D5" s="33"/>
      <c r="E5" s="34"/>
      <c r="F5" s="34"/>
      <c r="G5" s="34"/>
      <c r="H5" s="34"/>
      <c r="I5" s="34"/>
      <c r="J5" s="34"/>
      <c r="K5" s="34"/>
      <c r="L5" s="34"/>
      <c r="M5" s="34"/>
      <c r="N5" s="34"/>
      <c r="O5" s="34"/>
    </row>
    <row r="6" spans="1:15" ht="15" x14ac:dyDescent="0.2">
      <c r="A6" s="35" t="s">
        <v>1467</v>
      </c>
      <c r="B6" s="35"/>
      <c r="C6" s="10" t="str">
        <f>A9</f>
        <v>630-85</v>
      </c>
      <c r="D6" s="33"/>
      <c r="E6" s="34"/>
      <c r="F6" s="34"/>
      <c r="G6" s="34"/>
      <c r="H6" s="34"/>
      <c r="I6" s="34"/>
      <c r="J6" s="34"/>
      <c r="K6" s="34"/>
      <c r="L6" s="34"/>
      <c r="M6" s="34"/>
      <c r="N6" s="34"/>
      <c r="O6" s="34"/>
    </row>
    <row r="7" spans="1:15" ht="15" x14ac:dyDescent="0.2">
      <c r="A7" s="1" t="s">
        <v>380</v>
      </c>
      <c r="B7" s="34"/>
      <c r="C7" s="34"/>
      <c r="D7" s="34"/>
      <c r="E7" s="34"/>
      <c r="F7" s="34"/>
      <c r="G7" s="34"/>
      <c r="H7" s="34"/>
      <c r="I7" s="34"/>
      <c r="J7" s="34"/>
      <c r="K7" s="34"/>
      <c r="L7" s="34"/>
      <c r="M7" s="34"/>
      <c r="N7" s="34"/>
      <c r="O7" s="34"/>
    </row>
    <row r="8" spans="1:15" s="38" customFormat="1" ht="12.75" customHeight="1" x14ac:dyDescent="0.2">
      <c r="A8" s="38" t="s">
        <v>381</v>
      </c>
    </row>
    <row r="9" spans="1:15" s="37" customFormat="1" ht="15" x14ac:dyDescent="0.2">
      <c r="A9" s="37" t="s">
        <v>380</v>
      </c>
    </row>
    <row r="10" spans="1:15" ht="15" x14ac:dyDescent="0.2">
      <c r="A10" s="2"/>
      <c r="B10" s="2"/>
      <c r="C10" s="2"/>
      <c r="D10" s="2"/>
      <c r="E10" s="2"/>
      <c r="F10" s="41" t="s">
        <v>2081</v>
      </c>
      <c r="G10" s="42"/>
      <c r="H10" s="42"/>
      <c r="I10" s="42"/>
      <c r="J10" s="41"/>
      <c r="K10" s="41" t="s">
        <v>2062</v>
      </c>
      <c r="L10" s="42"/>
      <c r="M10" s="42"/>
      <c r="N10" s="42"/>
      <c r="O10" s="41"/>
    </row>
    <row r="11" spans="1:15" ht="15" x14ac:dyDescent="0.2">
      <c r="A11" s="2"/>
      <c r="B11" s="2"/>
      <c r="C11" s="2"/>
      <c r="D11" s="2"/>
      <c r="E11" s="2"/>
      <c r="F11" s="14" t="s">
        <v>1221</v>
      </c>
      <c r="G11" s="14" t="s">
        <v>1992</v>
      </c>
      <c r="H11" s="14" t="s">
        <v>1993</v>
      </c>
      <c r="I11" s="14" t="s">
        <v>1994</v>
      </c>
      <c r="J11" s="14" t="s">
        <v>1585</v>
      </c>
      <c r="K11" s="14" t="s">
        <v>1221</v>
      </c>
      <c r="L11" s="14" t="s">
        <v>1992</v>
      </c>
      <c r="M11" s="14" t="s">
        <v>1993</v>
      </c>
      <c r="N11" s="14" t="s">
        <v>1994</v>
      </c>
      <c r="O11" s="14" t="s">
        <v>1585</v>
      </c>
    </row>
    <row r="12" spans="1:15" ht="15" x14ac:dyDescent="0.2">
      <c r="A12" s="2"/>
      <c r="B12" s="2"/>
      <c r="C12" s="2"/>
      <c r="D12" s="2"/>
      <c r="E12" s="2"/>
      <c r="F12" s="11" t="s">
        <v>52</v>
      </c>
      <c r="G12" s="11" t="s">
        <v>71</v>
      </c>
      <c r="H12" s="11" t="s">
        <v>98</v>
      </c>
      <c r="I12" s="11" t="s">
        <v>110</v>
      </c>
      <c r="J12" s="11" t="s">
        <v>119</v>
      </c>
      <c r="K12" s="11" t="s">
        <v>52</v>
      </c>
      <c r="L12" s="11" t="s">
        <v>71</v>
      </c>
      <c r="M12" s="11" t="s">
        <v>98</v>
      </c>
      <c r="N12" s="11" t="s">
        <v>110</v>
      </c>
      <c r="O12" s="11" t="s">
        <v>119</v>
      </c>
    </row>
    <row r="13" spans="1:15" ht="15" x14ac:dyDescent="0.2">
      <c r="A13" s="2"/>
      <c r="B13" s="39" t="s">
        <v>456</v>
      </c>
      <c r="C13" s="36" t="s">
        <v>1571</v>
      </c>
      <c r="D13" s="36"/>
      <c r="E13" s="11" t="s">
        <v>52</v>
      </c>
      <c r="F13" s="16">
        <v>57130000</v>
      </c>
      <c r="G13" s="16">
        <v>654000</v>
      </c>
      <c r="H13" s="16">
        <v>56473000</v>
      </c>
      <c r="I13" s="16"/>
      <c r="J13" s="16">
        <v>57127000</v>
      </c>
      <c r="K13" s="16">
        <v>57370000</v>
      </c>
      <c r="L13" s="16">
        <v>665000</v>
      </c>
      <c r="M13" s="16">
        <v>56705000</v>
      </c>
      <c r="N13" s="16"/>
      <c r="O13" s="16">
        <v>57370000</v>
      </c>
    </row>
    <row r="14" spans="1:15" ht="15" x14ac:dyDescent="0.2">
      <c r="A14" s="2"/>
      <c r="B14" s="40"/>
      <c r="C14" s="36" t="s">
        <v>1534</v>
      </c>
      <c r="D14" s="36"/>
      <c r="E14" s="11" t="s">
        <v>71</v>
      </c>
      <c r="F14" s="16">
        <v>16010000</v>
      </c>
      <c r="G14" s="16">
        <v>7984000</v>
      </c>
      <c r="H14" s="16">
        <v>7705000</v>
      </c>
      <c r="I14" s="16">
        <v>143000</v>
      </c>
      <c r="J14" s="16">
        <v>15832000</v>
      </c>
      <c r="K14" s="16">
        <v>15091000</v>
      </c>
      <c r="L14" s="16">
        <v>9112000</v>
      </c>
      <c r="M14" s="16">
        <v>5999000</v>
      </c>
      <c r="N14" s="16">
        <v>78000</v>
      </c>
      <c r="O14" s="16">
        <v>15189000</v>
      </c>
    </row>
    <row r="15" spans="1:15" ht="15" x14ac:dyDescent="0.2">
      <c r="A15" s="2"/>
      <c r="B15" s="40"/>
      <c r="C15" s="36" t="s">
        <v>1529</v>
      </c>
      <c r="D15" s="36"/>
      <c r="E15" s="11" t="s">
        <v>98</v>
      </c>
      <c r="F15" s="16">
        <v>12000</v>
      </c>
      <c r="G15" s="16"/>
      <c r="H15" s="16">
        <v>12000</v>
      </c>
      <c r="I15" s="16"/>
      <c r="J15" s="16">
        <v>12000</v>
      </c>
      <c r="K15" s="16">
        <v>845000</v>
      </c>
      <c r="L15" s="16"/>
      <c r="M15" s="16">
        <v>845000</v>
      </c>
      <c r="N15" s="16"/>
      <c r="O15" s="16">
        <v>845000</v>
      </c>
    </row>
    <row r="16" spans="1:15" ht="15" x14ac:dyDescent="0.2">
      <c r="A16" s="2"/>
      <c r="B16" s="40"/>
      <c r="C16" s="36" t="s">
        <v>804</v>
      </c>
      <c r="D16" s="36"/>
      <c r="E16" s="11" t="s">
        <v>110</v>
      </c>
      <c r="F16" s="16">
        <v>115961000</v>
      </c>
      <c r="G16" s="16">
        <v>8388000</v>
      </c>
      <c r="H16" s="16"/>
      <c r="I16" s="16">
        <v>104731000</v>
      </c>
      <c r="J16" s="16">
        <v>113119000</v>
      </c>
      <c r="K16" s="16">
        <v>101164000</v>
      </c>
      <c r="L16" s="16">
        <v>5817000</v>
      </c>
      <c r="M16" s="16">
        <v>1000</v>
      </c>
      <c r="N16" s="16">
        <v>95569000</v>
      </c>
      <c r="O16" s="16">
        <v>101387000</v>
      </c>
    </row>
    <row r="17" spans="1:15" ht="15" x14ac:dyDescent="0.2">
      <c r="A17" s="2"/>
      <c r="B17" s="40"/>
      <c r="C17" s="36" t="s">
        <v>799</v>
      </c>
      <c r="D17" s="36"/>
      <c r="E17" s="11" t="s">
        <v>119</v>
      </c>
      <c r="F17" s="16">
        <v>866000</v>
      </c>
      <c r="G17" s="16"/>
      <c r="H17" s="16">
        <v>157000</v>
      </c>
      <c r="I17" s="16">
        <v>683000</v>
      </c>
      <c r="J17" s="16">
        <v>840000</v>
      </c>
      <c r="K17" s="16">
        <v>811000</v>
      </c>
      <c r="L17" s="16"/>
      <c r="M17" s="16">
        <v>48000</v>
      </c>
      <c r="N17" s="16">
        <v>768000</v>
      </c>
      <c r="O17" s="16">
        <v>816000</v>
      </c>
    </row>
    <row r="18" spans="1:15" ht="15" x14ac:dyDescent="0.2">
      <c r="A18" s="2"/>
      <c r="B18" s="40"/>
      <c r="C18" s="36" t="s">
        <v>1552</v>
      </c>
      <c r="D18" s="36"/>
      <c r="E18" s="11" t="s">
        <v>120</v>
      </c>
      <c r="F18" s="16">
        <v>2825000</v>
      </c>
      <c r="G18" s="16">
        <v>1358000</v>
      </c>
      <c r="H18" s="16">
        <v>825000</v>
      </c>
      <c r="I18" s="16">
        <v>642000</v>
      </c>
      <c r="J18" s="16">
        <v>2825000</v>
      </c>
      <c r="K18" s="16">
        <v>1709000</v>
      </c>
      <c r="L18" s="16">
        <v>1141000</v>
      </c>
      <c r="M18" s="16">
        <v>319000</v>
      </c>
      <c r="N18" s="16">
        <v>249000</v>
      </c>
      <c r="O18" s="16">
        <v>1709000</v>
      </c>
    </row>
    <row r="19" spans="1:15" ht="15" x14ac:dyDescent="0.2">
      <c r="A19" s="2"/>
      <c r="B19" s="40"/>
      <c r="C19" s="36" t="s">
        <v>1564</v>
      </c>
      <c r="D19" s="36"/>
      <c r="E19" s="11" t="s">
        <v>419</v>
      </c>
      <c r="F19" s="16">
        <v>216000</v>
      </c>
      <c r="G19" s="16">
        <v>26000</v>
      </c>
      <c r="H19" s="16"/>
      <c r="I19" s="16">
        <v>189000</v>
      </c>
      <c r="J19" s="16">
        <v>215000</v>
      </c>
      <c r="K19" s="16">
        <v>546000</v>
      </c>
      <c r="L19" s="16">
        <v>333000</v>
      </c>
      <c r="M19" s="16"/>
      <c r="N19" s="16">
        <v>213000</v>
      </c>
      <c r="O19" s="16">
        <v>546000</v>
      </c>
    </row>
    <row r="20" spans="1:15" ht="15" x14ac:dyDescent="0.2">
      <c r="A20" s="2"/>
      <c r="B20" s="40"/>
      <c r="C20" s="36" t="s">
        <v>1071</v>
      </c>
      <c r="D20" s="36"/>
      <c r="E20" s="11" t="s">
        <v>420</v>
      </c>
      <c r="F20" s="16"/>
      <c r="G20" s="16"/>
      <c r="H20" s="16"/>
      <c r="I20" s="16"/>
      <c r="J20" s="16">
        <v>0</v>
      </c>
      <c r="K20" s="16"/>
      <c r="L20" s="16"/>
      <c r="M20" s="16"/>
      <c r="N20" s="16"/>
      <c r="O20" s="16">
        <v>0</v>
      </c>
    </row>
    <row r="21" spans="1:15" ht="15" x14ac:dyDescent="0.2">
      <c r="A21" s="2"/>
      <c r="B21" s="40"/>
      <c r="C21" s="36" t="s">
        <v>1768</v>
      </c>
      <c r="D21" s="36"/>
      <c r="E21" s="11" t="s">
        <v>421</v>
      </c>
      <c r="F21" s="16">
        <v>193020000</v>
      </c>
      <c r="G21" s="16">
        <v>18410000</v>
      </c>
      <c r="H21" s="16">
        <v>65172000</v>
      </c>
      <c r="I21" s="16">
        <v>106388000</v>
      </c>
      <c r="J21" s="16">
        <v>189970000</v>
      </c>
      <c r="K21" s="16">
        <v>177536000</v>
      </c>
      <c r="L21" s="16">
        <v>17068000</v>
      </c>
      <c r="M21" s="16">
        <v>63917000</v>
      </c>
      <c r="N21" s="16">
        <v>96877000</v>
      </c>
      <c r="O21" s="16">
        <v>177862000</v>
      </c>
    </row>
    <row r="22" spans="1:15" ht="15" x14ac:dyDescent="0.2">
      <c r="A22" s="2"/>
      <c r="B22" s="36"/>
      <c r="C22" s="7"/>
      <c r="D22" s="7" t="s">
        <v>1378</v>
      </c>
      <c r="E22" s="11" t="s">
        <v>60</v>
      </c>
      <c r="F22" s="16">
        <v>23907000</v>
      </c>
      <c r="G22" s="4"/>
      <c r="H22" s="4"/>
      <c r="I22" s="4"/>
      <c r="J22" s="4"/>
      <c r="K22" s="16">
        <v>20296000</v>
      </c>
      <c r="L22" s="4"/>
      <c r="M22" s="4"/>
      <c r="N22" s="4"/>
      <c r="O22" s="4"/>
    </row>
    <row r="23" spans="1:15" ht="15" x14ac:dyDescent="0.2">
      <c r="A23" s="2"/>
      <c r="B23" s="39" t="s">
        <v>447</v>
      </c>
      <c r="C23" s="36" t="s">
        <v>1874</v>
      </c>
      <c r="D23" s="36"/>
      <c r="E23" s="11" t="s">
        <v>61</v>
      </c>
      <c r="F23" s="16">
        <v>168269000</v>
      </c>
      <c r="G23" s="16">
        <v>6484000</v>
      </c>
      <c r="H23" s="16">
        <v>117313000</v>
      </c>
      <c r="I23" s="16">
        <v>41047000</v>
      </c>
      <c r="J23" s="16">
        <v>164844000</v>
      </c>
      <c r="K23" s="16">
        <v>153447000</v>
      </c>
      <c r="L23" s="16">
        <v>5009000</v>
      </c>
      <c r="M23" s="16">
        <v>113439000</v>
      </c>
      <c r="N23" s="16">
        <v>34439000</v>
      </c>
      <c r="O23" s="16">
        <v>152887000</v>
      </c>
    </row>
    <row r="24" spans="1:15" ht="15" x14ac:dyDescent="0.2">
      <c r="A24" s="2"/>
      <c r="B24" s="40"/>
      <c r="C24" s="36" t="s">
        <v>1879</v>
      </c>
      <c r="D24" s="36"/>
      <c r="E24" s="11" t="s">
        <v>62</v>
      </c>
      <c r="F24" s="16">
        <v>4821000</v>
      </c>
      <c r="G24" s="16"/>
      <c r="H24" s="16">
        <v>622000</v>
      </c>
      <c r="I24" s="16">
        <v>4007000</v>
      </c>
      <c r="J24" s="16">
        <v>4629000</v>
      </c>
      <c r="K24" s="16">
        <v>5144000</v>
      </c>
      <c r="L24" s="16"/>
      <c r="M24" s="16">
        <v>939000</v>
      </c>
      <c r="N24" s="16">
        <v>4175000</v>
      </c>
      <c r="O24" s="16">
        <v>5114000</v>
      </c>
    </row>
    <row r="25" spans="1:15" ht="15" x14ac:dyDescent="0.2">
      <c r="A25" s="2"/>
      <c r="B25" s="40"/>
      <c r="C25" s="36" t="s">
        <v>1873</v>
      </c>
      <c r="D25" s="36"/>
      <c r="E25" s="11" t="s">
        <v>64</v>
      </c>
      <c r="F25" s="16">
        <v>237000</v>
      </c>
      <c r="G25" s="16"/>
      <c r="H25" s="16">
        <v>206000</v>
      </c>
      <c r="I25" s="16">
        <v>32000</v>
      </c>
      <c r="J25" s="16">
        <v>238000</v>
      </c>
      <c r="K25" s="16">
        <v>960000</v>
      </c>
      <c r="L25" s="16">
        <v>537000</v>
      </c>
      <c r="M25" s="16">
        <v>393000</v>
      </c>
      <c r="N25" s="16">
        <v>34000</v>
      </c>
      <c r="O25" s="16">
        <v>964000</v>
      </c>
    </row>
    <row r="26" spans="1:15" ht="15" x14ac:dyDescent="0.2">
      <c r="A26" s="2"/>
      <c r="B26" s="40"/>
      <c r="C26" s="36" t="s">
        <v>1521</v>
      </c>
      <c r="D26" s="36"/>
      <c r="E26" s="11" t="s">
        <v>65</v>
      </c>
      <c r="F26" s="16"/>
      <c r="G26" s="16"/>
      <c r="H26" s="16"/>
      <c r="I26" s="16"/>
      <c r="J26" s="16">
        <v>0</v>
      </c>
      <c r="K26" s="16"/>
      <c r="L26" s="16"/>
      <c r="M26" s="16"/>
      <c r="N26" s="16"/>
      <c r="O26" s="16">
        <v>0</v>
      </c>
    </row>
    <row r="27" spans="1:15" ht="15" x14ac:dyDescent="0.2">
      <c r="A27" s="2"/>
      <c r="B27" s="40"/>
      <c r="C27" s="36" t="s">
        <v>736</v>
      </c>
      <c r="D27" s="36"/>
      <c r="E27" s="11" t="s">
        <v>66</v>
      </c>
      <c r="F27" s="16">
        <v>4749000</v>
      </c>
      <c r="G27" s="16">
        <v>4514000</v>
      </c>
      <c r="H27" s="16"/>
      <c r="I27" s="16">
        <v>3000</v>
      </c>
      <c r="J27" s="16">
        <v>4517000</v>
      </c>
      <c r="K27" s="16">
        <v>3356000</v>
      </c>
      <c r="L27" s="16">
        <v>3437000</v>
      </c>
      <c r="M27" s="16"/>
      <c r="N27" s="16">
        <v>84000</v>
      </c>
      <c r="O27" s="16">
        <v>3521000</v>
      </c>
    </row>
    <row r="28" spans="1:15" ht="15" x14ac:dyDescent="0.2">
      <c r="A28" s="2"/>
      <c r="B28" s="40"/>
      <c r="C28" s="36" t="s">
        <v>1103</v>
      </c>
      <c r="D28" s="36"/>
      <c r="E28" s="11" t="s">
        <v>67</v>
      </c>
      <c r="F28" s="16">
        <v>2322000</v>
      </c>
      <c r="G28" s="16">
        <v>1359000</v>
      </c>
      <c r="H28" s="16">
        <v>937000</v>
      </c>
      <c r="I28" s="16">
        <v>26000</v>
      </c>
      <c r="J28" s="16">
        <v>2322000</v>
      </c>
      <c r="K28" s="16">
        <v>2038000</v>
      </c>
      <c r="L28" s="16">
        <v>1176000</v>
      </c>
      <c r="M28" s="16">
        <v>844000</v>
      </c>
      <c r="N28" s="16">
        <v>18000</v>
      </c>
      <c r="O28" s="16">
        <v>2038000</v>
      </c>
    </row>
    <row r="29" spans="1:15" ht="15" x14ac:dyDescent="0.2">
      <c r="A29" s="2"/>
      <c r="B29" s="40"/>
      <c r="C29" s="36" t="s">
        <v>1116</v>
      </c>
      <c r="D29" s="36"/>
      <c r="E29" s="11" t="s">
        <v>68</v>
      </c>
      <c r="F29" s="16">
        <v>2949000</v>
      </c>
      <c r="G29" s="16">
        <v>26000</v>
      </c>
      <c r="H29" s="16"/>
      <c r="I29" s="16">
        <v>2901000</v>
      </c>
      <c r="J29" s="16">
        <v>2927000</v>
      </c>
      <c r="K29" s="16">
        <v>3451000</v>
      </c>
      <c r="L29" s="16">
        <v>641000</v>
      </c>
      <c r="M29" s="16"/>
      <c r="N29" s="16">
        <v>2809000</v>
      </c>
      <c r="O29" s="16">
        <v>3450000</v>
      </c>
    </row>
    <row r="30" spans="1:15" ht="15" x14ac:dyDescent="0.2">
      <c r="A30" s="2"/>
      <c r="B30" s="40"/>
      <c r="C30" s="36" t="s">
        <v>1071</v>
      </c>
      <c r="D30" s="36"/>
      <c r="E30" s="11" t="s">
        <v>69</v>
      </c>
      <c r="F30" s="16"/>
      <c r="G30" s="16"/>
      <c r="H30" s="16"/>
      <c r="I30" s="16"/>
      <c r="J30" s="16">
        <v>0</v>
      </c>
      <c r="K30" s="16"/>
      <c r="L30" s="16"/>
      <c r="M30" s="16"/>
      <c r="N30" s="16"/>
      <c r="O30" s="16">
        <v>0</v>
      </c>
    </row>
    <row r="31" spans="1:15" ht="15" x14ac:dyDescent="0.2">
      <c r="A31" s="2"/>
      <c r="B31" s="40"/>
      <c r="C31" s="36" t="s">
        <v>1755</v>
      </c>
      <c r="D31" s="36"/>
      <c r="E31" s="11" t="s">
        <v>70</v>
      </c>
      <c r="F31" s="16">
        <v>183347000</v>
      </c>
      <c r="G31" s="16">
        <v>12383000</v>
      </c>
      <c r="H31" s="16">
        <v>119078000</v>
      </c>
      <c r="I31" s="16">
        <v>48016000</v>
      </c>
      <c r="J31" s="16">
        <v>179477000</v>
      </c>
      <c r="K31" s="16">
        <v>168396000</v>
      </c>
      <c r="L31" s="16">
        <v>10800000</v>
      </c>
      <c r="M31" s="16">
        <v>115615000</v>
      </c>
      <c r="N31" s="16">
        <v>41559000</v>
      </c>
      <c r="O31" s="16">
        <v>167974000</v>
      </c>
    </row>
    <row r="32" spans="1:15" ht="30" x14ac:dyDescent="0.2">
      <c r="A32" s="2"/>
      <c r="B32" s="36"/>
      <c r="C32" s="7"/>
      <c r="D32" s="7" t="s">
        <v>1359</v>
      </c>
      <c r="E32" s="11" t="s">
        <v>74</v>
      </c>
      <c r="F32" s="16">
        <v>8832000</v>
      </c>
      <c r="G32" s="4"/>
      <c r="H32" s="4"/>
      <c r="I32" s="4"/>
      <c r="J32" s="4"/>
      <c r="K32" s="16">
        <v>8225000</v>
      </c>
      <c r="L32" s="4"/>
      <c r="M32" s="4"/>
      <c r="N32" s="4"/>
      <c r="O32" s="4"/>
    </row>
    <row r="33" spans="1:15" ht="15" x14ac:dyDescent="0.2">
      <c r="A33" s="2"/>
      <c r="B33" s="36" t="s">
        <v>1847</v>
      </c>
      <c r="C33" s="42"/>
      <c r="D33" s="36"/>
      <c r="E33" s="11" t="s">
        <v>89</v>
      </c>
      <c r="F33" s="16">
        <v>43000</v>
      </c>
      <c r="G33" s="16"/>
      <c r="H33" s="16"/>
      <c r="I33" s="16">
        <v>43000</v>
      </c>
      <c r="J33" s="16">
        <v>43000</v>
      </c>
      <c r="K33" s="16">
        <v>39000</v>
      </c>
      <c r="L33" s="16"/>
      <c r="M33" s="16"/>
      <c r="N33" s="16">
        <v>39000</v>
      </c>
      <c r="O33" s="16">
        <v>39000</v>
      </c>
    </row>
    <row r="34" spans="1:15" ht="15" x14ac:dyDescent="0.2">
      <c r="A34" s="2"/>
      <c r="B34" s="39" t="s">
        <v>1118</v>
      </c>
      <c r="C34" s="43"/>
      <c r="D34" s="39"/>
      <c r="E34" s="13" t="s">
        <v>90</v>
      </c>
      <c r="F34" s="17"/>
      <c r="G34" s="17"/>
      <c r="H34" s="17"/>
      <c r="I34" s="17"/>
      <c r="J34" s="17">
        <v>0</v>
      </c>
      <c r="K34" s="17"/>
      <c r="L34" s="17"/>
      <c r="M34" s="17"/>
      <c r="N34" s="17"/>
      <c r="O34" s="17">
        <v>0</v>
      </c>
    </row>
  </sheetData>
  <mergeCells count="38">
    <mergeCell ref="B33:D33"/>
    <mergeCell ref="B34:D34"/>
    <mergeCell ref="B23:B32"/>
    <mergeCell ref="C23:D23"/>
    <mergeCell ref="C24:D24"/>
    <mergeCell ref="C25:D25"/>
    <mergeCell ref="C26:D26"/>
    <mergeCell ref="C27:D27"/>
    <mergeCell ref="C28:D28"/>
    <mergeCell ref="C29:D29"/>
    <mergeCell ref="C30:D30"/>
    <mergeCell ref="C31:D31"/>
    <mergeCell ref="B13:B22"/>
    <mergeCell ref="C13:D13"/>
    <mergeCell ref="C14:D14"/>
    <mergeCell ref="C15:D15"/>
    <mergeCell ref="C16:D16"/>
    <mergeCell ref="C17:D17"/>
    <mergeCell ref="C18:D18"/>
    <mergeCell ref="C19:D19"/>
    <mergeCell ref="C20:D20"/>
    <mergeCell ref="C21:D21"/>
    <mergeCell ref="A2:XFD2"/>
    <mergeCell ref="A1:XFD1"/>
    <mergeCell ref="A5:B5"/>
    <mergeCell ref="A6:B6"/>
    <mergeCell ref="F10:J10"/>
    <mergeCell ref="K10:O10"/>
    <mergeCell ref="A9:XFD9"/>
    <mergeCell ref="A8:XFD8"/>
    <mergeCell ref="B7:O7"/>
    <mergeCell ref="D6:O6"/>
    <mergeCell ref="D5:O5"/>
    <mergeCell ref="A3:B3"/>
    <mergeCell ref="D3:E3"/>
    <mergeCell ref="A4:B4"/>
    <mergeCell ref="D4:O4"/>
    <mergeCell ref="F3:O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A7</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0"/>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630-86</v>
      </c>
      <c r="D6" s="33"/>
      <c r="E6" s="34"/>
      <c r="F6" s="34"/>
      <c r="G6" s="34"/>
      <c r="H6" s="34"/>
      <c r="I6" s="34"/>
      <c r="J6" s="34"/>
      <c r="K6" s="34"/>
      <c r="L6" s="34"/>
      <c r="M6" s="34"/>
      <c r="N6" s="34"/>
      <c r="O6" s="34"/>
      <c r="P6" s="34"/>
      <c r="Q6" s="34"/>
    </row>
    <row r="7" spans="1:17" ht="15" x14ac:dyDescent="0.2">
      <c r="A7" s="1" t="s">
        <v>383</v>
      </c>
      <c r="B7" s="34"/>
      <c r="C7" s="34"/>
      <c r="D7" s="34"/>
      <c r="E7" s="34"/>
      <c r="F7" s="34"/>
      <c r="G7" s="34"/>
      <c r="H7" s="34"/>
      <c r="I7" s="34"/>
      <c r="J7" s="34"/>
      <c r="K7" s="34"/>
      <c r="L7" s="34"/>
      <c r="M7" s="34"/>
      <c r="N7" s="34"/>
      <c r="O7" s="34"/>
      <c r="P7" s="34"/>
      <c r="Q7" s="34"/>
    </row>
    <row r="8" spans="1:17" s="38" customFormat="1" ht="12.75" customHeight="1" x14ac:dyDescent="0.2">
      <c r="A8" s="38" t="s">
        <v>384</v>
      </c>
    </row>
    <row r="9" spans="1:17" s="37" customFormat="1" ht="15" x14ac:dyDescent="0.2">
      <c r="A9" s="37" t="s">
        <v>383</v>
      </c>
    </row>
    <row r="10" spans="1:17" ht="15" x14ac:dyDescent="0.2">
      <c r="A10" s="2"/>
      <c r="B10" s="2"/>
      <c r="C10" s="2"/>
      <c r="D10" s="2"/>
      <c r="E10" s="2"/>
      <c r="F10" s="41" t="s">
        <v>2081</v>
      </c>
      <c r="G10" s="42"/>
      <c r="H10" s="42"/>
      <c r="I10" s="42"/>
      <c r="J10" s="42"/>
      <c r="K10" s="41"/>
      <c r="L10" s="41" t="s">
        <v>2062</v>
      </c>
      <c r="M10" s="42"/>
      <c r="N10" s="42"/>
      <c r="O10" s="42"/>
      <c r="P10" s="42"/>
      <c r="Q10" s="41"/>
    </row>
    <row r="11" spans="1:17" ht="30" x14ac:dyDescent="0.2">
      <c r="A11" s="2"/>
      <c r="B11" s="2"/>
      <c r="C11" s="2"/>
      <c r="D11" s="2"/>
      <c r="E11" s="2"/>
      <c r="F11" s="14" t="s">
        <v>1422</v>
      </c>
      <c r="G11" s="14" t="s">
        <v>1575</v>
      </c>
      <c r="H11" s="14" t="s">
        <v>1573</v>
      </c>
      <c r="I11" s="14" t="s">
        <v>1071</v>
      </c>
      <c r="J11" s="14" t="s">
        <v>1728</v>
      </c>
      <c r="K11" s="14" t="s">
        <v>25</v>
      </c>
      <c r="L11" s="14" t="s">
        <v>1422</v>
      </c>
      <c r="M11" s="14" t="s">
        <v>1575</v>
      </c>
      <c r="N11" s="14" t="s">
        <v>1573</v>
      </c>
      <c r="O11" s="14" t="s">
        <v>1071</v>
      </c>
      <c r="P11" s="14" t="s">
        <v>1728</v>
      </c>
      <c r="Q11" s="14" t="s">
        <v>25</v>
      </c>
    </row>
    <row r="12" spans="1:17" ht="15" x14ac:dyDescent="0.2">
      <c r="A12" s="2"/>
      <c r="B12" s="2"/>
      <c r="C12" s="2"/>
      <c r="D12" s="2"/>
      <c r="E12" s="2"/>
      <c r="F12" s="11" t="s">
        <v>52</v>
      </c>
      <c r="G12" s="11" t="s">
        <v>71</v>
      </c>
      <c r="H12" s="11" t="s">
        <v>98</v>
      </c>
      <c r="I12" s="11" t="s">
        <v>110</v>
      </c>
      <c r="J12" s="11" t="s">
        <v>119</v>
      </c>
      <c r="K12" s="11" t="s">
        <v>120</v>
      </c>
      <c r="L12" s="11" t="s">
        <v>52</v>
      </c>
      <c r="M12" s="11" t="s">
        <v>71</v>
      </c>
      <c r="N12" s="11" t="s">
        <v>98</v>
      </c>
      <c r="O12" s="11" t="s">
        <v>110</v>
      </c>
      <c r="P12" s="11" t="s">
        <v>119</v>
      </c>
      <c r="Q12" s="11" t="s">
        <v>120</v>
      </c>
    </row>
    <row r="13" spans="1:17" ht="15" x14ac:dyDescent="0.2">
      <c r="A13" s="2"/>
      <c r="B13" s="39" t="s">
        <v>725</v>
      </c>
      <c r="C13" s="39" t="s">
        <v>738</v>
      </c>
      <c r="D13" s="7" t="s">
        <v>2058</v>
      </c>
      <c r="E13" s="11" t="s">
        <v>52</v>
      </c>
      <c r="F13" s="16">
        <v>4587000</v>
      </c>
      <c r="G13" s="16">
        <v>3454000</v>
      </c>
      <c r="H13" s="16"/>
      <c r="I13" s="4"/>
      <c r="J13" s="16">
        <v>8041000</v>
      </c>
      <c r="K13" s="4"/>
      <c r="L13" s="16">
        <v>5612000</v>
      </c>
      <c r="M13" s="16">
        <v>4079000</v>
      </c>
      <c r="N13" s="16"/>
      <c r="O13" s="4"/>
      <c r="P13" s="16">
        <v>9691000</v>
      </c>
      <c r="Q13" s="4"/>
    </row>
    <row r="14" spans="1:17" ht="15" x14ac:dyDescent="0.2">
      <c r="A14" s="2"/>
      <c r="B14" s="40"/>
      <c r="C14" s="40"/>
      <c r="D14" s="7" t="s">
        <v>2057</v>
      </c>
      <c r="E14" s="11" t="s">
        <v>71</v>
      </c>
      <c r="F14" s="16"/>
      <c r="G14" s="16">
        <v>3683000</v>
      </c>
      <c r="H14" s="16"/>
      <c r="I14" s="4"/>
      <c r="J14" s="16">
        <v>3683000</v>
      </c>
      <c r="K14" s="4"/>
      <c r="L14" s="16"/>
      <c r="M14" s="16">
        <v>1342000</v>
      </c>
      <c r="N14" s="16"/>
      <c r="O14" s="4"/>
      <c r="P14" s="16">
        <v>1342000</v>
      </c>
      <c r="Q14" s="4"/>
    </row>
    <row r="15" spans="1:17" ht="15" x14ac:dyDescent="0.2">
      <c r="A15" s="2"/>
      <c r="B15" s="40"/>
      <c r="C15" s="40"/>
      <c r="D15" s="7" t="s">
        <v>2055</v>
      </c>
      <c r="E15" s="11" t="s">
        <v>98</v>
      </c>
      <c r="F15" s="16">
        <v>228000</v>
      </c>
      <c r="G15" s="16"/>
      <c r="H15" s="16"/>
      <c r="I15" s="4"/>
      <c r="J15" s="16">
        <v>228000</v>
      </c>
      <c r="K15" s="4"/>
      <c r="L15" s="16">
        <v>84000</v>
      </c>
      <c r="M15" s="16"/>
      <c r="N15" s="16"/>
      <c r="O15" s="4"/>
      <c r="P15" s="16">
        <v>84000</v>
      </c>
      <c r="Q15" s="4"/>
    </row>
    <row r="16" spans="1:17" ht="15" x14ac:dyDescent="0.2">
      <c r="A16" s="2"/>
      <c r="B16" s="40"/>
      <c r="C16" s="40"/>
      <c r="D16" s="7" t="s">
        <v>2056</v>
      </c>
      <c r="E16" s="11" t="s">
        <v>110</v>
      </c>
      <c r="F16" s="16"/>
      <c r="G16" s="16">
        <v>360000</v>
      </c>
      <c r="H16" s="16"/>
      <c r="I16" s="4"/>
      <c r="J16" s="16">
        <v>360000</v>
      </c>
      <c r="K16" s="4"/>
      <c r="L16" s="16"/>
      <c r="M16" s="16">
        <v>244000</v>
      </c>
      <c r="N16" s="16"/>
      <c r="O16" s="4"/>
      <c r="P16" s="16">
        <v>244000</v>
      </c>
      <c r="Q16" s="4"/>
    </row>
    <row r="17" spans="1:17" ht="30" x14ac:dyDescent="0.2">
      <c r="A17" s="2"/>
      <c r="B17" s="40"/>
      <c r="C17" s="40"/>
      <c r="D17" s="7" t="s">
        <v>1319</v>
      </c>
      <c r="E17" s="11" t="s">
        <v>119</v>
      </c>
      <c r="F17" s="16"/>
      <c r="G17" s="16"/>
      <c r="H17" s="16"/>
      <c r="I17" s="4"/>
      <c r="J17" s="16">
        <v>0</v>
      </c>
      <c r="K17" s="4"/>
      <c r="L17" s="16"/>
      <c r="M17" s="16"/>
      <c r="N17" s="16"/>
      <c r="O17" s="4"/>
      <c r="P17" s="16">
        <v>0</v>
      </c>
      <c r="Q17" s="4"/>
    </row>
    <row r="18" spans="1:17" ht="15" x14ac:dyDescent="0.2">
      <c r="A18" s="2"/>
      <c r="B18" s="40"/>
      <c r="C18" s="40"/>
      <c r="D18" s="7" t="s">
        <v>2050</v>
      </c>
      <c r="E18" s="11" t="s">
        <v>120</v>
      </c>
      <c r="F18" s="16">
        <v>49000</v>
      </c>
      <c r="G18" s="16">
        <v>12000</v>
      </c>
      <c r="H18" s="16"/>
      <c r="I18" s="4"/>
      <c r="J18" s="16">
        <v>61000</v>
      </c>
      <c r="K18" s="4"/>
      <c r="L18" s="16">
        <v>192000</v>
      </c>
      <c r="M18" s="16">
        <v>14000</v>
      </c>
      <c r="N18" s="16"/>
      <c r="O18" s="4"/>
      <c r="P18" s="16">
        <v>206000</v>
      </c>
      <c r="Q18" s="4"/>
    </row>
    <row r="19" spans="1:17" ht="15" x14ac:dyDescent="0.2">
      <c r="A19" s="2"/>
      <c r="B19" s="40"/>
      <c r="C19" s="40"/>
      <c r="D19" s="7" t="s">
        <v>2051</v>
      </c>
      <c r="E19" s="11" t="s">
        <v>419</v>
      </c>
      <c r="F19" s="16"/>
      <c r="G19" s="16">
        <v>28000</v>
      </c>
      <c r="H19" s="16"/>
      <c r="I19" s="4"/>
      <c r="J19" s="16">
        <v>28000</v>
      </c>
      <c r="K19" s="4"/>
      <c r="L19" s="16"/>
      <c r="M19" s="16">
        <v>72000</v>
      </c>
      <c r="N19" s="16"/>
      <c r="O19" s="4"/>
      <c r="P19" s="16">
        <v>72000</v>
      </c>
      <c r="Q19" s="4"/>
    </row>
    <row r="20" spans="1:17" ht="15" x14ac:dyDescent="0.2">
      <c r="A20" s="2"/>
      <c r="B20" s="40"/>
      <c r="C20" s="40"/>
      <c r="D20" s="7" t="s">
        <v>1454</v>
      </c>
      <c r="E20" s="11" t="s">
        <v>420</v>
      </c>
      <c r="F20" s="16">
        <v>240000</v>
      </c>
      <c r="G20" s="16"/>
      <c r="H20" s="16"/>
      <c r="I20" s="4"/>
      <c r="J20" s="16">
        <v>240000</v>
      </c>
      <c r="K20" s="4"/>
      <c r="L20" s="16">
        <v>565000</v>
      </c>
      <c r="M20" s="16"/>
      <c r="N20" s="16"/>
      <c r="O20" s="4"/>
      <c r="P20" s="16">
        <v>565000</v>
      </c>
      <c r="Q20" s="4"/>
    </row>
    <row r="21" spans="1:17" ht="15" x14ac:dyDescent="0.2">
      <c r="A21" s="2"/>
      <c r="B21" s="40"/>
      <c r="C21" s="36"/>
      <c r="D21" s="7" t="s">
        <v>1619</v>
      </c>
      <c r="E21" s="11" t="s">
        <v>421</v>
      </c>
      <c r="F21" s="16">
        <v>5104000</v>
      </c>
      <c r="G21" s="16">
        <v>7537000</v>
      </c>
      <c r="H21" s="16">
        <v>0</v>
      </c>
      <c r="I21" s="4"/>
      <c r="J21" s="16">
        <v>12641000</v>
      </c>
      <c r="K21" s="4"/>
      <c r="L21" s="16">
        <v>6453000</v>
      </c>
      <c r="M21" s="16">
        <v>5751000</v>
      </c>
      <c r="N21" s="16">
        <v>0</v>
      </c>
      <c r="O21" s="4"/>
      <c r="P21" s="16">
        <v>12204000</v>
      </c>
      <c r="Q21" s="4"/>
    </row>
    <row r="22" spans="1:17" ht="15" x14ac:dyDescent="0.2">
      <c r="A22" s="2"/>
      <c r="B22" s="40"/>
      <c r="C22" s="39" t="s">
        <v>1517</v>
      </c>
      <c r="D22" s="7" t="s">
        <v>2058</v>
      </c>
      <c r="E22" s="11" t="s">
        <v>60</v>
      </c>
      <c r="F22" s="16">
        <v>26000</v>
      </c>
      <c r="G22" s="16"/>
      <c r="H22" s="16"/>
      <c r="I22" s="4"/>
      <c r="J22" s="16">
        <v>26000</v>
      </c>
      <c r="K22" s="4"/>
      <c r="L22" s="16">
        <v>232000</v>
      </c>
      <c r="M22" s="16"/>
      <c r="N22" s="16"/>
      <c r="O22" s="4"/>
      <c r="P22" s="16">
        <v>232000</v>
      </c>
      <c r="Q22" s="4"/>
    </row>
    <row r="23" spans="1:17" ht="15" x14ac:dyDescent="0.2">
      <c r="A23" s="2"/>
      <c r="B23" s="40"/>
      <c r="C23" s="40"/>
      <c r="D23" s="7" t="s">
        <v>2057</v>
      </c>
      <c r="E23" s="11" t="s">
        <v>61</v>
      </c>
      <c r="F23" s="16"/>
      <c r="G23" s="16"/>
      <c r="H23" s="16"/>
      <c r="I23" s="4"/>
      <c r="J23" s="16">
        <v>0</v>
      </c>
      <c r="K23" s="4"/>
      <c r="L23" s="16"/>
      <c r="M23" s="16"/>
      <c r="N23" s="16"/>
      <c r="O23" s="4"/>
      <c r="P23" s="16">
        <v>0</v>
      </c>
      <c r="Q23" s="4"/>
    </row>
    <row r="24" spans="1:17" ht="15" x14ac:dyDescent="0.2">
      <c r="A24" s="2"/>
      <c r="B24" s="40"/>
      <c r="C24" s="40"/>
      <c r="D24" s="7" t="s">
        <v>2055</v>
      </c>
      <c r="E24" s="11" t="s">
        <v>62</v>
      </c>
      <c r="F24" s="16"/>
      <c r="G24" s="16"/>
      <c r="H24" s="16"/>
      <c r="I24" s="4"/>
      <c r="J24" s="16">
        <v>0</v>
      </c>
      <c r="K24" s="4"/>
      <c r="L24" s="16"/>
      <c r="M24" s="16"/>
      <c r="N24" s="16"/>
      <c r="O24" s="4"/>
      <c r="P24" s="16">
        <v>0</v>
      </c>
      <c r="Q24" s="4"/>
    </row>
    <row r="25" spans="1:17" ht="15" x14ac:dyDescent="0.2">
      <c r="A25" s="2"/>
      <c r="B25" s="40"/>
      <c r="C25" s="40"/>
      <c r="D25" s="7" t="s">
        <v>2056</v>
      </c>
      <c r="E25" s="11" t="s">
        <v>64</v>
      </c>
      <c r="F25" s="16"/>
      <c r="G25" s="16"/>
      <c r="H25" s="16"/>
      <c r="I25" s="4"/>
      <c r="J25" s="16">
        <v>0</v>
      </c>
      <c r="K25" s="4"/>
      <c r="L25" s="16"/>
      <c r="M25" s="16"/>
      <c r="N25" s="16"/>
      <c r="O25" s="4"/>
      <c r="P25" s="16">
        <v>0</v>
      </c>
      <c r="Q25" s="4"/>
    </row>
    <row r="26" spans="1:17" ht="30" x14ac:dyDescent="0.2">
      <c r="A26" s="2"/>
      <c r="B26" s="40"/>
      <c r="C26" s="40"/>
      <c r="D26" s="7" t="s">
        <v>1319</v>
      </c>
      <c r="E26" s="11" t="s">
        <v>65</v>
      </c>
      <c r="F26" s="16"/>
      <c r="G26" s="16"/>
      <c r="H26" s="16"/>
      <c r="I26" s="4"/>
      <c r="J26" s="16">
        <v>0</v>
      </c>
      <c r="K26" s="4"/>
      <c r="L26" s="16"/>
      <c r="M26" s="16"/>
      <c r="N26" s="16"/>
      <c r="O26" s="4"/>
      <c r="P26" s="16">
        <v>0</v>
      </c>
      <c r="Q26" s="4"/>
    </row>
    <row r="27" spans="1:17" ht="15" x14ac:dyDescent="0.2">
      <c r="A27" s="2"/>
      <c r="B27" s="40"/>
      <c r="C27" s="40"/>
      <c r="D27" s="7" t="s">
        <v>2050</v>
      </c>
      <c r="E27" s="11" t="s">
        <v>66</v>
      </c>
      <c r="F27" s="16"/>
      <c r="G27" s="16"/>
      <c r="H27" s="16"/>
      <c r="I27" s="4"/>
      <c r="J27" s="16">
        <v>0</v>
      </c>
      <c r="K27" s="4"/>
      <c r="L27" s="16"/>
      <c r="M27" s="16"/>
      <c r="N27" s="16"/>
      <c r="O27" s="4"/>
      <c r="P27" s="16">
        <v>0</v>
      </c>
      <c r="Q27" s="4"/>
    </row>
    <row r="28" spans="1:17" ht="15" x14ac:dyDescent="0.2">
      <c r="A28" s="2"/>
      <c r="B28" s="40"/>
      <c r="C28" s="40"/>
      <c r="D28" s="7" t="s">
        <v>2051</v>
      </c>
      <c r="E28" s="11" t="s">
        <v>67</v>
      </c>
      <c r="F28" s="16"/>
      <c r="G28" s="16"/>
      <c r="H28" s="16"/>
      <c r="I28" s="4"/>
      <c r="J28" s="16">
        <v>0</v>
      </c>
      <c r="K28" s="4"/>
      <c r="L28" s="16"/>
      <c r="M28" s="16"/>
      <c r="N28" s="16"/>
      <c r="O28" s="4"/>
      <c r="P28" s="16">
        <v>0</v>
      </c>
      <c r="Q28" s="4"/>
    </row>
    <row r="29" spans="1:17" ht="15" x14ac:dyDescent="0.2">
      <c r="A29" s="2"/>
      <c r="B29" s="40"/>
      <c r="C29" s="40"/>
      <c r="D29" s="7" t="s">
        <v>1454</v>
      </c>
      <c r="E29" s="11" t="s">
        <v>68</v>
      </c>
      <c r="F29" s="16">
        <v>1000</v>
      </c>
      <c r="G29" s="16"/>
      <c r="H29" s="16"/>
      <c r="I29" s="4"/>
      <c r="J29" s="16">
        <v>1000</v>
      </c>
      <c r="K29" s="4"/>
      <c r="L29" s="16">
        <v>1000</v>
      </c>
      <c r="M29" s="16"/>
      <c r="N29" s="16"/>
      <c r="O29" s="4"/>
      <c r="P29" s="16">
        <v>1000</v>
      </c>
      <c r="Q29" s="4"/>
    </row>
    <row r="30" spans="1:17" ht="15" x14ac:dyDescent="0.2">
      <c r="A30" s="2"/>
      <c r="B30" s="40"/>
      <c r="C30" s="36"/>
      <c r="D30" s="7" t="s">
        <v>1620</v>
      </c>
      <c r="E30" s="11" t="s">
        <v>69</v>
      </c>
      <c r="F30" s="16">
        <v>27000</v>
      </c>
      <c r="G30" s="16">
        <v>0</v>
      </c>
      <c r="H30" s="16">
        <v>0</v>
      </c>
      <c r="I30" s="4"/>
      <c r="J30" s="16">
        <v>27000</v>
      </c>
      <c r="K30" s="4"/>
      <c r="L30" s="16">
        <v>233000</v>
      </c>
      <c r="M30" s="16">
        <v>0</v>
      </c>
      <c r="N30" s="16">
        <v>0</v>
      </c>
      <c r="O30" s="4"/>
      <c r="P30" s="16">
        <v>233000</v>
      </c>
      <c r="Q30" s="4"/>
    </row>
    <row r="31" spans="1:17" ht="15" x14ac:dyDescent="0.2">
      <c r="A31" s="2"/>
      <c r="B31" s="40"/>
      <c r="C31" s="39" t="s">
        <v>1444</v>
      </c>
      <c r="D31" s="7" t="s">
        <v>1153</v>
      </c>
      <c r="E31" s="11" t="s">
        <v>70</v>
      </c>
      <c r="F31" s="16"/>
      <c r="G31" s="16"/>
      <c r="H31" s="16">
        <v>7000</v>
      </c>
      <c r="I31" s="16"/>
      <c r="J31" s="16">
        <v>7000</v>
      </c>
      <c r="K31" s="4"/>
      <c r="L31" s="16"/>
      <c r="M31" s="16"/>
      <c r="N31" s="16">
        <v>1000</v>
      </c>
      <c r="O31" s="16"/>
      <c r="P31" s="16">
        <v>1000</v>
      </c>
      <c r="Q31" s="4"/>
    </row>
    <row r="32" spans="1:17" ht="15" x14ac:dyDescent="0.2">
      <c r="A32" s="2"/>
      <c r="B32" s="40"/>
      <c r="C32" s="40"/>
      <c r="D32" s="7" t="s">
        <v>1152</v>
      </c>
      <c r="E32" s="11" t="s">
        <v>74</v>
      </c>
      <c r="F32" s="16">
        <v>9000</v>
      </c>
      <c r="G32" s="16">
        <v>481000</v>
      </c>
      <c r="H32" s="16">
        <v>22000</v>
      </c>
      <c r="I32" s="16"/>
      <c r="J32" s="16">
        <v>512000</v>
      </c>
      <c r="K32" s="4"/>
      <c r="L32" s="16">
        <v>8000</v>
      </c>
      <c r="M32" s="16">
        <v>140000</v>
      </c>
      <c r="N32" s="16">
        <v>8000</v>
      </c>
      <c r="O32" s="16"/>
      <c r="P32" s="16">
        <v>156000</v>
      </c>
      <c r="Q32" s="4"/>
    </row>
    <row r="33" spans="1:17" ht="15" x14ac:dyDescent="0.2">
      <c r="A33" s="2"/>
      <c r="B33" s="40"/>
      <c r="C33" s="40"/>
      <c r="D33" s="7" t="s">
        <v>1149</v>
      </c>
      <c r="E33" s="11" t="s">
        <v>89</v>
      </c>
      <c r="F33" s="16">
        <v>47000</v>
      </c>
      <c r="G33" s="16">
        <v>343000</v>
      </c>
      <c r="H33" s="16">
        <v>613000</v>
      </c>
      <c r="I33" s="16"/>
      <c r="J33" s="16">
        <v>1003000</v>
      </c>
      <c r="K33" s="4"/>
      <c r="L33" s="16">
        <v>136000</v>
      </c>
      <c r="M33" s="16">
        <v>179000</v>
      </c>
      <c r="N33" s="16">
        <v>240000</v>
      </c>
      <c r="O33" s="16"/>
      <c r="P33" s="16">
        <v>555000</v>
      </c>
      <c r="Q33" s="4"/>
    </row>
    <row r="34" spans="1:17" ht="15" x14ac:dyDescent="0.2">
      <c r="A34" s="2"/>
      <c r="B34" s="40"/>
      <c r="C34" s="40"/>
      <c r="D34" s="7" t="s">
        <v>1154</v>
      </c>
      <c r="E34" s="11" t="s">
        <v>90</v>
      </c>
      <c r="F34" s="16">
        <v>1300000</v>
      </c>
      <c r="G34" s="16">
        <v>1000</v>
      </c>
      <c r="H34" s="16"/>
      <c r="I34" s="16"/>
      <c r="J34" s="16">
        <v>1301000</v>
      </c>
      <c r="K34" s="4"/>
      <c r="L34" s="16">
        <v>951000</v>
      </c>
      <c r="M34" s="16"/>
      <c r="N34" s="16"/>
      <c r="O34" s="16"/>
      <c r="P34" s="16">
        <v>951000</v>
      </c>
      <c r="Q34" s="4"/>
    </row>
    <row r="35" spans="1:17" ht="15" x14ac:dyDescent="0.2">
      <c r="A35" s="2"/>
      <c r="B35" s="40"/>
      <c r="C35" s="40"/>
      <c r="D35" s="7" t="s">
        <v>1509</v>
      </c>
      <c r="E35" s="11" t="s">
        <v>91</v>
      </c>
      <c r="F35" s="16">
        <v>2000</v>
      </c>
      <c r="G35" s="16"/>
      <c r="H35" s="16"/>
      <c r="I35" s="16"/>
      <c r="J35" s="16">
        <v>2000</v>
      </c>
      <c r="K35" s="4"/>
      <c r="L35" s="16">
        <v>46000</v>
      </c>
      <c r="M35" s="16"/>
      <c r="N35" s="16"/>
      <c r="O35" s="16"/>
      <c r="P35" s="16">
        <v>46000</v>
      </c>
      <c r="Q35" s="4"/>
    </row>
    <row r="36" spans="1:17" ht="15" x14ac:dyDescent="0.2">
      <c r="A36" s="2"/>
      <c r="B36" s="40"/>
      <c r="C36" s="40"/>
      <c r="D36" s="7" t="s">
        <v>1150</v>
      </c>
      <c r="E36" s="11" t="s">
        <v>92</v>
      </c>
      <c r="F36" s="16"/>
      <c r="G36" s="16"/>
      <c r="H36" s="16"/>
      <c r="I36" s="16"/>
      <c r="J36" s="16">
        <v>0</v>
      </c>
      <c r="K36" s="4"/>
      <c r="L36" s="16"/>
      <c r="M36" s="16"/>
      <c r="N36" s="16"/>
      <c r="O36" s="16"/>
      <c r="P36" s="16">
        <v>0</v>
      </c>
      <c r="Q36" s="4"/>
    </row>
    <row r="37" spans="1:17" ht="30" x14ac:dyDescent="0.2">
      <c r="A37" s="2"/>
      <c r="B37" s="40"/>
      <c r="C37" s="36"/>
      <c r="D37" s="7" t="s">
        <v>1625</v>
      </c>
      <c r="E37" s="11" t="s">
        <v>93</v>
      </c>
      <c r="F37" s="16">
        <v>1358000</v>
      </c>
      <c r="G37" s="16">
        <v>825000</v>
      </c>
      <c r="H37" s="16">
        <v>642000</v>
      </c>
      <c r="I37" s="16"/>
      <c r="J37" s="16">
        <v>2825000</v>
      </c>
      <c r="K37" s="4"/>
      <c r="L37" s="16">
        <v>1141000</v>
      </c>
      <c r="M37" s="16">
        <v>319000</v>
      </c>
      <c r="N37" s="16">
        <v>249000</v>
      </c>
      <c r="O37" s="16"/>
      <c r="P37" s="16">
        <v>1709000</v>
      </c>
      <c r="Q37" s="4"/>
    </row>
    <row r="38" spans="1:17" ht="15" x14ac:dyDescent="0.2">
      <c r="A38" s="2"/>
      <c r="B38" s="40"/>
      <c r="C38" s="36" t="s">
        <v>1570</v>
      </c>
      <c r="D38" s="36"/>
      <c r="E38" s="11" t="s">
        <v>94</v>
      </c>
      <c r="F38" s="16">
        <v>8414000</v>
      </c>
      <c r="G38" s="16"/>
      <c r="H38" s="16"/>
      <c r="I38" s="16"/>
      <c r="J38" s="16">
        <v>8414000</v>
      </c>
      <c r="K38" s="4"/>
      <c r="L38" s="16">
        <v>6150000</v>
      </c>
      <c r="M38" s="16"/>
      <c r="N38" s="16"/>
      <c r="O38" s="16"/>
      <c r="P38" s="16">
        <v>6150000</v>
      </c>
      <c r="Q38" s="4"/>
    </row>
    <row r="39" spans="1:17" ht="15" x14ac:dyDescent="0.2">
      <c r="A39" s="2"/>
      <c r="B39" s="36"/>
      <c r="C39" s="36" t="s">
        <v>1696</v>
      </c>
      <c r="D39" s="36"/>
      <c r="E39" s="11" t="s">
        <v>95</v>
      </c>
      <c r="F39" s="16">
        <v>14903000</v>
      </c>
      <c r="G39" s="16">
        <v>8362000</v>
      </c>
      <c r="H39" s="16">
        <v>642000</v>
      </c>
      <c r="I39" s="16">
        <v>0</v>
      </c>
      <c r="J39" s="16">
        <v>23907000</v>
      </c>
      <c r="K39" s="4"/>
      <c r="L39" s="16">
        <v>13977000</v>
      </c>
      <c r="M39" s="16">
        <v>6070000</v>
      </c>
      <c r="N39" s="16">
        <v>249000</v>
      </c>
      <c r="O39" s="16">
        <v>0</v>
      </c>
      <c r="P39" s="16">
        <v>20296000</v>
      </c>
      <c r="Q39" s="4"/>
    </row>
    <row r="40" spans="1:17" ht="15" x14ac:dyDescent="0.2">
      <c r="A40" s="2"/>
      <c r="B40" s="39" t="s">
        <v>724</v>
      </c>
      <c r="C40" s="39" t="s">
        <v>1444</v>
      </c>
      <c r="D40" s="7" t="s">
        <v>1153</v>
      </c>
      <c r="E40" s="11" t="s">
        <v>96</v>
      </c>
      <c r="F40" s="16"/>
      <c r="G40" s="16"/>
      <c r="H40" s="16">
        <v>21000</v>
      </c>
      <c r="I40" s="16"/>
      <c r="J40" s="16">
        <v>21000</v>
      </c>
      <c r="K40" s="4"/>
      <c r="L40" s="16"/>
      <c r="M40" s="16"/>
      <c r="N40" s="16">
        <v>8000</v>
      </c>
      <c r="O40" s="16"/>
      <c r="P40" s="16">
        <v>8000</v>
      </c>
      <c r="Q40" s="4"/>
    </row>
    <row r="41" spans="1:17" ht="15" x14ac:dyDescent="0.2">
      <c r="A41" s="2"/>
      <c r="B41" s="40"/>
      <c r="C41" s="40"/>
      <c r="D41" s="7" t="s">
        <v>1152</v>
      </c>
      <c r="E41" s="11" t="s">
        <v>97</v>
      </c>
      <c r="F41" s="16">
        <v>10000</v>
      </c>
      <c r="G41" s="16">
        <v>270000</v>
      </c>
      <c r="H41" s="16"/>
      <c r="I41" s="16"/>
      <c r="J41" s="16">
        <v>280000</v>
      </c>
      <c r="K41" s="4"/>
      <c r="L41" s="16">
        <v>8000</v>
      </c>
      <c r="M41" s="16">
        <v>240000</v>
      </c>
      <c r="N41" s="16"/>
      <c r="O41" s="16"/>
      <c r="P41" s="16">
        <v>248000</v>
      </c>
      <c r="Q41" s="4"/>
    </row>
    <row r="42" spans="1:17" ht="15" x14ac:dyDescent="0.2">
      <c r="A42" s="2"/>
      <c r="B42" s="40"/>
      <c r="C42" s="40"/>
      <c r="D42" s="7" t="s">
        <v>1149</v>
      </c>
      <c r="E42" s="11" t="s">
        <v>99</v>
      </c>
      <c r="F42" s="16">
        <v>47000</v>
      </c>
      <c r="G42" s="16">
        <v>667000</v>
      </c>
      <c r="H42" s="16">
        <v>5000</v>
      </c>
      <c r="I42" s="16"/>
      <c r="J42" s="16">
        <v>719000</v>
      </c>
      <c r="K42" s="4"/>
      <c r="L42" s="16">
        <v>171000</v>
      </c>
      <c r="M42" s="16">
        <v>604000</v>
      </c>
      <c r="N42" s="16">
        <v>10000</v>
      </c>
      <c r="O42" s="16"/>
      <c r="P42" s="16">
        <v>785000</v>
      </c>
      <c r="Q42" s="4"/>
    </row>
    <row r="43" spans="1:17" ht="15" x14ac:dyDescent="0.2">
      <c r="A43" s="2"/>
      <c r="B43" s="40"/>
      <c r="C43" s="40"/>
      <c r="D43" s="7" t="s">
        <v>1154</v>
      </c>
      <c r="E43" s="11" t="s">
        <v>100</v>
      </c>
      <c r="F43" s="16">
        <v>1300000</v>
      </c>
      <c r="G43" s="16"/>
      <c r="H43" s="16"/>
      <c r="I43" s="16"/>
      <c r="J43" s="16">
        <v>1300000</v>
      </c>
      <c r="K43" s="4"/>
      <c r="L43" s="16">
        <v>951000</v>
      </c>
      <c r="M43" s="16"/>
      <c r="N43" s="16"/>
      <c r="O43" s="16"/>
      <c r="P43" s="16">
        <v>951000</v>
      </c>
      <c r="Q43" s="4"/>
    </row>
    <row r="44" spans="1:17" ht="15" x14ac:dyDescent="0.2">
      <c r="A44" s="2"/>
      <c r="B44" s="40"/>
      <c r="C44" s="40"/>
      <c r="D44" s="7" t="s">
        <v>1509</v>
      </c>
      <c r="E44" s="11" t="s">
        <v>102</v>
      </c>
      <c r="F44" s="16">
        <v>2000</v>
      </c>
      <c r="G44" s="16"/>
      <c r="H44" s="16"/>
      <c r="I44" s="16"/>
      <c r="J44" s="16">
        <v>2000</v>
      </c>
      <c r="K44" s="4"/>
      <c r="L44" s="16">
        <v>46000</v>
      </c>
      <c r="M44" s="16"/>
      <c r="N44" s="16"/>
      <c r="O44" s="16"/>
      <c r="P44" s="16">
        <v>46000</v>
      </c>
      <c r="Q44" s="4"/>
    </row>
    <row r="45" spans="1:17" ht="15" x14ac:dyDescent="0.2">
      <c r="A45" s="2"/>
      <c r="B45" s="40"/>
      <c r="C45" s="40"/>
      <c r="D45" s="7" t="s">
        <v>1150</v>
      </c>
      <c r="E45" s="11" t="s">
        <v>103</v>
      </c>
      <c r="F45" s="16"/>
      <c r="G45" s="16"/>
      <c r="H45" s="16"/>
      <c r="I45" s="16"/>
      <c r="J45" s="16">
        <v>0</v>
      </c>
      <c r="K45" s="4"/>
      <c r="L45" s="16"/>
      <c r="M45" s="16"/>
      <c r="N45" s="16"/>
      <c r="O45" s="16"/>
      <c r="P45" s="16">
        <v>0</v>
      </c>
      <c r="Q45" s="4"/>
    </row>
    <row r="46" spans="1:17" ht="15" x14ac:dyDescent="0.2">
      <c r="A46" s="2"/>
      <c r="B46" s="40"/>
      <c r="C46" s="36"/>
      <c r="D46" s="7" t="s">
        <v>1587</v>
      </c>
      <c r="E46" s="11" t="s">
        <v>104</v>
      </c>
      <c r="F46" s="16">
        <v>1359000</v>
      </c>
      <c r="G46" s="16">
        <v>937000</v>
      </c>
      <c r="H46" s="16">
        <v>26000</v>
      </c>
      <c r="I46" s="16">
        <v>0</v>
      </c>
      <c r="J46" s="16">
        <v>2322000</v>
      </c>
      <c r="K46" s="4"/>
      <c r="L46" s="16">
        <v>1176000</v>
      </c>
      <c r="M46" s="16">
        <v>844000</v>
      </c>
      <c r="N46" s="16">
        <v>18000</v>
      </c>
      <c r="O46" s="16">
        <v>0</v>
      </c>
      <c r="P46" s="16">
        <v>2038000</v>
      </c>
      <c r="Q46" s="4"/>
    </row>
    <row r="47" spans="1:17" ht="15" x14ac:dyDescent="0.2">
      <c r="A47" s="2"/>
      <c r="B47" s="40"/>
      <c r="C47" s="36" t="s">
        <v>1119</v>
      </c>
      <c r="D47" s="36"/>
      <c r="E47" s="11" t="s">
        <v>105</v>
      </c>
      <c r="F47" s="16">
        <v>6510000</v>
      </c>
      <c r="G47" s="16"/>
      <c r="H47" s="16"/>
      <c r="I47" s="16"/>
      <c r="J47" s="16">
        <v>6510000</v>
      </c>
      <c r="K47" s="4"/>
      <c r="L47" s="16">
        <v>6187000</v>
      </c>
      <c r="M47" s="16"/>
      <c r="N47" s="16"/>
      <c r="O47" s="16"/>
      <c r="P47" s="16">
        <v>6187000</v>
      </c>
      <c r="Q47" s="4"/>
    </row>
    <row r="48" spans="1:17" ht="15" x14ac:dyDescent="0.2">
      <c r="A48" s="2"/>
      <c r="B48" s="36"/>
      <c r="C48" s="36" t="s">
        <v>1691</v>
      </c>
      <c r="D48" s="36"/>
      <c r="E48" s="11" t="s">
        <v>106</v>
      </c>
      <c r="F48" s="16">
        <v>7869000</v>
      </c>
      <c r="G48" s="16">
        <v>937000</v>
      </c>
      <c r="H48" s="16">
        <v>26000</v>
      </c>
      <c r="I48" s="16">
        <v>0</v>
      </c>
      <c r="J48" s="16">
        <v>8832000</v>
      </c>
      <c r="K48" s="4"/>
      <c r="L48" s="16">
        <v>7363000</v>
      </c>
      <c r="M48" s="16">
        <v>844000</v>
      </c>
      <c r="N48" s="16">
        <v>18000</v>
      </c>
      <c r="O48" s="16">
        <v>0</v>
      </c>
      <c r="P48" s="16">
        <v>8225000</v>
      </c>
      <c r="Q48" s="4"/>
    </row>
    <row r="49" spans="1:17" ht="15" x14ac:dyDescent="0.2">
      <c r="A49" s="2"/>
      <c r="B49" s="36" t="s">
        <v>432</v>
      </c>
      <c r="C49" s="36" t="s">
        <v>808</v>
      </c>
      <c r="D49" s="36"/>
      <c r="E49" s="11" t="s">
        <v>107</v>
      </c>
      <c r="F49" s="16"/>
      <c r="G49" s="16"/>
      <c r="H49" s="16">
        <v>12000</v>
      </c>
      <c r="I49" s="4"/>
      <c r="J49" s="16">
        <v>12000</v>
      </c>
      <c r="K49" s="16"/>
      <c r="L49" s="16"/>
      <c r="M49" s="16">
        <v>1000</v>
      </c>
      <c r="N49" s="16">
        <v>16000</v>
      </c>
      <c r="O49" s="4"/>
      <c r="P49" s="16">
        <v>17000</v>
      </c>
      <c r="Q49" s="16">
        <v>1000</v>
      </c>
    </row>
    <row r="50" spans="1:17" ht="15" x14ac:dyDescent="0.2">
      <c r="A50" s="2"/>
      <c r="B50" s="39"/>
      <c r="C50" s="39" t="s">
        <v>762</v>
      </c>
      <c r="D50" s="39"/>
      <c r="E50" s="13" t="s">
        <v>108</v>
      </c>
      <c r="F50" s="17"/>
      <c r="G50" s="17">
        <v>62000</v>
      </c>
      <c r="H50" s="17"/>
      <c r="I50" s="15"/>
      <c r="J50" s="17">
        <v>62000</v>
      </c>
      <c r="K50" s="17">
        <v>-9000</v>
      </c>
      <c r="L50" s="17"/>
      <c r="M50" s="17">
        <v>87000</v>
      </c>
      <c r="N50" s="17"/>
      <c r="O50" s="15"/>
      <c r="P50" s="17">
        <v>87000</v>
      </c>
      <c r="Q50" s="17">
        <v>10000</v>
      </c>
    </row>
  </sheetData>
  <mergeCells count="29">
    <mergeCell ref="B40:B48"/>
    <mergeCell ref="C40:C46"/>
    <mergeCell ref="C47:D47"/>
    <mergeCell ref="C48:D48"/>
    <mergeCell ref="B49:B50"/>
    <mergeCell ref="C49:D49"/>
    <mergeCell ref="C50:D50"/>
    <mergeCell ref="B13:B39"/>
    <mergeCell ref="C13:C21"/>
    <mergeCell ref="C22:C30"/>
    <mergeCell ref="C31:C37"/>
    <mergeCell ref="C38:D38"/>
    <mergeCell ref="C39:D39"/>
    <mergeCell ref="A2:XFD2"/>
    <mergeCell ref="A1:XFD1"/>
    <mergeCell ref="A5:B5"/>
    <mergeCell ref="A6:B6"/>
    <mergeCell ref="F10:K10"/>
    <mergeCell ref="L10:Q10"/>
    <mergeCell ref="A9:XFD9"/>
    <mergeCell ref="A8:XFD8"/>
    <mergeCell ref="B7:Q7"/>
    <mergeCell ref="D6:Q6"/>
    <mergeCell ref="D5:Q5"/>
    <mergeCell ref="A3:B3"/>
    <mergeCell ref="D3:E3"/>
    <mergeCell ref="A4:B4"/>
    <mergeCell ref="D4:Q4"/>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xm:f>
          </x14:formula1>
          <xm:sqref>A7</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6"/>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1.28515625" customWidth="1"/>
    <col min="4" max="4" width="28.85546875" customWidth="1"/>
    <col min="5" max="5" width="8" customWidth="1"/>
    <col min="6" max="25" width="21.5703125" customWidth="1"/>
    <col min="26" max="16384" width="11.42578125" hidden="1"/>
  </cols>
  <sheetData>
    <row r="1" spans="1:25" s="28" customFormat="1" ht="15" x14ac:dyDescent="0.2">
      <c r="A1" s="28" t="s">
        <v>848</v>
      </c>
    </row>
    <row r="2" spans="1:25" s="28" customFormat="1" ht="15" x14ac:dyDescent="0.2">
      <c r="A2" s="28" t="s">
        <v>1011</v>
      </c>
    </row>
    <row r="3" spans="1:25"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row>
    <row r="4" spans="1:25"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row>
    <row r="5" spans="1:25"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row>
    <row r="6" spans="1:25" ht="15" x14ac:dyDescent="0.2">
      <c r="A6" s="35" t="s">
        <v>1467</v>
      </c>
      <c r="B6" s="35"/>
      <c r="C6" s="10" t="str">
        <f>A9</f>
        <v>630-87</v>
      </c>
      <c r="D6" s="33"/>
      <c r="E6" s="34"/>
      <c r="F6" s="34"/>
      <c r="G6" s="34"/>
      <c r="H6" s="34"/>
      <c r="I6" s="34"/>
      <c r="J6" s="34"/>
      <c r="K6" s="34"/>
      <c r="L6" s="34"/>
      <c r="M6" s="34"/>
      <c r="N6" s="34"/>
      <c r="O6" s="34"/>
      <c r="P6" s="34"/>
      <c r="Q6" s="34"/>
      <c r="R6" s="34"/>
      <c r="S6" s="34"/>
      <c r="T6" s="34"/>
      <c r="U6" s="34"/>
      <c r="V6" s="34"/>
      <c r="W6" s="34"/>
      <c r="X6" s="34"/>
      <c r="Y6" s="34"/>
    </row>
    <row r="7" spans="1:25" ht="15" x14ac:dyDescent="0.2">
      <c r="A7" s="1" t="s">
        <v>385</v>
      </c>
      <c r="B7" s="34"/>
      <c r="C7" s="34"/>
      <c r="D7" s="34"/>
      <c r="E7" s="34"/>
      <c r="F7" s="34"/>
      <c r="G7" s="34"/>
      <c r="H7" s="34"/>
      <c r="I7" s="34"/>
      <c r="J7" s="34"/>
      <c r="K7" s="34"/>
      <c r="L7" s="34"/>
      <c r="M7" s="34"/>
      <c r="N7" s="34"/>
      <c r="O7" s="34"/>
      <c r="P7" s="34"/>
      <c r="Q7" s="34"/>
      <c r="R7" s="34"/>
      <c r="S7" s="34"/>
      <c r="T7" s="34"/>
      <c r="U7" s="34"/>
      <c r="V7" s="34"/>
      <c r="W7" s="34"/>
      <c r="X7" s="34"/>
      <c r="Y7" s="34"/>
    </row>
    <row r="8" spans="1:25" s="38" customFormat="1" ht="12.75" customHeight="1" x14ac:dyDescent="0.2">
      <c r="A8" s="38" t="s">
        <v>386</v>
      </c>
    </row>
    <row r="9" spans="1:25" s="37" customFormat="1" ht="15" x14ac:dyDescent="0.2">
      <c r="A9" s="37" t="s">
        <v>385</v>
      </c>
    </row>
    <row r="10" spans="1:25" ht="15" x14ac:dyDescent="0.2">
      <c r="A10" s="2"/>
      <c r="B10" s="2"/>
      <c r="C10" s="2"/>
      <c r="D10" s="2"/>
      <c r="E10" s="2"/>
      <c r="F10" s="41" t="s">
        <v>2081</v>
      </c>
      <c r="G10" s="42"/>
      <c r="H10" s="42"/>
      <c r="I10" s="42"/>
      <c r="J10" s="42"/>
      <c r="K10" s="42"/>
      <c r="L10" s="42"/>
      <c r="M10" s="42"/>
      <c r="N10" s="42"/>
      <c r="O10" s="41"/>
      <c r="P10" s="41" t="s">
        <v>2062</v>
      </c>
      <c r="Q10" s="42"/>
      <c r="R10" s="42"/>
      <c r="S10" s="42"/>
      <c r="T10" s="42"/>
      <c r="U10" s="42"/>
      <c r="V10" s="42"/>
      <c r="W10" s="42"/>
      <c r="X10" s="42"/>
      <c r="Y10" s="41"/>
    </row>
    <row r="11" spans="1:25" ht="30" x14ac:dyDescent="0.2">
      <c r="A11" s="2"/>
      <c r="B11" s="2"/>
      <c r="C11" s="2"/>
      <c r="D11" s="2"/>
      <c r="E11" s="2"/>
      <c r="F11" s="14" t="s">
        <v>1999</v>
      </c>
      <c r="G11" s="14" t="s">
        <v>1985</v>
      </c>
      <c r="H11" s="14" t="s">
        <v>1991</v>
      </c>
      <c r="I11" s="14" t="s">
        <v>1441</v>
      </c>
      <c r="J11" s="14" t="s">
        <v>1675</v>
      </c>
      <c r="K11" s="14" t="s">
        <v>1089</v>
      </c>
      <c r="L11" s="14" t="s">
        <v>998</v>
      </c>
      <c r="M11" s="14" t="s">
        <v>999</v>
      </c>
      <c r="N11" s="14" t="s">
        <v>1998</v>
      </c>
      <c r="O11" s="14" t="s">
        <v>1987</v>
      </c>
      <c r="P11" s="14" t="s">
        <v>1999</v>
      </c>
      <c r="Q11" s="14" t="s">
        <v>1985</v>
      </c>
      <c r="R11" s="14" t="s">
        <v>1991</v>
      </c>
      <c r="S11" s="14" t="s">
        <v>1441</v>
      </c>
      <c r="T11" s="14" t="s">
        <v>1675</v>
      </c>
      <c r="U11" s="14" t="s">
        <v>1089</v>
      </c>
      <c r="V11" s="14" t="s">
        <v>998</v>
      </c>
      <c r="W11" s="14" t="s">
        <v>999</v>
      </c>
      <c r="X11" s="14" t="s">
        <v>1998</v>
      </c>
      <c r="Y11" s="14" t="s">
        <v>1987</v>
      </c>
    </row>
    <row r="12" spans="1:25" ht="15" x14ac:dyDescent="0.2">
      <c r="A12" s="2"/>
      <c r="B12" s="2"/>
      <c r="C12" s="2"/>
      <c r="D12" s="2"/>
      <c r="E12" s="2"/>
      <c r="F12" s="11" t="s">
        <v>52</v>
      </c>
      <c r="G12" s="11" t="s">
        <v>71</v>
      </c>
      <c r="H12" s="11" t="s">
        <v>98</v>
      </c>
      <c r="I12" s="11" t="s">
        <v>110</v>
      </c>
      <c r="J12" s="11" t="s">
        <v>119</v>
      </c>
      <c r="K12" s="11" t="s">
        <v>120</v>
      </c>
      <c r="L12" s="11" t="s">
        <v>419</v>
      </c>
      <c r="M12" s="11" t="s">
        <v>420</v>
      </c>
      <c r="N12" s="11" t="s">
        <v>421</v>
      </c>
      <c r="O12" s="11" t="s">
        <v>60</v>
      </c>
      <c r="P12" s="11" t="s">
        <v>52</v>
      </c>
      <c r="Q12" s="11" t="s">
        <v>71</v>
      </c>
      <c r="R12" s="11" t="s">
        <v>98</v>
      </c>
      <c r="S12" s="11" t="s">
        <v>110</v>
      </c>
      <c r="T12" s="11" t="s">
        <v>119</v>
      </c>
      <c r="U12" s="11" t="s">
        <v>120</v>
      </c>
      <c r="V12" s="11" t="s">
        <v>419</v>
      </c>
      <c r="W12" s="11" t="s">
        <v>420</v>
      </c>
      <c r="X12" s="11" t="s">
        <v>421</v>
      </c>
      <c r="Y12" s="11" t="s">
        <v>60</v>
      </c>
    </row>
    <row r="13" spans="1:25" ht="15" x14ac:dyDescent="0.2">
      <c r="A13" s="2"/>
      <c r="B13" s="39" t="s">
        <v>1546</v>
      </c>
      <c r="C13" s="39" t="s">
        <v>738</v>
      </c>
      <c r="D13" s="7" t="s">
        <v>753</v>
      </c>
      <c r="E13" s="11" t="s">
        <v>52</v>
      </c>
      <c r="F13" s="16"/>
      <c r="G13" s="16"/>
      <c r="H13" s="16"/>
      <c r="I13" s="16"/>
      <c r="J13" s="16"/>
      <c r="K13" s="16"/>
      <c r="L13" s="16"/>
      <c r="M13" s="16"/>
      <c r="N13" s="16">
        <v>0</v>
      </c>
      <c r="O13" s="16"/>
      <c r="P13" s="16"/>
      <c r="Q13" s="16"/>
      <c r="R13" s="16"/>
      <c r="S13" s="16"/>
      <c r="T13" s="16"/>
      <c r="U13" s="16"/>
      <c r="V13" s="16"/>
      <c r="W13" s="16"/>
      <c r="X13" s="16">
        <v>0</v>
      </c>
      <c r="Y13" s="16"/>
    </row>
    <row r="14" spans="1:25" ht="15" x14ac:dyDescent="0.2">
      <c r="A14" s="2"/>
      <c r="B14" s="40"/>
      <c r="C14" s="40"/>
      <c r="D14" s="7" t="s">
        <v>752</v>
      </c>
      <c r="E14" s="11" t="s">
        <v>71</v>
      </c>
      <c r="F14" s="16"/>
      <c r="G14" s="16"/>
      <c r="H14" s="16"/>
      <c r="I14" s="16"/>
      <c r="J14" s="16"/>
      <c r="K14" s="16"/>
      <c r="L14" s="16"/>
      <c r="M14" s="16"/>
      <c r="N14" s="16">
        <v>0</v>
      </c>
      <c r="O14" s="16"/>
      <c r="P14" s="16"/>
      <c r="Q14" s="16"/>
      <c r="R14" s="16"/>
      <c r="S14" s="16"/>
      <c r="T14" s="16"/>
      <c r="U14" s="16"/>
      <c r="V14" s="16"/>
      <c r="W14" s="16"/>
      <c r="X14" s="16">
        <v>0</v>
      </c>
      <c r="Y14" s="16"/>
    </row>
    <row r="15" spans="1:25" ht="30" x14ac:dyDescent="0.2">
      <c r="A15" s="2"/>
      <c r="B15" s="40"/>
      <c r="C15" s="40"/>
      <c r="D15" s="7" t="s">
        <v>750</v>
      </c>
      <c r="E15" s="11" t="s">
        <v>98</v>
      </c>
      <c r="F15" s="16"/>
      <c r="G15" s="16"/>
      <c r="H15" s="16"/>
      <c r="I15" s="16"/>
      <c r="J15" s="16"/>
      <c r="K15" s="16"/>
      <c r="L15" s="16"/>
      <c r="M15" s="16"/>
      <c r="N15" s="16">
        <v>0</v>
      </c>
      <c r="O15" s="16"/>
      <c r="P15" s="16"/>
      <c r="Q15" s="16"/>
      <c r="R15" s="16"/>
      <c r="S15" s="16"/>
      <c r="T15" s="16"/>
      <c r="U15" s="16"/>
      <c r="V15" s="16"/>
      <c r="W15" s="16"/>
      <c r="X15" s="16">
        <v>0</v>
      </c>
      <c r="Y15" s="16"/>
    </row>
    <row r="16" spans="1:25" ht="15" x14ac:dyDescent="0.2">
      <c r="A16" s="2"/>
      <c r="B16" s="40"/>
      <c r="C16" s="40"/>
      <c r="D16" s="7" t="s">
        <v>751</v>
      </c>
      <c r="E16" s="11" t="s">
        <v>110</v>
      </c>
      <c r="F16" s="16"/>
      <c r="G16" s="16"/>
      <c r="H16" s="16"/>
      <c r="I16" s="16"/>
      <c r="J16" s="16"/>
      <c r="K16" s="16"/>
      <c r="L16" s="16"/>
      <c r="M16" s="16"/>
      <c r="N16" s="16">
        <v>0</v>
      </c>
      <c r="O16" s="16"/>
      <c r="P16" s="16"/>
      <c r="Q16" s="16"/>
      <c r="R16" s="16"/>
      <c r="S16" s="16"/>
      <c r="T16" s="16"/>
      <c r="U16" s="16"/>
      <c r="V16" s="16"/>
      <c r="W16" s="16"/>
      <c r="X16" s="16">
        <v>0</v>
      </c>
      <c r="Y16" s="16"/>
    </row>
    <row r="17" spans="1:25" ht="30" x14ac:dyDescent="0.2">
      <c r="A17" s="2"/>
      <c r="B17" s="40"/>
      <c r="C17" s="40"/>
      <c r="D17" s="7" t="s">
        <v>742</v>
      </c>
      <c r="E17" s="11" t="s">
        <v>119</v>
      </c>
      <c r="F17" s="16"/>
      <c r="G17" s="16"/>
      <c r="H17" s="16"/>
      <c r="I17" s="16"/>
      <c r="J17" s="16"/>
      <c r="K17" s="16"/>
      <c r="L17" s="16"/>
      <c r="M17" s="16"/>
      <c r="N17" s="16">
        <v>0</v>
      </c>
      <c r="O17" s="16"/>
      <c r="P17" s="16"/>
      <c r="Q17" s="16"/>
      <c r="R17" s="16"/>
      <c r="S17" s="16"/>
      <c r="T17" s="16"/>
      <c r="U17" s="16"/>
      <c r="V17" s="16"/>
      <c r="W17" s="16"/>
      <c r="X17" s="16">
        <v>0</v>
      </c>
      <c r="Y17" s="16"/>
    </row>
    <row r="18" spans="1:25" ht="15" x14ac:dyDescent="0.2">
      <c r="A18" s="2"/>
      <c r="B18" s="40"/>
      <c r="C18" s="40"/>
      <c r="D18" s="7" t="s">
        <v>748</v>
      </c>
      <c r="E18" s="11" t="s">
        <v>120</v>
      </c>
      <c r="F18" s="16"/>
      <c r="G18" s="16"/>
      <c r="H18" s="16"/>
      <c r="I18" s="16"/>
      <c r="J18" s="16"/>
      <c r="K18" s="16"/>
      <c r="L18" s="16"/>
      <c r="M18" s="16"/>
      <c r="N18" s="16">
        <v>0</v>
      </c>
      <c r="O18" s="16"/>
      <c r="P18" s="16"/>
      <c r="Q18" s="16"/>
      <c r="R18" s="16"/>
      <c r="S18" s="16"/>
      <c r="T18" s="16"/>
      <c r="U18" s="16"/>
      <c r="V18" s="16"/>
      <c r="W18" s="16"/>
      <c r="X18" s="16">
        <v>0</v>
      </c>
      <c r="Y18" s="16"/>
    </row>
    <row r="19" spans="1:25" ht="15" x14ac:dyDescent="0.2">
      <c r="A19" s="2"/>
      <c r="B19" s="40"/>
      <c r="C19" s="40"/>
      <c r="D19" s="7" t="s">
        <v>749</v>
      </c>
      <c r="E19" s="11" t="s">
        <v>419</v>
      </c>
      <c r="F19" s="16"/>
      <c r="G19" s="16"/>
      <c r="H19" s="16"/>
      <c r="I19" s="16"/>
      <c r="J19" s="16"/>
      <c r="K19" s="16"/>
      <c r="L19" s="16"/>
      <c r="M19" s="16"/>
      <c r="N19" s="16">
        <v>0</v>
      </c>
      <c r="O19" s="16"/>
      <c r="P19" s="16"/>
      <c r="Q19" s="16"/>
      <c r="R19" s="16"/>
      <c r="S19" s="16"/>
      <c r="T19" s="16"/>
      <c r="U19" s="16"/>
      <c r="V19" s="16"/>
      <c r="W19" s="16"/>
      <c r="X19" s="16">
        <v>0</v>
      </c>
      <c r="Y19" s="16"/>
    </row>
    <row r="20" spans="1:25" ht="15" x14ac:dyDescent="0.2">
      <c r="A20" s="2"/>
      <c r="B20" s="40"/>
      <c r="C20" s="40"/>
      <c r="D20" s="7" t="s">
        <v>1454</v>
      </c>
      <c r="E20" s="11" t="s">
        <v>420</v>
      </c>
      <c r="F20" s="16"/>
      <c r="G20" s="16"/>
      <c r="H20" s="16"/>
      <c r="I20" s="16"/>
      <c r="J20" s="16"/>
      <c r="K20" s="16"/>
      <c r="L20" s="16"/>
      <c r="M20" s="16"/>
      <c r="N20" s="16">
        <v>0</v>
      </c>
      <c r="O20" s="16"/>
      <c r="P20" s="16"/>
      <c r="Q20" s="16"/>
      <c r="R20" s="16"/>
      <c r="S20" s="16"/>
      <c r="T20" s="16"/>
      <c r="U20" s="16"/>
      <c r="V20" s="16"/>
      <c r="W20" s="16"/>
      <c r="X20" s="16">
        <v>0</v>
      </c>
      <c r="Y20" s="16"/>
    </row>
    <row r="21" spans="1:25" ht="15" x14ac:dyDescent="0.2">
      <c r="A21" s="2"/>
      <c r="B21" s="40"/>
      <c r="C21" s="36"/>
      <c r="D21" s="7" t="s">
        <v>1619</v>
      </c>
      <c r="E21" s="11" t="s">
        <v>421</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row>
    <row r="22" spans="1:25" ht="15" x14ac:dyDescent="0.2">
      <c r="A22" s="2"/>
      <c r="B22" s="40"/>
      <c r="C22" s="39" t="s">
        <v>1517</v>
      </c>
      <c r="D22" s="7" t="s">
        <v>753</v>
      </c>
      <c r="E22" s="11" t="s">
        <v>60</v>
      </c>
      <c r="F22" s="16"/>
      <c r="G22" s="16"/>
      <c r="H22" s="16"/>
      <c r="I22" s="16"/>
      <c r="J22" s="16"/>
      <c r="K22" s="16"/>
      <c r="L22" s="16"/>
      <c r="M22" s="16"/>
      <c r="N22" s="16">
        <v>0</v>
      </c>
      <c r="O22" s="16"/>
      <c r="P22" s="16"/>
      <c r="Q22" s="16"/>
      <c r="R22" s="16"/>
      <c r="S22" s="16"/>
      <c r="T22" s="16"/>
      <c r="U22" s="16"/>
      <c r="V22" s="16"/>
      <c r="W22" s="16"/>
      <c r="X22" s="16">
        <v>0</v>
      </c>
      <c r="Y22" s="16"/>
    </row>
    <row r="23" spans="1:25" ht="15" x14ac:dyDescent="0.2">
      <c r="A23" s="2"/>
      <c r="B23" s="40"/>
      <c r="C23" s="40"/>
      <c r="D23" s="7" t="s">
        <v>752</v>
      </c>
      <c r="E23" s="11" t="s">
        <v>61</v>
      </c>
      <c r="F23" s="16"/>
      <c r="G23" s="16"/>
      <c r="H23" s="16"/>
      <c r="I23" s="16"/>
      <c r="J23" s="16"/>
      <c r="K23" s="16"/>
      <c r="L23" s="16"/>
      <c r="M23" s="16"/>
      <c r="N23" s="16">
        <v>0</v>
      </c>
      <c r="O23" s="16"/>
      <c r="P23" s="16"/>
      <c r="Q23" s="16"/>
      <c r="R23" s="16"/>
      <c r="S23" s="16"/>
      <c r="T23" s="16"/>
      <c r="U23" s="16"/>
      <c r="V23" s="16"/>
      <c r="W23" s="16"/>
      <c r="X23" s="16">
        <v>0</v>
      </c>
      <c r="Y23" s="16"/>
    </row>
    <row r="24" spans="1:25" ht="30" x14ac:dyDescent="0.2">
      <c r="A24" s="2"/>
      <c r="B24" s="40"/>
      <c r="C24" s="40"/>
      <c r="D24" s="7" t="s">
        <v>750</v>
      </c>
      <c r="E24" s="11" t="s">
        <v>62</v>
      </c>
      <c r="F24" s="16"/>
      <c r="G24" s="16"/>
      <c r="H24" s="16"/>
      <c r="I24" s="16"/>
      <c r="J24" s="16"/>
      <c r="K24" s="16"/>
      <c r="L24" s="16"/>
      <c r="M24" s="16"/>
      <c r="N24" s="16">
        <v>0</v>
      </c>
      <c r="O24" s="16"/>
      <c r="P24" s="16"/>
      <c r="Q24" s="16"/>
      <c r="R24" s="16"/>
      <c r="S24" s="16"/>
      <c r="T24" s="16"/>
      <c r="U24" s="16"/>
      <c r="V24" s="16"/>
      <c r="W24" s="16"/>
      <c r="X24" s="16">
        <v>0</v>
      </c>
      <c r="Y24" s="16"/>
    </row>
    <row r="25" spans="1:25" ht="15" x14ac:dyDescent="0.2">
      <c r="A25" s="2"/>
      <c r="B25" s="40"/>
      <c r="C25" s="40"/>
      <c r="D25" s="7" t="s">
        <v>751</v>
      </c>
      <c r="E25" s="11" t="s">
        <v>64</v>
      </c>
      <c r="F25" s="16"/>
      <c r="G25" s="16"/>
      <c r="H25" s="16"/>
      <c r="I25" s="16"/>
      <c r="J25" s="16"/>
      <c r="K25" s="16"/>
      <c r="L25" s="16"/>
      <c r="M25" s="16"/>
      <c r="N25" s="16">
        <v>0</v>
      </c>
      <c r="O25" s="16"/>
      <c r="P25" s="16"/>
      <c r="Q25" s="16"/>
      <c r="R25" s="16"/>
      <c r="S25" s="16"/>
      <c r="T25" s="16"/>
      <c r="U25" s="16"/>
      <c r="V25" s="16"/>
      <c r="W25" s="16"/>
      <c r="X25" s="16">
        <v>0</v>
      </c>
      <c r="Y25" s="16"/>
    </row>
    <row r="26" spans="1:25" ht="30" x14ac:dyDescent="0.2">
      <c r="A26" s="2"/>
      <c r="B26" s="40"/>
      <c r="C26" s="40"/>
      <c r="D26" s="7" t="s">
        <v>742</v>
      </c>
      <c r="E26" s="11" t="s">
        <v>65</v>
      </c>
      <c r="F26" s="16"/>
      <c r="G26" s="16"/>
      <c r="H26" s="16"/>
      <c r="I26" s="16"/>
      <c r="J26" s="16"/>
      <c r="K26" s="16"/>
      <c r="L26" s="16"/>
      <c r="M26" s="16"/>
      <c r="N26" s="16">
        <v>0</v>
      </c>
      <c r="O26" s="16"/>
      <c r="P26" s="16"/>
      <c r="Q26" s="16"/>
      <c r="R26" s="16"/>
      <c r="S26" s="16"/>
      <c r="T26" s="16"/>
      <c r="U26" s="16"/>
      <c r="V26" s="16"/>
      <c r="W26" s="16"/>
      <c r="X26" s="16">
        <v>0</v>
      </c>
      <c r="Y26" s="16"/>
    </row>
    <row r="27" spans="1:25" ht="15" x14ac:dyDescent="0.2">
      <c r="A27" s="2"/>
      <c r="B27" s="40"/>
      <c r="C27" s="40"/>
      <c r="D27" s="7" t="s">
        <v>748</v>
      </c>
      <c r="E27" s="11" t="s">
        <v>66</v>
      </c>
      <c r="F27" s="16"/>
      <c r="G27" s="16"/>
      <c r="H27" s="16"/>
      <c r="I27" s="16"/>
      <c r="J27" s="16"/>
      <c r="K27" s="16"/>
      <c r="L27" s="16"/>
      <c r="M27" s="16"/>
      <c r="N27" s="16">
        <v>0</v>
      </c>
      <c r="O27" s="16"/>
      <c r="P27" s="16"/>
      <c r="Q27" s="16"/>
      <c r="R27" s="16"/>
      <c r="S27" s="16"/>
      <c r="T27" s="16"/>
      <c r="U27" s="16"/>
      <c r="V27" s="16"/>
      <c r="W27" s="16"/>
      <c r="X27" s="16">
        <v>0</v>
      </c>
      <c r="Y27" s="16"/>
    </row>
    <row r="28" spans="1:25" ht="15" x14ac:dyDescent="0.2">
      <c r="A28" s="2"/>
      <c r="B28" s="40"/>
      <c r="C28" s="40"/>
      <c r="D28" s="7" t="s">
        <v>749</v>
      </c>
      <c r="E28" s="11" t="s">
        <v>67</v>
      </c>
      <c r="F28" s="16"/>
      <c r="G28" s="16"/>
      <c r="H28" s="16"/>
      <c r="I28" s="16"/>
      <c r="J28" s="16"/>
      <c r="K28" s="16"/>
      <c r="L28" s="16"/>
      <c r="M28" s="16"/>
      <c r="N28" s="16">
        <v>0</v>
      </c>
      <c r="O28" s="16"/>
      <c r="P28" s="16"/>
      <c r="Q28" s="16"/>
      <c r="R28" s="16"/>
      <c r="S28" s="16"/>
      <c r="T28" s="16"/>
      <c r="U28" s="16"/>
      <c r="V28" s="16"/>
      <c r="W28" s="16"/>
      <c r="X28" s="16">
        <v>0</v>
      </c>
      <c r="Y28" s="16"/>
    </row>
    <row r="29" spans="1:25" ht="15" x14ac:dyDescent="0.2">
      <c r="A29" s="2"/>
      <c r="B29" s="40"/>
      <c r="C29" s="40"/>
      <c r="D29" s="7" t="s">
        <v>1454</v>
      </c>
      <c r="E29" s="11" t="s">
        <v>68</v>
      </c>
      <c r="F29" s="16"/>
      <c r="G29" s="16"/>
      <c r="H29" s="16"/>
      <c r="I29" s="16"/>
      <c r="J29" s="16"/>
      <c r="K29" s="16"/>
      <c r="L29" s="16"/>
      <c r="M29" s="16"/>
      <c r="N29" s="16">
        <v>0</v>
      </c>
      <c r="O29" s="16"/>
      <c r="P29" s="16"/>
      <c r="Q29" s="16"/>
      <c r="R29" s="16"/>
      <c r="S29" s="16"/>
      <c r="T29" s="16"/>
      <c r="U29" s="16"/>
      <c r="V29" s="16"/>
      <c r="W29" s="16"/>
      <c r="X29" s="16">
        <v>0</v>
      </c>
      <c r="Y29" s="16"/>
    </row>
    <row r="30" spans="1:25" ht="15" x14ac:dyDescent="0.2">
      <c r="A30" s="2"/>
      <c r="B30" s="40"/>
      <c r="C30" s="36"/>
      <c r="D30" s="7" t="s">
        <v>1620</v>
      </c>
      <c r="E30" s="11" t="s">
        <v>69</v>
      </c>
      <c r="F30" s="16">
        <v>0</v>
      </c>
      <c r="G30" s="16">
        <v>0</v>
      </c>
      <c r="H30" s="16">
        <v>0</v>
      </c>
      <c r="I30" s="16">
        <v>0</v>
      </c>
      <c r="J30" s="16">
        <v>0</v>
      </c>
      <c r="K30" s="16">
        <v>0</v>
      </c>
      <c r="L30" s="16">
        <v>0</v>
      </c>
      <c r="M30" s="16">
        <v>0</v>
      </c>
      <c r="N30" s="16">
        <v>0</v>
      </c>
      <c r="O30" s="16">
        <v>0</v>
      </c>
      <c r="P30" s="16">
        <v>0</v>
      </c>
      <c r="Q30" s="16">
        <v>0</v>
      </c>
      <c r="R30" s="16">
        <v>0</v>
      </c>
      <c r="S30" s="16">
        <v>0</v>
      </c>
      <c r="T30" s="16">
        <v>0</v>
      </c>
      <c r="U30" s="16">
        <v>0</v>
      </c>
      <c r="V30" s="16">
        <v>0</v>
      </c>
      <c r="W30" s="16">
        <v>0</v>
      </c>
      <c r="X30" s="16">
        <v>0</v>
      </c>
      <c r="Y30" s="16">
        <v>0</v>
      </c>
    </row>
    <row r="31" spans="1:25" ht="15" x14ac:dyDescent="0.2">
      <c r="A31" s="2"/>
      <c r="B31" s="40"/>
      <c r="C31" s="39" t="s">
        <v>1444</v>
      </c>
      <c r="D31" s="7" t="s">
        <v>1152</v>
      </c>
      <c r="E31" s="11" t="s">
        <v>70</v>
      </c>
      <c r="F31" s="16">
        <v>9000</v>
      </c>
      <c r="G31" s="16">
        <v>22000</v>
      </c>
      <c r="H31" s="16"/>
      <c r="I31" s="16"/>
      <c r="J31" s="16">
        <v>-2000</v>
      </c>
      <c r="K31" s="16"/>
      <c r="L31" s="16"/>
      <c r="M31" s="16"/>
      <c r="N31" s="16">
        <v>29000</v>
      </c>
      <c r="O31" s="16">
        <v>26000</v>
      </c>
      <c r="P31" s="16">
        <v>11000</v>
      </c>
      <c r="Q31" s="16">
        <v>2000</v>
      </c>
      <c r="R31" s="16"/>
      <c r="S31" s="16"/>
      <c r="T31" s="16">
        <v>-4000</v>
      </c>
      <c r="U31" s="16"/>
      <c r="V31" s="16"/>
      <c r="W31" s="16"/>
      <c r="X31" s="16">
        <v>9000</v>
      </c>
      <c r="Y31" s="16">
        <v>-1000</v>
      </c>
    </row>
    <row r="32" spans="1:25" ht="15" x14ac:dyDescent="0.2">
      <c r="A32" s="2"/>
      <c r="B32" s="40"/>
      <c r="C32" s="40"/>
      <c r="D32" s="7" t="s">
        <v>1149</v>
      </c>
      <c r="E32" s="11" t="s">
        <v>74</v>
      </c>
      <c r="F32" s="16">
        <v>240000</v>
      </c>
      <c r="G32" s="16">
        <v>3868000</v>
      </c>
      <c r="H32" s="16">
        <v>81000</v>
      </c>
      <c r="I32" s="16"/>
      <c r="J32" s="16">
        <v>-3576000</v>
      </c>
      <c r="K32" s="16"/>
      <c r="L32" s="16"/>
      <c r="M32" s="16"/>
      <c r="N32" s="16">
        <v>613000</v>
      </c>
      <c r="O32" s="16">
        <v>550000</v>
      </c>
      <c r="P32" s="16">
        <v>365000</v>
      </c>
      <c r="Q32" s="16">
        <v>1100000</v>
      </c>
      <c r="R32" s="16">
        <v>49000</v>
      </c>
      <c r="S32" s="16"/>
      <c r="T32" s="16">
        <v>-1274000</v>
      </c>
      <c r="U32" s="16"/>
      <c r="V32" s="16"/>
      <c r="W32" s="16"/>
      <c r="X32" s="16">
        <v>240000</v>
      </c>
      <c r="Y32" s="16">
        <v>285000</v>
      </c>
    </row>
    <row r="33" spans="1:25" ht="15" x14ac:dyDescent="0.2">
      <c r="A33" s="2"/>
      <c r="B33" s="40"/>
      <c r="C33" s="40"/>
      <c r="D33" s="7" t="s">
        <v>1154</v>
      </c>
      <c r="E33" s="11" t="s">
        <v>89</v>
      </c>
      <c r="F33" s="16"/>
      <c r="G33" s="16"/>
      <c r="H33" s="16"/>
      <c r="I33" s="16"/>
      <c r="J33" s="16"/>
      <c r="K33" s="16"/>
      <c r="L33" s="16"/>
      <c r="M33" s="16"/>
      <c r="N33" s="16">
        <v>0</v>
      </c>
      <c r="O33" s="16"/>
      <c r="P33" s="16"/>
      <c r="Q33" s="16"/>
      <c r="R33" s="16"/>
      <c r="S33" s="16"/>
      <c r="T33" s="16"/>
      <c r="U33" s="16"/>
      <c r="V33" s="16"/>
      <c r="W33" s="16"/>
      <c r="X33" s="16">
        <v>0</v>
      </c>
      <c r="Y33" s="16"/>
    </row>
    <row r="34" spans="1:25" ht="15" x14ac:dyDescent="0.2">
      <c r="A34" s="2"/>
      <c r="B34" s="40"/>
      <c r="C34" s="40"/>
      <c r="D34" s="7" t="s">
        <v>1509</v>
      </c>
      <c r="E34" s="11" t="s">
        <v>90</v>
      </c>
      <c r="F34" s="16"/>
      <c r="G34" s="16"/>
      <c r="H34" s="16"/>
      <c r="I34" s="16"/>
      <c r="J34" s="16"/>
      <c r="K34" s="16"/>
      <c r="L34" s="16"/>
      <c r="M34" s="16"/>
      <c r="N34" s="16">
        <v>0</v>
      </c>
      <c r="O34" s="16"/>
      <c r="P34" s="16"/>
      <c r="Q34" s="16"/>
      <c r="R34" s="16"/>
      <c r="S34" s="16"/>
      <c r="T34" s="16"/>
      <c r="U34" s="16"/>
      <c r="V34" s="16"/>
      <c r="W34" s="16"/>
      <c r="X34" s="16">
        <v>0</v>
      </c>
      <c r="Y34" s="16"/>
    </row>
    <row r="35" spans="1:25" ht="15" x14ac:dyDescent="0.2">
      <c r="A35" s="2"/>
      <c r="B35" s="40"/>
      <c r="C35" s="40"/>
      <c r="D35" s="7" t="s">
        <v>1150</v>
      </c>
      <c r="E35" s="11" t="s">
        <v>91</v>
      </c>
      <c r="F35" s="16"/>
      <c r="G35" s="16"/>
      <c r="H35" s="16"/>
      <c r="I35" s="16"/>
      <c r="J35" s="16"/>
      <c r="K35" s="16"/>
      <c r="L35" s="16"/>
      <c r="M35" s="16"/>
      <c r="N35" s="16">
        <v>0</v>
      </c>
      <c r="O35" s="16"/>
      <c r="P35" s="16"/>
      <c r="Q35" s="16"/>
      <c r="R35" s="16"/>
      <c r="S35" s="16"/>
      <c r="T35" s="16"/>
      <c r="U35" s="16"/>
      <c r="V35" s="16"/>
      <c r="W35" s="16"/>
      <c r="X35" s="16">
        <v>0</v>
      </c>
      <c r="Y35" s="16"/>
    </row>
    <row r="36" spans="1:25" ht="15" x14ac:dyDescent="0.2">
      <c r="A36" s="2"/>
      <c r="B36" s="40"/>
      <c r="C36" s="36"/>
      <c r="D36" s="7" t="s">
        <v>1625</v>
      </c>
      <c r="E36" s="11" t="s">
        <v>92</v>
      </c>
      <c r="F36" s="16">
        <v>249000</v>
      </c>
      <c r="G36" s="16">
        <v>3890000</v>
      </c>
      <c r="H36" s="16">
        <v>81000</v>
      </c>
      <c r="I36" s="16">
        <v>0</v>
      </c>
      <c r="J36" s="16">
        <v>-3578000</v>
      </c>
      <c r="K36" s="16">
        <v>0</v>
      </c>
      <c r="L36" s="16">
        <v>0</v>
      </c>
      <c r="M36" s="16">
        <v>0</v>
      </c>
      <c r="N36" s="16">
        <v>642000</v>
      </c>
      <c r="O36" s="16">
        <v>576000</v>
      </c>
      <c r="P36" s="16">
        <v>376000</v>
      </c>
      <c r="Q36" s="16">
        <v>1102000</v>
      </c>
      <c r="R36" s="16">
        <v>49000</v>
      </c>
      <c r="S36" s="16">
        <v>0</v>
      </c>
      <c r="T36" s="16">
        <v>-1278000</v>
      </c>
      <c r="U36" s="16">
        <v>0</v>
      </c>
      <c r="V36" s="16">
        <v>0</v>
      </c>
      <c r="W36" s="16">
        <v>0</v>
      </c>
      <c r="X36" s="16">
        <v>249000</v>
      </c>
      <c r="Y36" s="16">
        <v>284000</v>
      </c>
    </row>
    <row r="37" spans="1:25" ht="15" x14ac:dyDescent="0.2">
      <c r="A37" s="2"/>
      <c r="B37" s="40"/>
      <c r="C37" s="36" t="s">
        <v>1570</v>
      </c>
      <c r="D37" s="36"/>
      <c r="E37" s="11" t="s">
        <v>93</v>
      </c>
      <c r="F37" s="16"/>
      <c r="G37" s="16"/>
      <c r="H37" s="16"/>
      <c r="I37" s="16"/>
      <c r="J37" s="16"/>
      <c r="K37" s="16"/>
      <c r="L37" s="16"/>
      <c r="M37" s="16"/>
      <c r="N37" s="16">
        <v>0</v>
      </c>
      <c r="O37" s="16"/>
      <c r="P37" s="16"/>
      <c r="Q37" s="16"/>
      <c r="R37" s="16"/>
      <c r="S37" s="16"/>
      <c r="T37" s="16"/>
      <c r="U37" s="16"/>
      <c r="V37" s="16"/>
      <c r="W37" s="16"/>
      <c r="X37" s="16">
        <v>0</v>
      </c>
      <c r="Y37" s="16"/>
    </row>
    <row r="38" spans="1:25" ht="15" x14ac:dyDescent="0.2">
      <c r="A38" s="2"/>
      <c r="B38" s="36"/>
      <c r="C38" s="36" t="s">
        <v>1696</v>
      </c>
      <c r="D38" s="36"/>
      <c r="E38" s="11" t="s">
        <v>94</v>
      </c>
      <c r="F38" s="16">
        <v>249000</v>
      </c>
      <c r="G38" s="16">
        <v>3890000</v>
      </c>
      <c r="H38" s="16">
        <v>81000</v>
      </c>
      <c r="I38" s="16">
        <v>0</v>
      </c>
      <c r="J38" s="16">
        <v>-3578000</v>
      </c>
      <c r="K38" s="16">
        <v>0</v>
      </c>
      <c r="L38" s="16">
        <v>0</v>
      </c>
      <c r="M38" s="16">
        <v>0</v>
      </c>
      <c r="N38" s="16">
        <v>642000</v>
      </c>
      <c r="O38" s="16">
        <v>576000</v>
      </c>
      <c r="P38" s="16">
        <v>376000</v>
      </c>
      <c r="Q38" s="16">
        <v>1102000</v>
      </c>
      <c r="R38" s="16">
        <v>49000</v>
      </c>
      <c r="S38" s="16">
        <v>0</v>
      </c>
      <c r="T38" s="16">
        <v>-1278000</v>
      </c>
      <c r="U38" s="16">
        <v>0</v>
      </c>
      <c r="V38" s="16">
        <v>0</v>
      </c>
      <c r="W38" s="16">
        <v>0</v>
      </c>
      <c r="X38" s="16">
        <v>249000</v>
      </c>
      <c r="Y38" s="16">
        <v>284000</v>
      </c>
    </row>
    <row r="39" spans="1:25" ht="15" x14ac:dyDescent="0.2">
      <c r="A39" s="2"/>
      <c r="B39" s="39" t="s">
        <v>1096</v>
      </c>
      <c r="C39" s="39" t="s">
        <v>1444</v>
      </c>
      <c r="D39" s="7" t="s">
        <v>1152</v>
      </c>
      <c r="E39" s="11" t="s">
        <v>95</v>
      </c>
      <c r="F39" s="16">
        <v>8000</v>
      </c>
      <c r="G39" s="16">
        <v>10000</v>
      </c>
      <c r="H39" s="16"/>
      <c r="I39" s="16"/>
      <c r="J39" s="16">
        <v>3000</v>
      </c>
      <c r="K39" s="16"/>
      <c r="L39" s="16"/>
      <c r="M39" s="16"/>
      <c r="N39" s="16">
        <v>21000</v>
      </c>
      <c r="O39" s="16">
        <v>13000</v>
      </c>
      <c r="P39" s="16">
        <v>2000</v>
      </c>
      <c r="Q39" s="16">
        <v>7000</v>
      </c>
      <c r="R39" s="16"/>
      <c r="S39" s="16"/>
      <c r="T39" s="16">
        <v>-1000</v>
      </c>
      <c r="U39" s="16"/>
      <c r="V39" s="16"/>
      <c r="W39" s="16"/>
      <c r="X39" s="16">
        <v>8000</v>
      </c>
      <c r="Y39" s="16">
        <v>5000</v>
      </c>
    </row>
    <row r="40" spans="1:25" ht="15" x14ac:dyDescent="0.2">
      <c r="A40" s="2"/>
      <c r="B40" s="40"/>
      <c r="C40" s="40"/>
      <c r="D40" s="7" t="s">
        <v>1149</v>
      </c>
      <c r="E40" s="11" t="s">
        <v>96</v>
      </c>
      <c r="F40" s="16">
        <v>10000</v>
      </c>
      <c r="G40" s="16">
        <v>-3000</v>
      </c>
      <c r="H40" s="16"/>
      <c r="I40" s="16"/>
      <c r="J40" s="16">
        <v>-2000</v>
      </c>
      <c r="K40" s="16"/>
      <c r="L40" s="16"/>
      <c r="M40" s="16"/>
      <c r="N40" s="16">
        <v>5000</v>
      </c>
      <c r="O40" s="16">
        <v>-2000</v>
      </c>
      <c r="P40" s="16">
        <v>11000</v>
      </c>
      <c r="Q40" s="16">
        <v>2000</v>
      </c>
      <c r="R40" s="16"/>
      <c r="S40" s="16"/>
      <c r="T40" s="16">
        <v>-3000</v>
      </c>
      <c r="U40" s="16"/>
      <c r="V40" s="16"/>
      <c r="W40" s="16"/>
      <c r="X40" s="16">
        <v>10000</v>
      </c>
      <c r="Y40" s="16">
        <v>2000</v>
      </c>
    </row>
    <row r="41" spans="1:25" ht="15" x14ac:dyDescent="0.2">
      <c r="A41" s="2"/>
      <c r="B41" s="40"/>
      <c r="C41" s="40"/>
      <c r="D41" s="7" t="s">
        <v>1154</v>
      </c>
      <c r="E41" s="11" t="s">
        <v>97</v>
      </c>
      <c r="F41" s="16"/>
      <c r="G41" s="16"/>
      <c r="H41" s="16"/>
      <c r="I41" s="16"/>
      <c r="J41" s="16"/>
      <c r="K41" s="16"/>
      <c r="L41" s="16"/>
      <c r="M41" s="16"/>
      <c r="N41" s="16">
        <v>0</v>
      </c>
      <c r="O41" s="16"/>
      <c r="P41" s="16"/>
      <c r="Q41" s="16"/>
      <c r="R41" s="16"/>
      <c r="S41" s="16"/>
      <c r="T41" s="16"/>
      <c r="U41" s="16"/>
      <c r="V41" s="16"/>
      <c r="W41" s="16"/>
      <c r="X41" s="16">
        <v>0</v>
      </c>
      <c r="Y41" s="16"/>
    </row>
    <row r="42" spans="1:25" ht="15" x14ac:dyDescent="0.2">
      <c r="A42" s="2"/>
      <c r="B42" s="40"/>
      <c r="C42" s="40"/>
      <c r="D42" s="7" t="s">
        <v>1509</v>
      </c>
      <c r="E42" s="11" t="s">
        <v>99</v>
      </c>
      <c r="F42" s="16"/>
      <c r="G42" s="16"/>
      <c r="H42" s="16"/>
      <c r="I42" s="16"/>
      <c r="J42" s="16"/>
      <c r="K42" s="16"/>
      <c r="L42" s="16"/>
      <c r="M42" s="16"/>
      <c r="N42" s="16">
        <v>0</v>
      </c>
      <c r="O42" s="16"/>
      <c r="P42" s="16"/>
      <c r="Q42" s="16"/>
      <c r="R42" s="16"/>
      <c r="S42" s="16"/>
      <c r="T42" s="16"/>
      <c r="U42" s="16"/>
      <c r="V42" s="16"/>
      <c r="W42" s="16"/>
      <c r="X42" s="16">
        <v>0</v>
      </c>
      <c r="Y42" s="16"/>
    </row>
    <row r="43" spans="1:25" ht="15" x14ac:dyDescent="0.2">
      <c r="A43" s="2"/>
      <c r="B43" s="40"/>
      <c r="C43" s="40"/>
      <c r="D43" s="7" t="s">
        <v>1150</v>
      </c>
      <c r="E43" s="11" t="s">
        <v>100</v>
      </c>
      <c r="F43" s="16"/>
      <c r="G43" s="16"/>
      <c r="H43" s="16"/>
      <c r="I43" s="16"/>
      <c r="J43" s="16"/>
      <c r="K43" s="16"/>
      <c r="L43" s="16"/>
      <c r="M43" s="16"/>
      <c r="N43" s="16">
        <v>0</v>
      </c>
      <c r="O43" s="16"/>
      <c r="P43" s="16"/>
      <c r="Q43" s="16"/>
      <c r="R43" s="16"/>
      <c r="S43" s="16"/>
      <c r="T43" s="16"/>
      <c r="U43" s="16"/>
      <c r="V43" s="16"/>
      <c r="W43" s="16"/>
      <c r="X43" s="16">
        <v>0</v>
      </c>
      <c r="Y43" s="16"/>
    </row>
    <row r="44" spans="1:25" ht="30" x14ac:dyDescent="0.2">
      <c r="A44" s="2"/>
      <c r="B44" s="40"/>
      <c r="C44" s="36"/>
      <c r="D44" s="7" t="s">
        <v>1601</v>
      </c>
      <c r="E44" s="11" t="s">
        <v>102</v>
      </c>
      <c r="F44" s="16">
        <v>18000</v>
      </c>
      <c r="G44" s="16">
        <v>7000</v>
      </c>
      <c r="H44" s="16">
        <v>0</v>
      </c>
      <c r="I44" s="16">
        <v>0</v>
      </c>
      <c r="J44" s="16">
        <v>1000</v>
      </c>
      <c r="K44" s="16">
        <v>0</v>
      </c>
      <c r="L44" s="16">
        <v>0</v>
      </c>
      <c r="M44" s="16">
        <v>0</v>
      </c>
      <c r="N44" s="16">
        <v>26000</v>
      </c>
      <c r="O44" s="16">
        <v>11000</v>
      </c>
      <c r="P44" s="16">
        <v>13000</v>
      </c>
      <c r="Q44" s="16">
        <v>9000</v>
      </c>
      <c r="R44" s="16">
        <v>0</v>
      </c>
      <c r="S44" s="16">
        <v>0</v>
      </c>
      <c r="T44" s="16">
        <v>-4000</v>
      </c>
      <c r="U44" s="16">
        <v>0</v>
      </c>
      <c r="V44" s="16">
        <v>0</v>
      </c>
      <c r="W44" s="16">
        <v>0</v>
      </c>
      <c r="X44" s="16">
        <v>18000</v>
      </c>
      <c r="Y44" s="16">
        <v>7000</v>
      </c>
    </row>
    <row r="45" spans="1:25" ht="15" x14ac:dyDescent="0.2">
      <c r="A45" s="2"/>
      <c r="B45" s="40"/>
      <c r="C45" s="36" t="s">
        <v>1119</v>
      </c>
      <c r="D45" s="36"/>
      <c r="E45" s="11" t="s">
        <v>103</v>
      </c>
      <c r="F45" s="16"/>
      <c r="G45" s="16"/>
      <c r="H45" s="16"/>
      <c r="I45" s="16"/>
      <c r="J45" s="16"/>
      <c r="K45" s="16"/>
      <c r="L45" s="16"/>
      <c r="M45" s="16"/>
      <c r="N45" s="16">
        <v>0</v>
      </c>
      <c r="O45" s="16"/>
      <c r="P45" s="16"/>
      <c r="Q45" s="16"/>
      <c r="R45" s="16"/>
      <c r="S45" s="16"/>
      <c r="T45" s="16"/>
      <c r="U45" s="16"/>
      <c r="V45" s="16"/>
      <c r="W45" s="16"/>
      <c r="X45" s="16">
        <v>0</v>
      </c>
      <c r="Y45" s="16"/>
    </row>
    <row r="46" spans="1:25" ht="15" x14ac:dyDescent="0.2">
      <c r="A46" s="2"/>
      <c r="B46" s="39"/>
      <c r="C46" s="39" t="s">
        <v>1691</v>
      </c>
      <c r="D46" s="39"/>
      <c r="E46" s="13" t="s">
        <v>104</v>
      </c>
      <c r="F46" s="17">
        <v>18000</v>
      </c>
      <c r="G46" s="17">
        <v>7000</v>
      </c>
      <c r="H46" s="17">
        <v>0</v>
      </c>
      <c r="I46" s="17">
        <v>0</v>
      </c>
      <c r="J46" s="17">
        <v>1000</v>
      </c>
      <c r="K46" s="17">
        <v>0</v>
      </c>
      <c r="L46" s="17">
        <v>0</v>
      </c>
      <c r="M46" s="17">
        <v>0</v>
      </c>
      <c r="N46" s="17">
        <v>26000</v>
      </c>
      <c r="O46" s="17">
        <v>11000</v>
      </c>
      <c r="P46" s="17">
        <v>13000</v>
      </c>
      <c r="Q46" s="17">
        <v>9000</v>
      </c>
      <c r="R46" s="17">
        <v>0</v>
      </c>
      <c r="S46" s="17">
        <v>0</v>
      </c>
      <c r="T46" s="17">
        <v>-4000</v>
      </c>
      <c r="U46" s="17">
        <v>0</v>
      </c>
      <c r="V46" s="17">
        <v>0</v>
      </c>
      <c r="W46" s="17">
        <v>0</v>
      </c>
      <c r="X46" s="17">
        <v>18000</v>
      </c>
      <c r="Y46" s="17">
        <v>7000</v>
      </c>
    </row>
  </sheetData>
  <mergeCells count="26">
    <mergeCell ref="B39:B46"/>
    <mergeCell ref="C39:C44"/>
    <mergeCell ref="C45:D45"/>
    <mergeCell ref="C46:D46"/>
    <mergeCell ref="B13:B38"/>
    <mergeCell ref="C13:C21"/>
    <mergeCell ref="C22:C30"/>
    <mergeCell ref="C31:C36"/>
    <mergeCell ref="C37:D37"/>
    <mergeCell ref="C38:D38"/>
    <mergeCell ref="A2:XFD2"/>
    <mergeCell ref="A1:XFD1"/>
    <mergeCell ref="A5:B5"/>
    <mergeCell ref="A6:B6"/>
    <mergeCell ref="F10:O10"/>
    <mergeCell ref="P10:Y10"/>
    <mergeCell ref="A9:XFD9"/>
    <mergeCell ref="A8:XFD8"/>
    <mergeCell ref="B7:Y7"/>
    <mergeCell ref="D6:Y6"/>
    <mergeCell ref="D5:Y5"/>
    <mergeCell ref="A3:B3"/>
    <mergeCell ref="D3:E3"/>
    <mergeCell ref="A4:B4"/>
    <mergeCell ref="D4:Y4"/>
    <mergeCell ref="F3:Y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A7</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2"/>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26" width="21.5703125" customWidth="1"/>
    <col min="27" max="16384" width="11.42578125" hidden="1"/>
  </cols>
  <sheetData>
    <row r="1" spans="1:26" s="28" customFormat="1" ht="15" x14ac:dyDescent="0.2">
      <c r="A1" s="28" t="s">
        <v>848</v>
      </c>
    </row>
    <row r="2" spans="1:26" s="28" customFormat="1" ht="15" x14ac:dyDescent="0.2">
      <c r="A2" s="28" t="s">
        <v>1011</v>
      </c>
    </row>
    <row r="3" spans="1:26"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row>
    <row r="4" spans="1:26"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row>
    <row r="5" spans="1:26"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row>
    <row r="6" spans="1:26" ht="15" x14ac:dyDescent="0.2">
      <c r="A6" s="35" t="s">
        <v>1467</v>
      </c>
      <c r="B6" s="35"/>
      <c r="C6" s="10" t="str">
        <f>A9</f>
        <v>630-88</v>
      </c>
      <c r="D6" s="33"/>
      <c r="E6" s="34"/>
      <c r="F6" s="34"/>
      <c r="G6" s="34"/>
      <c r="H6" s="34"/>
      <c r="I6" s="34"/>
      <c r="J6" s="34"/>
      <c r="K6" s="34"/>
      <c r="L6" s="34"/>
      <c r="M6" s="34"/>
      <c r="N6" s="34"/>
      <c r="O6" s="34"/>
      <c r="P6" s="34"/>
      <c r="Q6" s="34"/>
      <c r="R6" s="34"/>
      <c r="S6" s="34"/>
      <c r="T6" s="34"/>
      <c r="U6" s="34"/>
      <c r="V6" s="34"/>
      <c r="W6" s="34"/>
      <c r="X6" s="34"/>
      <c r="Y6" s="34"/>
      <c r="Z6" s="34"/>
    </row>
    <row r="7" spans="1:26" ht="15" x14ac:dyDescent="0.2">
      <c r="A7" s="1" t="s">
        <v>388</v>
      </c>
      <c r="B7" s="34"/>
      <c r="C7" s="34"/>
      <c r="D7" s="34"/>
      <c r="E7" s="34"/>
      <c r="F7" s="34"/>
      <c r="G7" s="34"/>
      <c r="H7" s="34"/>
      <c r="I7" s="34"/>
      <c r="J7" s="34"/>
      <c r="K7" s="34"/>
      <c r="L7" s="34"/>
      <c r="M7" s="34"/>
      <c r="N7" s="34"/>
      <c r="O7" s="34"/>
      <c r="P7" s="34"/>
      <c r="Q7" s="34"/>
      <c r="R7" s="34"/>
      <c r="S7" s="34"/>
      <c r="T7" s="34"/>
      <c r="U7" s="34"/>
      <c r="V7" s="34"/>
      <c r="W7" s="34"/>
      <c r="X7" s="34"/>
      <c r="Y7" s="34"/>
      <c r="Z7" s="34"/>
    </row>
    <row r="8" spans="1:26" s="38" customFormat="1" ht="12.75" customHeight="1" x14ac:dyDescent="0.2">
      <c r="A8" s="38" t="s">
        <v>389</v>
      </c>
    </row>
    <row r="9" spans="1:26" s="37" customFormat="1" ht="15" x14ac:dyDescent="0.2">
      <c r="A9" s="37" t="s">
        <v>388</v>
      </c>
    </row>
    <row r="10" spans="1:26" ht="15" x14ac:dyDescent="0.2">
      <c r="A10" s="2"/>
      <c r="B10" s="2"/>
      <c r="C10" s="2"/>
      <c r="D10" s="2"/>
      <c r="E10" s="41" t="s">
        <v>2081</v>
      </c>
      <c r="F10" s="42"/>
      <c r="G10" s="42"/>
      <c r="H10" s="42"/>
      <c r="I10" s="42"/>
      <c r="J10" s="42"/>
      <c r="K10" s="42"/>
      <c r="L10" s="42"/>
      <c r="M10" s="42"/>
      <c r="N10" s="42"/>
      <c r="O10" s="41"/>
      <c r="P10" s="41" t="s">
        <v>2062</v>
      </c>
      <c r="Q10" s="42"/>
      <c r="R10" s="42"/>
      <c r="S10" s="42"/>
      <c r="T10" s="42"/>
      <c r="U10" s="42"/>
      <c r="V10" s="42"/>
      <c r="W10" s="42"/>
      <c r="X10" s="42"/>
      <c r="Y10" s="42"/>
      <c r="Z10" s="41"/>
    </row>
    <row r="11" spans="1:26" ht="15" x14ac:dyDescent="0.2">
      <c r="A11" s="2"/>
      <c r="B11" s="2"/>
      <c r="C11" s="2"/>
      <c r="D11" s="2"/>
      <c r="E11" s="41" t="s">
        <v>871</v>
      </c>
      <c r="F11" s="42"/>
      <c r="G11" s="42"/>
      <c r="H11" s="42"/>
      <c r="I11" s="42"/>
      <c r="J11" s="42"/>
      <c r="K11" s="42"/>
      <c r="L11" s="42"/>
      <c r="M11" s="42"/>
      <c r="N11" s="41"/>
      <c r="O11" s="14" t="s">
        <v>1585</v>
      </c>
      <c r="P11" s="41" t="s">
        <v>871</v>
      </c>
      <c r="Q11" s="42"/>
      <c r="R11" s="42"/>
      <c r="S11" s="42"/>
      <c r="T11" s="42"/>
      <c r="U11" s="42"/>
      <c r="V11" s="42"/>
      <c r="W11" s="42"/>
      <c r="X11" s="42"/>
      <c r="Y11" s="41"/>
      <c r="Z11" s="14" t="s">
        <v>1585</v>
      </c>
    </row>
    <row r="12" spans="1:26" ht="15" x14ac:dyDescent="0.2">
      <c r="A12" s="2"/>
      <c r="B12" s="2"/>
      <c r="C12" s="2"/>
      <c r="D12" s="2"/>
      <c r="E12" s="41" t="s">
        <v>1415</v>
      </c>
      <c r="F12" s="42"/>
      <c r="G12" s="42"/>
      <c r="H12" s="41"/>
      <c r="I12" s="41" t="s">
        <v>1513</v>
      </c>
      <c r="J12" s="41"/>
      <c r="K12" s="41" t="s">
        <v>762</v>
      </c>
      <c r="L12" s="41"/>
      <c r="M12" s="41" t="s">
        <v>1430</v>
      </c>
      <c r="N12" s="41"/>
      <c r="O12" s="47" t="s">
        <v>1228</v>
      </c>
      <c r="P12" s="41" t="s">
        <v>1415</v>
      </c>
      <c r="Q12" s="42"/>
      <c r="R12" s="42"/>
      <c r="S12" s="41"/>
      <c r="T12" s="41" t="s">
        <v>1513</v>
      </c>
      <c r="U12" s="41"/>
      <c r="V12" s="41" t="s">
        <v>762</v>
      </c>
      <c r="W12" s="41"/>
      <c r="X12" s="41" t="s">
        <v>1430</v>
      </c>
      <c r="Y12" s="41"/>
      <c r="Z12" s="47" t="s">
        <v>1228</v>
      </c>
    </row>
    <row r="13" spans="1:26" ht="15" x14ac:dyDescent="0.2">
      <c r="A13" s="2"/>
      <c r="B13" s="2"/>
      <c r="C13" s="2"/>
      <c r="D13" s="2"/>
      <c r="E13" s="41" t="s">
        <v>872</v>
      </c>
      <c r="F13" s="41"/>
      <c r="G13" s="41" t="s">
        <v>762</v>
      </c>
      <c r="H13" s="41"/>
      <c r="I13" s="41" t="s">
        <v>1228</v>
      </c>
      <c r="J13" s="41" t="s">
        <v>955</v>
      </c>
      <c r="K13" s="41" t="s">
        <v>1228</v>
      </c>
      <c r="L13" s="41" t="s">
        <v>955</v>
      </c>
      <c r="M13" s="41" t="s">
        <v>1228</v>
      </c>
      <c r="N13" s="41" t="s">
        <v>955</v>
      </c>
      <c r="O13" s="40"/>
      <c r="P13" s="41" t="s">
        <v>872</v>
      </c>
      <c r="Q13" s="41"/>
      <c r="R13" s="41" t="s">
        <v>762</v>
      </c>
      <c r="S13" s="41"/>
      <c r="T13" s="41" t="s">
        <v>1228</v>
      </c>
      <c r="U13" s="41" t="s">
        <v>955</v>
      </c>
      <c r="V13" s="41" t="s">
        <v>1228</v>
      </c>
      <c r="W13" s="41" t="s">
        <v>955</v>
      </c>
      <c r="X13" s="41" t="s">
        <v>1228</v>
      </c>
      <c r="Y13" s="41" t="s">
        <v>955</v>
      </c>
      <c r="Z13" s="40"/>
    </row>
    <row r="14" spans="1:26" ht="60" x14ac:dyDescent="0.2">
      <c r="A14" s="2"/>
      <c r="B14" s="2"/>
      <c r="C14" s="2"/>
      <c r="D14" s="2"/>
      <c r="E14" s="14" t="s">
        <v>1228</v>
      </c>
      <c r="F14" s="14" t="s">
        <v>955</v>
      </c>
      <c r="G14" s="14" t="s">
        <v>1228</v>
      </c>
      <c r="H14" s="14" t="s">
        <v>955</v>
      </c>
      <c r="I14" s="41"/>
      <c r="J14" s="41"/>
      <c r="K14" s="41"/>
      <c r="L14" s="41"/>
      <c r="M14" s="41"/>
      <c r="N14" s="41"/>
      <c r="O14" s="41"/>
      <c r="P14" s="14" t="s">
        <v>1228</v>
      </c>
      <c r="Q14" s="14" t="s">
        <v>955</v>
      </c>
      <c r="R14" s="14" t="s">
        <v>1228</v>
      </c>
      <c r="S14" s="14" t="s">
        <v>955</v>
      </c>
      <c r="T14" s="41"/>
      <c r="U14" s="41"/>
      <c r="V14" s="41"/>
      <c r="W14" s="41"/>
      <c r="X14" s="41"/>
      <c r="Y14" s="41"/>
      <c r="Z14" s="41"/>
    </row>
    <row r="15" spans="1:26" ht="15" x14ac:dyDescent="0.2">
      <c r="A15" s="2"/>
      <c r="B15" s="2"/>
      <c r="C15" s="2"/>
      <c r="D15" s="2"/>
      <c r="E15" s="11" t="s">
        <v>52</v>
      </c>
      <c r="F15" s="11" t="s">
        <v>71</v>
      </c>
      <c r="G15" s="11" t="s">
        <v>98</v>
      </c>
      <c r="H15" s="11" t="s">
        <v>110</v>
      </c>
      <c r="I15" s="11" t="s">
        <v>119</v>
      </c>
      <c r="J15" s="11" t="s">
        <v>120</v>
      </c>
      <c r="K15" s="11" t="s">
        <v>419</v>
      </c>
      <c r="L15" s="11" t="s">
        <v>420</v>
      </c>
      <c r="M15" s="11" t="s">
        <v>421</v>
      </c>
      <c r="N15" s="11" t="s">
        <v>60</v>
      </c>
      <c r="O15" s="11" t="s">
        <v>61</v>
      </c>
      <c r="P15" s="11" t="s">
        <v>52</v>
      </c>
      <c r="Q15" s="11" t="s">
        <v>71</v>
      </c>
      <c r="R15" s="11" t="s">
        <v>98</v>
      </c>
      <c r="S15" s="11" t="s">
        <v>110</v>
      </c>
      <c r="T15" s="11" t="s">
        <v>119</v>
      </c>
      <c r="U15" s="11" t="s">
        <v>120</v>
      </c>
      <c r="V15" s="11" t="s">
        <v>419</v>
      </c>
      <c r="W15" s="11" t="s">
        <v>420</v>
      </c>
      <c r="X15" s="11" t="s">
        <v>421</v>
      </c>
      <c r="Y15" s="11" t="s">
        <v>60</v>
      </c>
      <c r="Z15" s="11" t="s">
        <v>61</v>
      </c>
    </row>
    <row r="16" spans="1:26" ht="15" x14ac:dyDescent="0.2">
      <c r="A16" s="2"/>
      <c r="B16" s="39" t="s">
        <v>456</v>
      </c>
      <c r="C16" s="7" t="s">
        <v>1867</v>
      </c>
      <c r="D16" s="11" t="s">
        <v>52</v>
      </c>
      <c r="E16" s="16"/>
      <c r="F16" s="16"/>
      <c r="G16" s="16"/>
      <c r="H16" s="16"/>
      <c r="I16" s="16"/>
      <c r="J16" s="16"/>
      <c r="K16" s="16"/>
      <c r="L16" s="16"/>
      <c r="M16" s="16"/>
      <c r="N16" s="16"/>
      <c r="O16" s="16">
        <v>0</v>
      </c>
      <c r="P16" s="16"/>
      <c r="Q16" s="16"/>
      <c r="R16" s="16"/>
      <c r="S16" s="16"/>
      <c r="T16" s="16"/>
      <c r="U16" s="16"/>
      <c r="V16" s="16"/>
      <c r="W16" s="16"/>
      <c r="X16" s="16"/>
      <c r="Y16" s="16"/>
      <c r="Z16" s="16">
        <v>0</v>
      </c>
    </row>
    <row r="17" spans="1:26" ht="15" x14ac:dyDescent="0.2">
      <c r="A17" s="2"/>
      <c r="B17" s="40"/>
      <c r="C17" s="7" t="s">
        <v>1534</v>
      </c>
      <c r="D17" s="11" t="s">
        <v>71</v>
      </c>
      <c r="E17" s="16"/>
      <c r="F17" s="16"/>
      <c r="G17" s="16"/>
      <c r="H17" s="16"/>
      <c r="I17" s="16"/>
      <c r="J17" s="16"/>
      <c r="K17" s="16"/>
      <c r="L17" s="16"/>
      <c r="M17" s="16"/>
      <c r="N17" s="16"/>
      <c r="O17" s="16">
        <v>0</v>
      </c>
      <c r="P17" s="16"/>
      <c r="Q17" s="16"/>
      <c r="R17" s="16"/>
      <c r="S17" s="16"/>
      <c r="T17" s="16"/>
      <c r="U17" s="16"/>
      <c r="V17" s="16"/>
      <c r="W17" s="16"/>
      <c r="X17" s="16"/>
      <c r="Y17" s="16"/>
      <c r="Z17" s="16">
        <v>0</v>
      </c>
    </row>
    <row r="18" spans="1:26" ht="30" x14ac:dyDescent="0.2">
      <c r="A18" s="2"/>
      <c r="B18" s="40"/>
      <c r="C18" s="7" t="s">
        <v>1529</v>
      </c>
      <c r="D18" s="11" t="s">
        <v>98</v>
      </c>
      <c r="E18" s="16"/>
      <c r="F18" s="16"/>
      <c r="G18" s="16"/>
      <c r="H18" s="16"/>
      <c r="I18" s="16"/>
      <c r="J18" s="16"/>
      <c r="K18" s="16"/>
      <c r="L18" s="16"/>
      <c r="M18" s="16"/>
      <c r="N18" s="16"/>
      <c r="O18" s="16">
        <v>0</v>
      </c>
      <c r="P18" s="16"/>
      <c r="Q18" s="16"/>
      <c r="R18" s="16"/>
      <c r="S18" s="16"/>
      <c r="T18" s="16"/>
      <c r="U18" s="16"/>
      <c r="V18" s="16"/>
      <c r="W18" s="16"/>
      <c r="X18" s="16"/>
      <c r="Y18" s="16"/>
      <c r="Z18" s="16">
        <v>0</v>
      </c>
    </row>
    <row r="19" spans="1:26" ht="15" x14ac:dyDescent="0.2">
      <c r="A19" s="2"/>
      <c r="B19" s="40"/>
      <c r="C19" s="7" t="s">
        <v>801</v>
      </c>
      <c r="D19" s="11" t="s">
        <v>110</v>
      </c>
      <c r="E19" s="16"/>
      <c r="F19" s="16"/>
      <c r="G19" s="16"/>
      <c r="H19" s="16"/>
      <c r="I19" s="16">
        <v>12000</v>
      </c>
      <c r="J19" s="16">
        <v>13000</v>
      </c>
      <c r="K19" s="16">
        <v>32000</v>
      </c>
      <c r="L19" s="16">
        <v>44000</v>
      </c>
      <c r="M19" s="16">
        <v>141000</v>
      </c>
      <c r="N19" s="16">
        <v>1968000</v>
      </c>
      <c r="O19" s="16">
        <v>185000</v>
      </c>
      <c r="P19" s="16"/>
      <c r="Q19" s="16"/>
      <c r="R19" s="16"/>
      <c r="S19" s="16"/>
      <c r="T19" s="16">
        <v>10000</v>
      </c>
      <c r="U19" s="16">
        <v>11000</v>
      </c>
      <c r="V19" s="16">
        <v>1423000</v>
      </c>
      <c r="W19" s="16">
        <v>1460000</v>
      </c>
      <c r="X19" s="16">
        <v>3000</v>
      </c>
      <c r="Y19" s="16">
        <v>3000</v>
      </c>
      <c r="Z19" s="16">
        <v>1436000</v>
      </c>
    </row>
    <row r="20" spans="1:26" ht="15" x14ac:dyDescent="0.2">
      <c r="A20" s="2"/>
      <c r="B20" s="40"/>
      <c r="C20" s="7" t="s">
        <v>1037</v>
      </c>
      <c r="D20" s="11" t="s">
        <v>119</v>
      </c>
      <c r="E20" s="16"/>
      <c r="F20" s="16"/>
      <c r="G20" s="16"/>
      <c r="H20" s="16"/>
      <c r="I20" s="16"/>
      <c r="J20" s="16"/>
      <c r="K20" s="16"/>
      <c r="L20" s="16"/>
      <c r="M20" s="16"/>
      <c r="N20" s="16"/>
      <c r="O20" s="16">
        <v>0</v>
      </c>
      <c r="P20" s="16"/>
      <c r="Q20" s="16"/>
      <c r="R20" s="16"/>
      <c r="S20" s="16"/>
      <c r="T20" s="16"/>
      <c r="U20" s="16"/>
      <c r="V20" s="16"/>
      <c r="W20" s="16"/>
      <c r="X20" s="16"/>
      <c r="Y20" s="16"/>
      <c r="Z20" s="16">
        <v>0</v>
      </c>
    </row>
    <row r="21" spans="1:26" ht="15" x14ac:dyDescent="0.2">
      <c r="A21" s="2"/>
      <c r="B21" s="40"/>
      <c r="C21" s="7" t="s">
        <v>804</v>
      </c>
      <c r="D21" s="11" t="s">
        <v>120</v>
      </c>
      <c r="E21" s="16">
        <v>0</v>
      </c>
      <c r="F21" s="16">
        <v>0</v>
      </c>
      <c r="G21" s="16">
        <v>0</v>
      </c>
      <c r="H21" s="16">
        <v>0</v>
      </c>
      <c r="I21" s="16">
        <v>12000</v>
      </c>
      <c r="J21" s="16">
        <v>13000</v>
      </c>
      <c r="K21" s="16">
        <v>32000</v>
      </c>
      <c r="L21" s="16">
        <v>44000</v>
      </c>
      <c r="M21" s="16">
        <v>141000</v>
      </c>
      <c r="N21" s="16">
        <v>1968000</v>
      </c>
      <c r="O21" s="16">
        <v>185000</v>
      </c>
      <c r="P21" s="16">
        <v>0</v>
      </c>
      <c r="Q21" s="16">
        <v>0</v>
      </c>
      <c r="R21" s="16">
        <v>0</v>
      </c>
      <c r="S21" s="16">
        <v>0</v>
      </c>
      <c r="T21" s="16">
        <v>10000</v>
      </c>
      <c r="U21" s="16">
        <v>11000</v>
      </c>
      <c r="V21" s="16">
        <v>1423000</v>
      </c>
      <c r="W21" s="16">
        <v>1460000</v>
      </c>
      <c r="X21" s="16">
        <v>3000</v>
      </c>
      <c r="Y21" s="16">
        <v>3000</v>
      </c>
      <c r="Z21" s="16">
        <v>1436000</v>
      </c>
    </row>
    <row r="22" spans="1:26" ht="15" x14ac:dyDescent="0.2">
      <c r="A22" s="2"/>
      <c r="B22" s="40"/>
      <c r="C22" s="7" t="s">
        <v>1079</v>
      </c>
      <c r="D22" s="11" t="s">
        <v>419</v>
      </c>
      <c r="E22" s="16"/>
      <c r="F22" s="16"/>
      <c r="G22" s="16"/>
      <c r="H22" s="16"/>
      <c r="I22" s="16"/>
      <c r="J22" s="16"/>
      <c r="K22" s="16"/>
      <c r="L22" s="16"/>
      <c r="M22" s="16"/>
      <c r="N22" s="16"/>
      <c r="O22" s="16">
        <v>0</v>
      </c>
      <c r="P22" s="16"/>
      <c r="Q22" s="16"/>
      <c r="R22" s="16"/>
      <c r="S22" s="16"/>
      <c r="T22" s="16"/>
      <c r="U22" s="16"/>
      <c r="V22" s="16"/>
      <c r="W22" s="16"/>
      <c r="X22" s="16"/>
      <c r="Y22" s="16"/>
      <c r="Z22" s="16">
        <v>0</v>
      </c>
    </row>
    <row r="23" spans="1:26" ht="15" x14ac:dyDescent="0.2">
      <c r="A23" s="2"/>
      <c r="B23" s="40"/>
      <c r="C23" s="7" t="s">
        <v>1550</v>
      </c>
      <c r="D23" s="11" t="s">
        <v>420</v>
      </c>
      <c r="E23" s="16"/>
      <c r="F23" s="16"/>
      <c r="G23" s="16"/>
      <c r="H23" s="16"/>
      <c r="I23" s="16"/>
      <c r="J23" s="16"/>
      <c r="K23" s="16"/>
      <c r="L23" s="16"/>
      <c r="M23" s="16">
        <v>20000</v>
      </c>
      <c r="N23" s="16">
        <v>22000</v>
      </c>
      <c r="O23" s="16">
        <v>20000</v>
      </c>
      <c r="P23" s="16"/>
      <c r="Q23" s="16"/>
      <c r="R23" s="16"/>
      <c r="S23" s="16"/>
      <c r="T23" s="16"/>
      <c r="U23" s="16"/>
      <c r="V23" s="16"/>
      <c r="W23" s="16"/>
      <c r="X23" s="16"/>
      <c r="Y23" s="16"/>
      <c r="Z23" s="16">
        <v>0</v>
      </c>
    </row>
    <row r="24" spans="1:26" ht="15" x14ac:dyDescent="0.2">
      <c r="A24" s="2"/>
      <c r="B24" s="36"/>
      <c r="C24" s="7" t="s">
        <v>1581</v>
      </c>
      <c r="D24" s="11" t="s">
        <v>421</v>
      </c>
      <c r="E24" s="16">
        <v>0</v>
      </c>
      <c r="F24" s="16">
        <v>0</v>
      </c>
      <c r="G24" s="16">
        <v>0</v>
      </c>
      <c r="H24" s="16">
        <v>0</v>
      </c>
      <c r="I24" s="16">
        <v>12000</v>
      </c>
      <c r="J24" s="16">
        <v>13000</v>
      </c>
      <c r="K24" s="16">
        <v>32000</v>
      </c>
      <c r="L24" s="16">
        <v>44000</v>
      </c>
      <c r="M24" s="16">
        <v>161000</v>
      </c>
      <c r="N24" s="16">
        <v>1990000</v>
      </c>
      <c r="O24" s="16">
        <v>205000</v>
      </c>
      <c r="P24" s="16">
        <v>0</v>
      </c>
      <c r="Q24" s="16">
        <v>0</v>
      </c>
      <c r="R24" s="16">
        <v>0</v>
      </c>
      <c r="S24" s="16">
        <v>0</v>
      </c>
      <c r="T24" s="16">
        <v>10000</v>
      </c>
      <c r="U24" s="16">
        <v>11000</v>
      </c>
      <c r="V24" s="16">
        <v>1423000</v>
      </c>
      <c r="W24" s="16">
        <v>1460000</v>
      </c>
      <c r="X24" s="16">
        <v>3000</v>
      </c>
      <c r="Y24" s="16">
        <v>3000</v>
      </c>
      <c r="Z24" s="16">
        <v>1436000</v>
      </c>
    </row>
    <row r="25" spans="1:26" ht="15" x14ac:dyDescent="0.2">
      <c r="A25" s="2"/>
      <c r="B25" s="39" t="s">
        <v>447</v>
      </c>
      <c r="C25" s="7" t="s">
        <v>1874</v>
      </c>
      <c r="D25" s="11" t="s">
        <v>60</v>
      </c>
      <c r="E25" s="16">
        <v>2000</v>
      </c>
      <c r="F25" s="16">
        <v>4000</v>
      </c>
      <c r="G25" s="16"/>
      <c r="H25" s="16"/>
      <c r="I25" s="16">
        <v>10000</v>
      </c>
      <c r="J25" s="16">
        <v>17000</v>
      </c>
      <c r="K25" s="16">
        <v>1122000</v>
      </c>
      <c r="L25" s="16">
        <v>1606000</v>
      </c>
      <c r="M25" s="4"/>
      <c r="N25" s="4"/>
      <c r="O25" s="16">
        <v>1134000</v>
      </c>
      <c r="P25" s="16">
        <v>3000</v>
      </c>
      <c r="Q25" s="16">
        <v>12000</v>
      </c>
      <c r="R25" s="16">
        <v>165000</v>
      </c>
      <c r="S25" s="16">
        <v>165000</v>
      </c>
      <c r="T25" s="16">
        <v>11000</v>
      </c>
      <c r="U25" s="16">
        <v>19000</v>
      </c>
      <c r="V25" s="16">
        <v>2272000</v>
      </c>
      <c r="W25" s="16">
        <v>3485000</v>
      </c>
      <c r="X25" s="4"/>
      <c r="Y25" s="4"/>
      <c r="Z25" s="16">
        <v>2451000</v>
      </c>
    </row>
    <row r="26" spans="1:26" ht="15" x14ac:dyDescent="0.2">
      <c r="A26" s="2"/>
      <c r="B26" s="40"/>
      <c r="C26" s="7" t="s">
        <v>1879</v>
      </c>
      <c r="D26" s="11" t="s">
        <v>61</v>
      </c>
      <c r="E26" s="16"/>
      <c r="F26" s="16"/>
      <c r="G26" s="16"/>
      <c r="H26" s="16"/>
      <c r="I26" s="16"/>
      <c r="J26" s="16"/>
      <c r="K26" s="16"/>
      <c r="L26" s="16"/>
      <c r="M26" s="4"/>
      <c r="N26" s="4"/>
      <c r="O26" s="16">
        <v>0</v>
      </c>
      <c r="P26" s="16"/>
      <c r="Q26" s="16"/>
      <c r="R26" s="16"/>
      <c r="S26" s="16"/>
      <c r="T26" s="16"/>
      <c r="U26" s="16"/>
      <c r="V26" s="16"/>
      <c r="W26" s="16"/>
      <c r="X26" s="4"/>
      <c r="Y26" s="4"/>
      <c r="Z26" s="16">
        <v>0</v>
      </c>
    </row>
    <row r="27" spans="1:26" ht="30" x14ac:dyDescent="0.2">
      <c r="A27" s="2"/>
      <c r="B27" s="40"/>
      <c r="C27" s="7" t="s">
        <v>1521</v>
      </c>
      <c r="D27" s="11" t="s">
        <v>62</v>
      </c>
      <c r="E27" s="16"/>
      <c r="F27" s="16"/>
      <c r="G27" s="16"/>
      <c r="H27" s="16"/>
      <c r="I27" s="16"/>
      <c r="J27" s="16"/>
      <c r="K27" s="16"/>
      <c r="L27" s="16"/>
      <c r="M27" s="4"/>
      <c r="N27" s="4"/>
      <c r="O27" s="16">
        <v>0</v>
      </c>
      <c r="P27" s="16"/>
      <c r="Q27" s="16"/>
      <c r="R27" s="16"/>
      <c r="S27" s="16"/>
      <c r="T27" s="16"/>
      <c r="U27" s="16"/>
      <c r="V27" s="16"/>
      <c r="W27" s="16"/>
      <c r="X27" s="4"/>
      <c r="Y27" s="4"/>
      <c r="Z27" s="16">
        <v>0</v>
      </c>
    </row>
    <row r="28" spans="1:26" ht="15" x14ac:dyDescent="0.2">
      <c r="A28" s="2"/>
      <c r="B28" s="40"/>
      <c r="C28" s="7" t="s">
        <v>735</v>
      </c>
      <c r="D28" s="11" t="s">
        <v>64</v>
      </c>
      <c r="E28" s="16"/>
      <c r="F28" s="16"/>
      <c r="G28" s="16"/>
      <c r="H28" s="16"/>
      <c r="I28" s="16"/>
      <c r="J28" s="16"/>
      <c r="K28" s="16"/>
      <c r="L28" s="16"/>
      <c r="M28" s="4"/>
      <c r="N28" s="4"/>
      <c r="O28" s="16">
        <v>0</v>
      </c>
      <c r="P28" s="16"/>
      <c r="Q28" s="16"/>
      <c r="R28" s="16"/>
      <c r="S28" s="16"/>
      <c r="T28" s="16"/>
      <c r="U28" s="16"/>
      <c r="V28" s="16"/>
      <c r="W28" s="16"/>
      <c r="X28" s="4"/>
      <c r="Y28" s="4"/>
      <c r="Z28" s="16">
        <v>0</v>
      </c>
    </row>
    <row r="29" spans="1:26" ht="15" x14ac:dyDescent="0.2">
      <c r="A29" s="2"/>
      <c r="B29" s="40"/>
      <c r="C29" s="7" t="s">
        <v>1100</v>
      </c>
      <c r="D29" s="11" t="s">
        <v>65</v>
      </c>
      <c r="E29" s="16"/>
      <c r="F29" s="16"/>
      <c r="G29" s="16"/>
      <c r="H29" s="16"/>
      <c r="I29" s="16">
        <v>30000</v>
      </c>
      <c r="J29" s="16">
        <v>30000</v>
      </c>
      <c r="K29" s="16"/>
      <c r="L29" s="16"/>
      <c r="M29" s="4"/>
      <c r="N29" s="4"/>
      <c r="O29" s="16">
        <v>30000</v>
      </c>
      <c r="P29" s="16"/>
      <c r="Q29" s="16"/>
      <c r="R29" s="16"/>
      <c r="S29" s="16"/>
      <c r="T29" s="16">
        <v>31000</v>
      </c>
      <c r="U29" s="16">
        <v>31000</v>
      </c>
      <c r="V29" s="16">
        <v>1000</v>
      </c>
      <c r="W29" s="16">
        <v>2000</v>
      </c>
      <c r="X29" s="4"/>
      <c r="Y29" s="4"/>
      <c r="Z29" s="16">
        <v>32000</v>
      </c>
    </row>
    <row r="30" spans="1:26" ht="15" x14ac:dyDescent="0.2">
      <c r="A30" s="2"/>
      <c r="B30" s="36"/>
      <c r="C30" s="7" t="s">
        <v>1583</v>
      </c>
      <c r="D30" s="11" t="s">
        <v>66</v>
      </c>
      <c r="E30" s="16">
        <v>2000</v>
      </c>
      <c r="F30" s="16">
        <v>4000</v>
      </c>
      <c r="G30" s="16">
        <v>0</v>
      </c>
      <c r="H30" s="16">
        <v>0</v>
      </c>
      <c r="I30" s="16">
        <v>40000</v>
      </c>
      <c r="J30" s="16">
        <v>47000</v>
      </c>
      <c r="K30" s="16">
        <v>1122000</v>
      </c>
      <c r="L30" s="16">
        <v>1606000</v>
      </c>
      <c r="M30" s="4"/>
      <c r="N30" s="4"/>
      <c r="O30" s="16">
        <v>1164000</v>
      </c>
      <c r="P30" s="16">
        <v>3000</v>
      </c>
      <c r="Q30" s="16">
        <v>12000</v>
      </c>
      <c r="R30" s="16">
        <v>165000</v>
      </c>
      <c r="S30" s="16">
        <v>165000</v>
      </c>
      <c r="T30" s="16">
        <v>42000</v>
      </c>
      <c r="U30" s="16">
        <v>50000</v>
      </c>
      <c r="V30" s="16">
        <v>2273000</v>
      </c>
      <c r="W30" s="16">
        <v>3487000</v>
      </c>
      <c r="X30" s="4"/>
      <c r="Y30" s="4"/>
      <c r="Z30" s="16">
        <v>2483000</v>
      </c>
    </row>
    <row r="31" spans="1:26" ht="15" x14ac:dyDescent="0.2">
      <c r="A31" s="2"/>
      <c r="B31" s="36" t="s">
        <v>18</v>
      </c>
      <c r="C31" s="36"/>
      <c r="D31" s="11" t="s">
        <v>67</v>
      </c>
      <c r="E31" s="16">
        <v>5104000</v>
      </c>
      <c r="F31" s="16">
        <v>5104000</v>
      </c>
      <c r="G31" s="16"/>
      <c r="H31" s="16"/>
      <c r="I31" s="16"/>
      <c r="J31" s="16"/>
      <c r="K31" s="16"/>
      <c r="L31" s="16"/>
      <c r="M31" s="4"/>
      <c r="N31" s="4"/>
      <c r="O31" s="16">
        <v>5104000</v>
      </c>
      <c r="P31" s="16">
        <v>4835000</v>
      </c>
      <c r="Q31" s="16">
        <v>4835000</v>
      </c>
      <c r="R31" s="16"/>
      <c r="S31" s="16"/>
      <c r="T31" s="16"/>
      <c r="U31" s="16"/>
      <c r="V31" s="16"/>
      <c r="W31" s="16"/>
      <c r="X31" s="4"/>
      <c r="Y31" s="4"/>
      <c r="Z31" s="16">
        <v>4835000</v>
      </c>
    </row>
    <row r="32" spans="1:26" ht="15" x14ac:dyDescent="0.2">
      <c r="A32" s="2"/>
      <c r="B32" s="39" t="s">
        <v>1646</v>
      </c>
      <c r="C32" s="39"/>
      <c r="D32" s="13" t="s">
        <v>68</v>
      </c>
      <c r="E32" s="17"/>
      <c r="F32" s="17"/>
      <c r="G32" s="17"/>
      <c r="H32" s="17"/>
      <c r="I32" s="17">
        <v>3000</v>
      </c>
      <c r="J32" s="17">
        <v>4000</v>
      </c>
      <c r="K32" s="17">
        <v>50000</v>
      </c>
      <c r="L32" s="17">
        <v>50000</v>
      </c>
      <c r="M32" s="17">
        <v>25000</v>
      </c>
      <c r="N32" s="17">
        <v>57000</v>
      </c>
      <c r="O32" s="17">
        <v>78000</v>
      </c>
      <c r="P32" s="17"/>
      <c r="Q32" s="17"/>
      <c r="R32" s="17">
        <v>1000</v>
      </c>
      <c r="S32" s="17">
        <v>10000</v>
      </c>
      <c r="T32" s="17">
        <v>3000</v>
      </c>
      <c r="U32" s="17">
        <v>5000</v>
      </c>
      <c r="V32" s="17">
        <v>78000</v>
      </c>
      <c r="W32" s="17">
        <v>81000</v>
      </c>
      <c r="X32" s="17"/>
      <c r="Y32" s="17"/>
      <c r="Z32" s="17">
        <v>82000</v>
      </c>
    </row>
  </sheetData>
  <mergeCells count="48">
    <mergeCell ref="B16:B24"/>
    <mergeCell ref="B25:B30"/>
    <mergeCell ref="B31:C31"/>
    <mergeCell ref="B32:C32"/>
    <mergeCell ref="Z12:Z14"/>
    <mergeCell ref="E13:F13"/>
    <mergeCell ref="G13:H13"/>
    <mergeCell ref="I13:I14"/>
    <mergeCell ref="J13:J14"/>
    <mergeCell ref="K13:K14"/>
    <mergeCell ref="L13:L14"/>
    <mergeCell ref="M13:M14"/>
    <mergeCell ref="N13:N14"/>
    <mergeCell ref="P13:Q13"/>
    <mergeCell ref="R13:S13"/>
    <mergeCell ref="T13:T14"/>
    <mergeCell ref="U13:U14"/>
    <mergeCell ref="V13:V14"/>
    <mergeCell ref="W13:W14"/>
    <mergeCell ref="X13:X14"/>
    <mergeCell ref="E11:N11"/>
    <mergeCell ref="P11:Y11"/>
    <mergeCell ref="E12:H12"/>
    <mergeCell ref="I12:J12"/>
    <mergeCell ref="K12:L12"/>
    <mergeCell ref="M12:N12"/>
    <mergeCell ref="O12:O14"/>
    <mergeCell ref="P12:S12"/>
    <mergeCell ref="T12:U12"/>
    <mergeCell ref="V12:W12"/>
    <mergeCell ref="X12:Y12"/>
    <mergeCell ref="Y13:Y14"/>
    <mergeCell ref="A2:XFD2"/>
    <mergeCell ref="A1:XFD1"/>
    <mergeCell ref="A5:B5"/>
    <mergeCell ref="A6:B6"/>
    <mergeCell ref="E10:O10"/>
    <mergeCell ref="P10:Z10"/>
    <mergeCell ref="A9:XFD9"/>
    <mergeCell ref="A8:XFD8"/>
    <mergeCell ref="B7:Z7"/>
    <mergeCell ref="D6:Z6"/>
    <mergeCell ref="D5:Z5"/>
    <mergeCell ref="A3:B3"/>
    <mergeCell ref="D3:E3"/>
    <mergeCell ref="A4:B4"/>
    <mergeCell ref="D4:Z4"/>
    <mergeCell ref="F3:Z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A7</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1"/>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8" width="21.5703125" customWidth="1"/>
    <col min="19" max="16384" width="11.42578125" hidden="1"/>
  </cols>
  <sheetData>
    <row r="1" spans="1:18" s="28" customFormat="1" ht="15" x14ac:dyDescent="0.2">
      <c r="A1" s="28" t="s">
        <v>848</v>
      </c>
    </row>
    <row r="2" spans="1:18" s="28" customFormat="1" ht="15" x14ac:dyDescent="0.2">
      <c r="A2" s="28" t="s">
        <v>1011</v>
      </c>
    </row>
    <row r="3" spans="1:18" ht="15" x14ac:dyDescent="0.2">
      <c r="A3" s="29" t="s">
        <v>847</v>
      </c>
      <c r="B3" s="30"/>
      <c r="C3" s="5" t="s">
        <v>101</v>
      </c>
      <c r="D3" s="31" t="s">
        <v>904</v>
      </c>
      <c r="E3" s="31"/>
      <c r="F3" s="33"/>
      <c r="G3" s="34"/>
      <c r="H3" s="34"/>
      <c r="I3" s="34"/>
      <c r="J3" s="34"/>
      <c r="K3" s="34"/>
      <c r="L3" s="34"/>
      <c r="M3" s="34"/>
      <c r="N3" s="34"/>
      <c r="O3" s="34"/>
      <c r="P3" s="34"/>
      <c r="Q3" s="34"/>
      <c r="R3" s="34"/>
    </row>
    <row r="4" spans="1:18" ht="15" x14ac:dyDescent="0.2">
      <c r="A4" s="32" t="s">
        <v>2068</v>
      </c>
      <c r="B4" s="32"/>
      <c r="C4" s="8">
        <v>44926</v>
      </c>
      <c r="D4" s="33"/>
      <c r="E4" s="34"/>
      <c r="F4" s="34"/>
      <c r="G4" s="34"/>
      <c r="H4" s="34"/>
      <c r="I4" s="34"/>
      <c r="J4" s="34"/>
      <c r="K4" s="34"/>
      <c r="L4" s="34"/>
      <c r="M4" s="34"/>
      <c r="N4" s="34"/>
      <c r="O4" s="34"/>
      <c r="P4" s="34"/>
      <c r="Q4" s="34"/>
      <c r="R4" s="34"/>
    </row>
    <row r="5" spans="1:18" ht="15" x14ac:dyDescent="0.2">
      <c r="A5" s="32" t="s">
        <v>1640</v>
      </c>
      <c r="B5" s="32"/>
      <c r="C5" s="9" t="s">
        <v>569</v>
      </c>
      <c r="D5" s="33"/>
      <c r="E5" s="34"/>
      <c r="F5" s="34"/>
      <c r="G5" s="34"/>
      <c r="H5" s="34"/>
      <c r="I5" s="34"/>
      <c r="J5" s="34"/>
      <c r="K5" s="34"/>
      <c r="L5" s="34"/>
      <c r="M5" s="34"/>
      <c r="N5" s="34"/>
      <c r="O5" s="34"/>
      <c r="P5" s="34"/>
      <c r="Q5" s="34"/>
      <c r="R5" s="34"/>
    </row>
    <row r="6" spans="1:18" ht="15" x14ac:dyDescent="0.2">
      <c r="A6" s="35" t="s">
        <v>1467</v>
      </c>
      <c r="B6" s="35"/>
      <c r="C6" s="10" t="str">
        <f>A9</f>
        <v>630-89</v>
      </c>
      <c r="D6" s="33"/>
      <c r="E6" s="34"/>
      <c r="F6" s="34"/>
      <c r="G6" s="34"/>
      <c r="H6" s="34"/>
      <c r="I6" s="34"/>
      <c r="J6" s="34"/>
      <c r="K6" s="34"/>
      <c r="L6" s="34"/>
      <c r="M6" s="34"/>
      <c r="N6" s="34"/>
      <c r="O6" s="34"/>
      <c r="P6" s="34"/>
      <c r="Q6" s="34"/>
      <c r="R6" s="34"/>
    </row>
    <row r="7" spans="1:18" ht="15" x14ac:dyDescent="0.2">
      <c r="A7" s="1" t="s">
        <v>391</v>
      </c>
      <c r="B7" s="34"/>
      <c r="C7" s="34"/>
      <c r="D7" s="34"/>
      <c r="E7" s="34"/>
      <c r="F7" s="34"/>
      <c r="G7" s="34"/>
      <c r="H7" s="34"/>
      <c r="I7" s="34"/>
      <c r="J7" s="34"/>
      <c r="K7" s="34"/>
      <c r="L7" s="34"/>
      <c r="M7" s="34"/>
      <c r="N7" s="34"/>
      <c r="O7" s="34"/>
      <c r="P7" s="34"/>
      <c r="Q7" s="34"/>
      <c r="R7" s="34"/>
    </row>
    <row r="8" spans="1:18" s="38" customFormat="1" ht="12.75" customHeight="1" x14ac:dyDescent="0.2">
      <c r="A8" s="38" t="s">
        <v>392</v>
      </c>
    </row>
    <row r="9" spans="1:18" s="37" customFormat="1" ht="15" x14ac:dyDescent="0.2">
      <c r="A9" s="37" t="s">
        <v>391</v>
      </c>
    </row>
    <row r="10" spans="1:18" ht="15" x14ac:dyDescent="0.2">
      <c r="A10" s="2"/>
      <c r="B10" s="2"/>
      <c r="C10" s="2"/>
      <c r="D10" s="2"/>
      <c r="E10" s="41" t="s">
        <v>2081</v>
      </c>
      <c r="F10" s="42"/>
      <c r="G10" s="42"/>
      <c r="H10" s="42"/>
      <c r="I10" s="42"/>
      <c r="J10" s="42"/>
      <c r="K10" s="41"/>
      <c r="L10" s="41" t="s">
        <v>2062</v>
      </c>
      <c r="M10" s="42"/>
      <c r="N10" s="42"/>
      <c r="O10" s="42"/>
      <c r="P10" s="42"/>
      <c r="Q10" s="42"/>
      <c r="R10" s="41"/>
    </row>
    <row r="11" spans="1:18" ht="15" x14ac:dyDescent="0.2">
      <c r="A11" s="2"/>
      <c r="B11" s="2"/>
      <c r="C11" s="2"/>
      <c r="D11" s="2"/>
      <c r="E11" s="41" t="s">
        <v>1909</v>
      </c>
      <c r="F11" s="42"/>
      <c r="G11" s="42"/>
      <c r="H11" s="42"/>
      <c r="I11" s="42"/>
      <c r="J11" s="41"/>
      <c r="K11" s="47" t="s">
        <v>1585</v>
      </c>
      <c r="L11" s="41" t="s">
        <v>1909</v>
      </c>
      <c r="M11" s="42"/>
      <c r="N11" s="42"/>
      <c r="O11" s="42"/>
      <c r="P11" s="42"/>
      <c r="Q11" s="41"/>
      <c r="R11" s="47" t="s">
        <v>1585</v>
      </c>
    </row>
    <row r="12" spans="1:18" ht="15" x14ac:dyDescent="0.2">
      <c r="A12" s="2"/>
      <c r="B12" s="2"/>
      <c r="C12" s="2"/>
      <c r="D12" s="2"/>
      <c r="E12" s="41" t="s">
        <v>12</v>
      </c>
      <c r="F12" s="41"/>
      <c r="G12" s="41" t="s">
        <v>1135</v>
      </c>
      <c r="H12" s="41"/>
      <c r="I12" s="41" t="s">
        <v>762</v>
      </c>
      <c r="J12" s="41"/>
      <c r="K12" s="40"/>
      <c r="L12" s="41" t="s">
        <v>12</v>
      </c>
      <c r="M12" s="41"/>
      <c r="N12" s="41" t="s">
        <v>1135</v>
      </c>
      <c r="O12" s="41"/>
      <c r="P12" s="41" t="s">
        <v>762</v>
      </c>
      <c r="Q12" s="41"/>
      <c r="R12" s="40"/>
    </row>
    <row r="13" spans="1:18" ht="60" x14ac:dyDescent="0.2">
      <c r="A13" s="2"/>
      <c r="B13" s="2"/>
      <c r="C13" s="2"/>
      <c r="D13" s="2"/>
      <c r="E13" s="14" t="s">
        <v>1228</v>
      </c>
      <c r="F13" s="14" t="s">
        <v>955</v>
      </c>
      <c r="G13" s="14" t="s">
        <v>1228</v>
      </c>
      <c r="H13" s="14" t="s">
        <v>955</v>
      </c>
      <c r="I13" s="14" t="s">
        <v>1228</v>
      </c>
      <c r="J13" s="14" t="s">
        <v>955</v>
      </c>
      <c r="K13" s="41"/>
      <c r="L13" s="14" t="s">
        <v>1228</v>
      </c>
      <c r="M13" s="14" t="s">
        <v>955</v>
      </c>
      <c r="N13" s="14" t="s">
        <v>1228</v>
      </c>
      <c r="O13" s="14" t="s">
        <v>955</v>
      </c>
      <c r="P13" s="14" t="s">
        <v>1228</v>
      </c>
      <c r="Q13" s="14" t="s">
        <v>955</v>
      </c>
      <c r="R13" s="41"/>
    </row>
    <row r="14" spans="1:18" ht="15" x14ac:dyDescent="0.2">
      <c r="A14" s="2"/>
      <c r="B14" s="2"/>
      <c r="C14" s="2"/>
      <c r="D14" s="2"/>
      <c r="E14" s="11" t="s">
        <v>52</v>
      </c>
      <c r="F14" s="11" t="s">
        <v>71</v>
      </c>
      <c r="G14" s="11" t="s">
        <v>98</v>
      </c>
      <c r="H14" s="11" t="s">
        <v>110</v>
      </c>
      <c r="I14" s="11" t="s">
        <v>119</v>
      </c>
      <c r="J14" s="11" t="s">
        <v>120</v>
      </c>
      <c r="K14" s="11" t="s">
        <v>419</v>
      </c>
      <c r="L14" s="11" t="s">
        <v>52</v>
      </c>
      <c r="M14" s="11" t="s">
        <v>71</v>
      </c>
      <c r="N14" s="11" t="s">
        <v>98</v>
      </c>
      <c r="O14" s="11" t="s">
        <v>110</v>
      </c>
      <c r="P14" s="11" t="s">
        <v>119</v>
      </c>
      <c r="Q14" s="11" t="s">
        <v>120</v>
      </c>
      <c r="R14" s="11" t="s">
        <v>419</v>
      </c>
    </row>
    <row r="15" spans="1:18" ht="15" x14ac:dyDescent="0.2">
      <c r="A15" s="2"/>
      <c r="B15" s="39" t="s">
        <v>456</v>
      </c>
      <c r="C15" s="7" t="s">
        <v>1867</v>
      </c>
      <c r="D15" s="11" t="s">
        <v>52</v>
      </c>
      <c r="E15" s="16"/>
      <c r="F15" s="16"/>
      <c r="G15" s="16"/>
      <c r="H15" s="16"/>
      <c r="I15" s="16"/>
      <c r="J15" s="16"/>
      <c r="K15" s="16">
        <v>0</v>
      </c>
      <c r="L15" s="16"/>
      <c r="M15" s="16"/>
      <c r="N15" s="16"/>
      <c r="O15" s="16"/>
      <c r="P15" s="16"/>
      <c r="Q15" s="16"/>
      <c r="R15" s="16">
        <v>0</v>
      </c>
    </row>
    <row r="16" spans="1:18" ht="15" x14ac:dyDescent="0.2">
      <c r="A16" s="2"/>
      <c r="B16" s="40"/>
      <c r="C16" s="7" t="s">
        <v>1534</v>
      </c>
      <c r="D16" s="11" t="s">
        <v>71</v>
      </c>
      <c r="E16" s="16"/>
      <c r="F16" s="16"/>
      <c r="G16" s="16"/>
      <c r="H16" s="16"/>
      <c r="I16" s="16"/>
      <c r="J16" s="16"/>
      <c r="K16" s="16">
        <v>0</v>
      </c>
      <c r="L16" s="16"/>
      <c r="M16" s="16"/>
      <c r="N16" s="16"/>
      <c r="O16" s="16"/>
      <c r="P16" s="16"/>
      <c r="Q16" s="16"/>
      <c r="R16" s="16">
        <v>0</v>
      </c>
    </row>
    <row r="17" spans="1:18" ht="30" x14ac:dyDescent="0.2">
      <c r="A17" s="2"/>
      <c r="B17" s="40"/>
      <c r="C17" s="7" t="s">
        <v>1529</v>
      </c>
      <c r="D17" s="11" t="s">
        <v>98</v>
      </c>
      <c r="E17" s="16"/>
      <c r="F17" s="16"/>
      <c r="G17" s="16"/>
      <c r="H17" s="16"/>
      <c r="I17" s="16"/>
      <c r="J17" s="16"/>
      <c r="K17" s="16">
        <v>0</v>
      </c>
      <c r="L17" s="16"/>
      <c r="M17" s="16"/>
      <c r="N17" s="16"/>
      <c r="O17" s="16"/>
      <c r="P17" s="16"/>
      <c r="Q17" s="16"/>
      <c r="R17" s="16">
        <v>0</v>
      </c>
    </row>
    <row r="18" spans="1:18" ht="15" x14ac:dyDescent="0.2">
      <c r="A18" s="2"/>
      <c r="B18" s="40"/>
      <c r="C18" s="7" t="s">
        <v>801</v>
      </c>
      <c r="D18" s="11" t="s">
        <v>110</v>
      </c>
      <c r="E18" s="16"/>
      <c r="F18" s="16"/>
      <c r="G18" s="16">
        <v>631000</v>
      </c>
      <c r="H18" s="16">
        <v>632000</v>
      </c>
      <c r="I18" s="16">
        <v>11000</v>
      </c>
      <c r="J18" s="16">
        <v>12000</v>
      </c>
      <c r="K18" s="16">
        <v>642000</v>
      </c>
      <c r="L18" s="16"/>
      <c r="M18" s="16"/>
      <c r="N18" s="16">
        <v>80000</v>
      </c>
      <c r="O18" s="16">
        <v>582000</v>
      </c>
      <c r="P18" s="16">
        <v>12000</v>
      </c>
      <c r="Q18" s="16">
        <v>13000</v>
      </c>
      <c r="R18" s="16">
        <v>92000</v>
      </c>
    </row>
    <row r="19" spans="1:18" ht="15" x14ac:dyDescent="0.2">
      <c r="A19" s="2"/>
      <c r="B19" s="40"/>
      <c r="C19" s="7" t="s">
        <v>1037</v>
      </c>
      <c r="D19" s="11" t="s">
        <v>119</v>
      </c>
      <c r="E19" s="16"/>
      <c r="F19" s="16"/>
      <c r="G19" s="16"/>
      <c r="H19" s="16"/>
      <c r="I19" s="16"/>
      <c r="J19" s="16"/>
      <c r="K19" s="16">
        <v>0</v>
      </c>
      <c r="L19" s="16"/>
      <c r="M19" s="16"/>
      <c r="N19" s="16"/>
      <c r="O19" s="16"/>
      <c r="P19" s="16"/>
      <c r="Q19" s="16"/>
      <c r="R19" s="16">
        <v>0</v>
      </c>
    </row>
    <row r="20" spans="1:18" ht="15" x14ac:dyDescent="0.2">
      <c r="A20" s="2"/>
      <c r="B20" s="40"/>
      <c r="C20" s="7" t="s">
        <v>804</v>
      </c>
      <c r="D20" s="11" t="s">
        <v>120</v>
      </c>
      <c r="E20" s="16">
        <v>0</v>
      </c>
      <c r="F20" s="16">
        <v>0</v>
      </c>
      <c r="G20" s="16">
        <v>631000</v>
      </c>
      <c r="H20" s="16">
        <v>632000</v>
      </c>
      <c r="I20" s="16">
        <v>11000</v>
      </c>
      <c r="J20" s="16">
        <v>12000</v>
      </c>
      <c r="K20" s="16">
        <v>642000</v>
      </c>
      <c r="L20" s="16">
        <v>0</v>
      </c>
      <c r="M20" s="16">
        <v>0</v>
      </c>
      <c r="N20" s="16">
        <v>80000</v>
      </c>
      <c r="O20" s="16">
        <v>582000</v>
      </c>
      <c r="P20" s="16">
        <v>12000</v>
      </c>
      <c r="Q20" s="16">
        <v>13000</v>
      </c>
      <c r="R20" s="16">
        <v>92000</v>
      </c>
    </row>
    <row r="21" spans="1:18" ht="15" x14ac:dyDescent="0.2">
      <c r="A21" s="2"/>
      <c r="B21" s="40"/>
      <c r="C21" s="7" t="s">
        <v>1079</v>
      </c>
      <c r="D21" s="11" t="s">
        <v>419</v>
      </c>
      <c r="E21" s="16"/>
      <c r="F21" s="16"/>
      <c r="G21" s="16">
        <v>687000</v>
      </c>
      <c r="H21" s="16">
        <v>687000</v>
      </c>
      <c r="I21" s="16"/>
      <c r="J21" s="16"/>
      <c r="K21" s="16">
        <v>687000</v>
      </c>
      <c r="L21" s="16"/>
      <c r="M21" s="16"/>
      <c r="N21" s="16">
        <v>713000</v>
      </c>
      <c r="O21" s="16">
        <v>713000</v>
      </c>
      <c r="P21" s="16"/>
      <c r="Q21" s="16"/>
      <c r="R21" s="16">
        <v>713000</v>
      </c>
    </row>
    <row r="22" spans="1:18" ht="15" x14ac:dyDescent="0.2">
      <c r="A22" s="2"/>
      <c r="B22" s="40"/>
      <c r="C22" s="7" t="s">
        <v>1550</v>
      </c>
      <c r="D22" s="11" t="s">
        <v>420</v>
      </c>
      <c r="E22" s="16"/>
      <c r="F22" s="16"/>
      <c r="G22" s="16"/>
      <c r="H22" s="16"/>
      <c r="I22" s="16"/>
      <c r="J22" s="16"/>
      <c r="K22" s="16">
        <v>0</v>
      </c>
      <c r="L22" s="16"/>
      <c r="M22" s="16"/>
      <c r="N22" s="16"/>
      <c r="O22" s="16">
        <v>1000</v>
      </c>
      <c r="P22" s="16"/>
      <c r="Q22" s="16"/>
      <c r="R22" s="16">
        <v>0</v>
      </c>
    </row>
    <row r="23" spans="1:18" ht="15" x14ac:dyDescent="0.2">
      <c r="A23" s="2"/>
      <c r="B23" s="36"/>
      <c r="C23" s="7" t="s">
        <v>1581</v>
      </c>
      <c r="D23" s="11" t="s">
        <v>421</v>
      </c>
      <c r="E23" s="16">
        <v>0</v>
      </c>
      <c r="F23" s="16">
        <v>0</v>
      </c>
      <c r="G23" s="16">
        <v>1318000</v>
      </c>
      <c r="H23" s="16">
        <v>1319000</v>
      </c>
      <c r="I23" s="16">
        <v>11000</v>
      </c>
      <c r="J23" s="16">
        <v>12000</v>
      </c>
      <c r="K23" s="16">
        <v>1329000</v>
      </c>
      <c r="L23" s="16">
        <v>0</v>
      </c>
      <c r="M23" s="16">
        <v>0</v>
      </c>
      <c r="N23" s="16">
        <v>793000</v>
      </c>
      <c r="O23" s="16">
        <v>1296000</v>
      </c>
      <c r="P23" s="16">
        <v>12000</v>
      </c>
      <c r="Q23" s="16">
        <v>13000</v>
      </c>
      <c r="R23" s="16">
        <v>805000</v>
      </c>
    </row>
    <row r="24" spans="1:18" ht="15" x14ac:dyDescent="0.2">
      <c r="A24" s="2"/>
      <c r="B24" s="39" t="s">
        <v>447</v>
      </c>
      <c r="C24" s="7" t="s">
        <v>1874</v>
      </c>
      <c r="D24" s="11" t="s">
        <v>60</v>
      </c>
      <c r="E24" s="16"/>
      <c r="F24" s="16"/>
      <c r="G24" s="16">
        <v>8000</v>
      </c>
      <c r="H24" s="16">
        <v>54000</v>
      </c>
      <c r="I24" s="16">
        <v>67000</v>
      </c>
      <c r="J24" s="16">
        <v>104000</v>
      </c>
      <c r="K24" s="16">
        <v>75000</v>
      </c>
      <c r="L24" s="16"/>
      <c r="M24" s="16"/>
      <c r="N24" s="16">
        <v>14000</v>
      </c>
      <c r="O24" s="16">
        <v>14000</v>
      </c>
      <c r="P24" s="16">
        <v>86000</v>
      </c>
      <c r="Q24" s="16">
        <v>138000</v>
      </c>
      <c r="R24" s="16">
        <v>100000</v>
      </c>
    </row>
    <row r="25" spans="1:18" ht="15" x14ac:dyDescent="0.2">
      <c r="A25" s="2"/>
      <c r="B25" s="40"/>
      <c r="C25" s="7" t="s">
        <v>1879</v>
      </c>
      <c r="D25" s="11" t="s">
        <v>61</v>
      </c>
      <c r="E25" s="16"/>
      <c r="F25" s="16"/>
      <c r="G25" s="16"/>
      <c r="H25" s="16"/>
      <c r="I25" s="16"/>
      <c r="J25" s="16"/>
      <c r="K25" s="16">
        <v>0</v>
      </c>
      <c r="L25" s="16"/>
      <c r="M25" s="16"/>
      <c r="N25" s="16"/>
      <c r="O25" s="16"/>
      <c r="P25" s="16"/>
      <c r="Q25" s="16"/>
      <c r="R25" s="16">
        <v>0</v>
      </c>
    </row>
    <row r="26" spans="1:18" ht="30" x14ac:dyDescent="0.2">
      <c r="A26" s="2"/>
      <c r="B26" s="40"/>
      <c r="C26" s="7" t="s">
        <v>1521</v>
      </c>
      <c r="D26" s="11" t="s">
        <v>62</v>
      </c>
      <c r="E26" s="16"/>
      <c r="F26" s="16"/>
      <c r="G26" s="16"/>
      <c r="H26" s="16"/>
      <c r="I26" s="16"/>
      <c r="J26" s="16"/>
      <c r="K26" s="16">
        <v>0</v>
      </c>
      <c r="L26" s="16"/>
      <c r="M26" s="16"/>
      <c r="N26" s="16"/>
      <c r="O26" s="16"/>
      <c r="P26" s="16"/>
      <c r="Q26" s="16"/>
      <c r="R26" s="16">
        <v>0</v>
      </c>
    </row>
    <row r="27" spans="1:18" ht="15" x14ac:dyDescent="0.2">
      <c r="A27" s="2"/>
      <c r="B27" s="40"/>
      <c r="C27" s="7" t="s">
        <v>735</v>
      </c>
      <c r="D27" s="11" t="s">
        <v>64</v>
      </c>
      <c r="E27" s="16"/>
      <c r="F27" s="16"/>
      <c r="G27" s="16"/>
      <c r="H27" s="16"/>
      <c r="I27" s="16"/>
      <c r="J27" s="16"/>
      <c r="K27" s="16">
        <v>0</v>
      </c>
      <c r="L27" s="16"/>
      <c r="M27" s="16"/>
      <c r="N27" s="16"/>
      <c r="O27" s="16"/>
      <c r="P27" s="16"/>
      <c r="Q27" s="16"/>
      <c r="R27" s="16">
        <v>0</v>
      </c>
    </row>
    <row r="28" spans="1:18" ht="15" x14ac:dyDescent="0.2">
      <c r="A28" s="2"/>
      <c r="B28" s="40"/>
      <c r="C28" s="7" t="s">
        <v>1098</v>
      </c>
      <c r="D28" s="11" t="s">
        <v>65</v>
      </c>
      <c r="E28" s="16"/>
      <c r="F28" s="16"/>
      <c r="G28" s="16">
        <v>3000</v>
      </c>
      <c r="H28" s="16">
        <v>15000</v>
      </c>
      <c r="I28" s="16"/>
      <c r="J28" s="16"/>
      <c r="K28" s="16">
        <v>3000</v>
      </c>
      <c r="L28" s="16"/>
      <c r="M28" s="16"/>
      <c r="N28" s="16">
        <v>1000</v>
      </c>
      <c r="O28" s="16">
        <v>2000</v>
      </c>
      <c r="P28" s="16"/>
      <c r="Q28" s="16"/>
      <c r="R28" s="16">
        <v>1000</v>
      </c>
    </row>
    <row r="29" spans="1:18" ht="15" x14ac:dyDescent="0.2">
      <c r="A29" s="2"/>
      <c r="B29" s="36"/>
      <c r="C29" s="7" t="s">
        <v>1583</v>
      </c>
      <c r="D29" s="11" t="s">
        <v>66</v>
      </c>
      <c r="E29" s="16">
        <v>0</v>
      </c>
      <c r="F29" s="16">
        <v>0</v>
      </c>
      <c r="G29" s="16">
        <v>11000</v>
      </c>
      <c r="H29" s="16">
        <v>69000</v>
      </c>
      <c r="I29" s="16">
        <v>67000</v>
      </c>
      <c r="J29" s="16">
        <v>104000</v>
      </c>
      <c r="K29" s="16">
        <v>78000</v>
      </c>
      <c r="L29" s="16">
        <v>0</v>
      </c>
      <c r="M29" s="16">
        <v>0</v>
      </c>
      <c r="N29" s="16">
        <v>15000</v>
      </c>
      <c r="O29" s="16">
        <v>16000</v>
      </c>
      <c r="P29" s="16">
        <v>86000</v>
      </c>
      <c r="Q29" s="16">
        <v>138000</v>
      </c>
      <c r="R29" s="16">
        <v>101000</v>
      </c>
    </row>
    <row r="30" spans="1:18" ht="15" x14ac:dyDescent="0.2">
      <c r="A30" s="2"/>
      <c r="B30" s="36" t="s">
        <v>18</v>
      </c>
      <c r="C30" s="36"/>
      <c r="D30" s="11" t="s">
        <v>67</v>
      </c>
      <c r="E30" s="16"/>
      <c r="F30" s="16"/>
      <c r="G30" s="16"/>
      <c r="H30" s="16"/>
      <c r="I30" s="16"/>
      <c r="J30" s="16"/>
      <c r="K30" s="16">
        <v>0</v>
      </c>
      <c r="L30" s="16"/>
      <c r="M30" s="16"/>
      <c r="N30" s="16"/>
      <c r="O30" s="16">
        <v>1000</v>
      </c>
      <c r="P30" s="16"/>
      <c r="Q30" s="16"/>
      <c r="R30" s="16">
        <v>0</v>
      </c>
    </row>
    <row r="31" spans="1:18" ht="15" x14ac:dyDescent="0.2">
      <c r="A31" s="2"/>
      <c r="B31" s="39" t="s">
        <v>1646</v>
      </c>
      <c r="C31" s="39"/>
      <c r="D31" s="13" t="s">
        <v>68</v>
      </c>
      <c r="E31" s="17"/>
      <c r="F31" s="17"/>
      <c r="G31" s="17">
        <v>205000</v>
      </c>
      <c r="H31" s="17">
        <v>760000</v>
      </c>
      <c r="I31" s="17">
        <v>1000</v>
      </c>
      <c r="J31" s="17">
        <v>1000</v>
      </c>
      <c r="K31" s="17">
        <v>206000</v>
      </c>
      <c r="L31" s="17"/>
      <c r="M31" s="17"/>
      <c r="N31" s="17">
        <v>426000</v>
      </c>
      <c r="O31" s="17">
        <v>426000</v>
      </c>
      <c r="P31" s="17">
        <v>1000</v>
      </c>
      <c r="Q31" s="17">
        <v>1000</v>
      </c>
      <c r="R31" s="17">
        <v>427000</v>
      </c>
    </row>
  </sheetData>
  <mergeCells count="30">
    <mergeCell ref="B15:B23"/>
    <mergeCell ref="B24:B29"/>
    <mergeCell ref="B30:C30"/>
    <mergeCell ref="B31:C31"/>
    <mergeCell ref="E11:J11"/>
    <mergeCell ref="K11:K13"/>
    <mergeCell ref="L11:Q11"/>
    <mergeCell ref="R11:R13"/>
    <mergeCell ref="E12:F12"/>
    <mergeCell ref="G12:H12"/>
    <mergeCell ref="I12:J12"/>
    <mergeCell ref="L12:M12"/>
    <mergeCell ref="N12:O12"/>
    <mergeCell ref="P12:Q12"/>
    <mergeCell ref="A2:XFD2"/>
    <mergeCell ref="A1:XFD1"/>
    <mergeCell ref="A5:B5"/>
    <mergeCell ref="A6:B6"/>
    <mergeCell ref="E10:K10"/>
    <mergeCell ref="L10:R10"/>
    <mergeCell ref="A9:XFD9"/>
    <mergeCell ref="A8:XFD8"/>
    <mergeCell ref="B7:R7"/>
    <mergeCell ref="D6:R6"/>
    <mergeCell ref="D5:R5"/>
    <mergeCell ref="A3:B3"/>
    <mergeCell ref="D3:E3"/>
    <mergeCell ref="A4:B4"/>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A7</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0"/>
  <sheetViews>
    <sheetView rightToLeft="1" zoomScale="50" zoomScaleNormal="50" workbookViewId="0">
      <selection sqref="A1:XFD1"/>
    </sheetView>
  </sheetViews>
  <sheetFormatPr defaultColWidth="0" defaultRowHeight="12.75" zeroHeight="1" x14ac:dyDescent="0.2"/>
  <cols>
    <col min="1" max="1" width="2.85546875" customWidth="1"/>
    <col min="2" max="2" width="25.140625" customWidth="1"/>
    <col min="3" max="3" width="18.85546875" customWidth="1"/>
    <col min="4" max="4" width="8" customWidth="1"/>
    <col min="5" max="25" width="21.5703125" customWidth="1"/>
    <col min="26" max="16384" width="11.42578125" hidden="1"/>
  </cols>
  <sheetData>
    <row r="1" spans="1:25" s="28" customFormat="1" ht="15" x14ac:dyDescent="0.2">
      <c r="A1" s="28" t="s">
        <v>848</v>
      </c>
    </row>
    <row r="2" spans="1:25" s="28" customFormat="1" ht="15" x14ac:dyDescent="0.2">
      <c r="A2" s="28" t="s">
        <v>1011</v>
      </c>
    </row>
    <row r="3" spans="1:25"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row>
    <row r="4" spans="1:25"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row>
    <row r="5" spans="1:25" ht="15" x14ac:dyDescent="0.2">
      <c r="A5" s="49" t="s">
        <v>1640</v>
      </c>
      <c r="B5" s="30"/>
      <c r="C5" s="9" t="s">
        <v>569</v>
      </c>
      <c r="D5" s="33"/>
      <c r="E5" s="34"/>
      <c r="F5" s="34"/>
      <c r="G5" s="34"/>
      <c r="H5" s="34"/>
      <c r="I5" s="34"/>
      <c r="J5" s="34"/>
      <c r="K5" s="34"/>
      <c r="L5" s="34"/>
      <c r="M5" s="34"/>
      <c r="N5" s="34"/>
      <c r="O5" s="34"/>
      <c r="P5" s="34"/>
      <c r="Q5" s="34"/>
      <c r="R5" s="34"/>
      <c r="S5" s="34"/>
      <c r="T5" s="34"/>
      <c r="U5" s="34"/>
      <c r="V5" s="34"/>
      <c r="W5" s="34"/>
      <c r="X5" s="34"/>
      <c r="Y5" s="34"/>
    </row>
    <row r="6" spans="1:25" ht="15" x14ac:dyDescent="0.2">
      <c r="A6" s="35" t="s">
        <v>1467</v>
      </c>
      <c r="B6" s="35"/>
      <c r="C6" s="10" t="str">
        <f>A9</f>
        <v>630-90</v>
      </c>
      <c r="D6" s="33"/>
      <c r="E6" s="34"/>
      <c r="F6" s="34"/>
      <c r="G6" s="34"/>
      <c r="H6" s="34"/>
      <c r="I6" s="34"/>
      <c r="J6" s="34"/>
      <c r="K6" s="34"/>
      <c r="L6" s="34"/>
      <c r="M6" s="34"/>
      <c r="N6" s="34"/>
      <c r="O6" s="34"/>
      <c r="P6" s="34"/>
      <c r="Q6" s="34"/>
      <c r="R6" s="34"/>
      <c r="S6" s="34"/>
      <c r="T6" s="34"/>
      <c r="U6" s="34"/>
      <c r="V6" s="34"/>
      <c r="W6" s="34"/>
      <c r="X6" s="34"/>
      <c r="Y6" s="34"/>
    </row>
    <row r="7" spans="1:25" ht="15" x14ac:dyDescent="0.2">
      <c r="A7" s="1" t="s">
        <v>394</v>
      </c>
      <c r="B7" s="34"/>
      <c r="C7" s="34"/>
      <c r="D7" s="34"/>
      <c r="E7" s="34"/>
      <c r="F7" s="34"/>
      <c r="G7" s="34"/>
      <c r="H7" s="34"/>
      <c r="I7" s="34"/>
      <c r="J7" s="34"/>
      <c r="K7" s="34"/>
      <c r="L7" s="34"/>
      <c r="M7" s="34"/>
      <c r="N7" s="34"/>
      <c r="O7" s="34"/>
      <c r="P7" s="34"/>
      <c r="Q7" s="34"/>
      <c r="R7" s="34"/>
      <c r="S7" s="34"/>
      <c r="T7" s="34"/>
      <c r="U7" s="34"/>
      <c r="V7" s="34"/>
      <c r="W7" s="34"/>
      <c r="X7" s="34"/>
      <c r="Y7" s="34"/>
    </row>
    <row r="8" spans="1:25" s="38" customFormat="1" ht="12.75" customHeight="1" x14ac:dyDescent="0.2">
      <c r="A8" s="38" t="s">
        <v>395</v>
      </c>
    </row>
    <row r="9" spans="1:25" s="37" customFormat="1" ht="15" x14ac:dyDescent="0.2">
      <c r="A9" s="37" t="s">
        <v>394</v>
      </c>
    </row>
    <row r="10" spans="1:25" ht="15" x14ac:dyDescent="0.2">
      <c r="A10" s="2"/>
      <c r="B10" s="2"/>
      <c r="C10" s="2"/>
      <c r="D10" s="2"/>
      <c r="E10" s="41" t="s">
        <v>2081</v>
      </c>
      <c r="F10" s="42"/>
      <c r="G10" s="42"/>
      <c r="H10" s="42"/>
      <c r="I10" s="42"/>
      <c r="J10" s="42"/>
      <c r="K10" s="41"/>
      <c r="L10" s="41" t="s">
        <v>2062</v>
      </c>
      <c r="M10" s="42"/>
      <c r="N10" s="42"/>
      <c r="O10" s="42"/>
      <c r="P10" s="42"/>
      <c r="Q10" s="42"/>
      <c r="R10" s="41"/>
      <c r="S10" s="41" t="s">
        <v>1303</v>
      </c>
      <c r="T10" s="42"/>
      <c r="U10" s="42"/>
      <c r="V10" s="42"/>
      <c r="W10" s="42"/>
      <c r="X10" s="42"/>
      <c r="Y10" s="41"/>
    </row>
    <row r="11" spans="1:25" ht="15" x14ac:dyDescent="0.2">
      <c r="A11" s="2"/>
      <c r="B11" s="2"/>
      <c r="C11" s="2"/>
      <c r="D11" s="2"/>
      <c r="E11" s="41" t="s">
        <v>871</v>
      </c>
      <c r="F11" s="42"/>
      <c r="G11" s="42"/>
      <c r="H11" s="41"/>
      <c r="I11" s="41" t="s">
        <v>1910</v>
      </c>
      <c r="J11" s="42"/>
      <c r="K11" s="41"/>
      <c r="L11" s="41" t="s">
        <v>871</v>
      </c>
      <c r="M11" s="42"/>
      <c r="N11" s="42"/>
      <c r="O11" s="41"/>
      <c r="P11" s="41" t="s">
        <v>1910</v>
      </c>
      <c r="Q11" s="42"/>
      <c r="R11" s="41"/>
      <c r="S11" s="41" t="s">
        <v>871</v>
      </c>
      <c r="T11" s="42"/>
      <c r="U11" s="42"/>
      <c r="V11" s="41"/>
      <c r="W11" s="41" t="s">
        <v>1910</v>
      </c>
      <c r="X11" s="42"/>
      <c r="Y11" s="41"/>
    </row>
    <row r="12" spans="1:25" ht="15" x14ac:dyDescent="0.2">
      <c r="A12" s="2"/>
      <c r="B12" s="2"/>
      <c r="C12" s="2"/>
      <c r="D12" s="2"/>
      <c r="E12" s="41" t="s">
        <v>1415</v>
      </c>
      <c r="F12" s="41"/>
      <c r="G12" s="41" t="s">
        <v>1513</v>
      </c>
      <c r="H12" s="41" t="s">
        <v>762</v>
      </c>
      <c r="I12" s="41" t="s">
        <v>1132</v>
      </c>
      <c r="J12" s="41" t="s">
        <v>1134</v>
      </c>
      <c r="K12" s="41" t="s">
        <v>762</v>
      </c>
      <c r="L12" s="41" t="s">
        <v>1415</v>
      </c>
      <c r="M12" s="41"/>
      <c r="N12" s="41" t="s">
        <v>1513</v>
      </c>
      <c r="O12" s="41" t="s">
        <v>762</v>
      </c>
      <c r="P12" s="41" t="s">
        <v>1132</v>
      </c>
      <c r="Q12" s="41" t="s">
        <v>1134</v>
      </c>
      <c r="R12" s="41" t="s">
        <v>762</v>
      </c>
      <c r="S12" s="41" t="s">
        <v>1415</v>
      </c>
      <c r="T12" s="41"/>
      <c r="U12" s="41" t="s">
        <v>1513</v>
      </c>
      <c r="V12" s="41" t="s">
        <v>762</v>
      </c>
      <c r="W12" s="41" t="s">
        <v>1132</v>
      </c>
      <c r="X12" s="41" t="s">
        <v>1134</v>
      </c>
      <c r="Y12" s="41" t="s">
        <v>762</v>
      </c>
    </row>
    <row r="13" spans="1:25" ht="15" x14ac:dyDescent="0.2">
      <c r="A13" s="2"/>
      <c r="B13" s="2"/>
      <c r="C13" s="2"/>
      <c r="D13" s="2"/>
      <c r="E13" s="14" t="s">
        <v>872</v>
      </c>
      <c r="F13" s="14" t="s">
        <v>762</v>
      </c>
      <c r="G13" s="41"/>
      <c r="H13" s="41"/>
      <c r="I13" s="41"/>
      <c r="J13" s="41"/>
      <c r="K13" s="41"/>
      <c r="L13" s="14" t="s">
        <v>872</v>
      </c>
      <c r="M13" s="14" t="s">
        <v>762</v>
      </c>
      <c r="N13" s="41"/>
      <c r="O13" s="41"/>
      <c r="P13" s="41"/>
      <c r="Q13" s="41"/>
      <c r="R13" s="41"/>
      <c r="S13" s="14" t="s">
        <v>872</v>
      </c>
      <c r="T13" s="14" t="s">
        <v>762</v>
      </c>
      <c r="U13" s="41"/>
      <c r="V13" s="41"/>
      <c r="W13" s="41"/>
      <c r="X13" s="41"/>
      <c r="Y13" s="41"/>
    </row>
    <row r="14" spans="1:25" ht="15" x14ac:dyDescent="0.2">
      <c r="A14" s="2"/>
      <c r="B14" s="2"/>
      <c r="C14" s="2"/>
      <c r="D14" s="2"/>
      <c r="E14" s="11" t="s">
        <v>52</v>
      </c>
      <c r="F14" s="11" t="s">
        <v>71</v>
      </c>
      <c r="G14" s="11" t="s">
        <v>98</v>
      </c>
      <c r="H14" s="11" t="s">
        <v>110</v>
      </c>
      <c r="I14" s="11" t="s">
        <v>119</v>
      </c>
      <c r="J14" s="11" t="s">
        <v>120</v>
      </c>
      <c r="K14" s="11" t="s">
        <v>419</v>
      </c>
      <c r="L14" s="11" t="s">
        <v>52</v>
      </c>
      <c r="M14" s="11" t="s">
        <v>71</v>
      </c>
      <c r="N14" s="11" t="s">
        <v>98</v>
      </c>
      <c r="O14" s="11" t="s">
        <v>110</v>
      </c>
      <c r="P14" s="11" t="s">
        <v>119</v>
      </c>
      <c r="Q14" s="11" t="s">
        <v>120</v>
      </c>
      <c r="R14" s="11" t="s">
        <v>419</v>
      </c>
      <c r="S14" s="11" t="s">
        <v>52</v>
      </c>
      <c r="T14" s="11" t="s">
        <v>71</v>
      </c>
      <c r="U14" s="11" t="s">
        <v>98</v>
      </c>
      <c r="V14" s="11" t="s">
        <v>110</v>
      </c>
      <c r="W14" s="11" t="s">
        <v>119</v>
      </c>
      <c r="X14" s="11" t="s">
        <v>120</v>
      </c>
      <c r="Y14" s="11" t="s">
        <v>419</v>
      </c>
    </row>
    <row r="15" spans="1:25" ht="15" x14ac:dyDescent="0.2">
      <c r="A15" s="2"/>
      <c r="B15" s="36" t="s">
        <v>968</v>
      </c>
      <c r="C15" s="36"/>
      <c r="D15" s="11" t="s">
        <v>52</v>
      </c>
      <c r="E15" s="16"/>
      <c r="F15" s="16"/>
      <c r="G15" s="16"/>
      <c r="H15" s="16">
        <v>-16000</v>
      </c>
      <c r="I15" s="16"/>
      <c r="J15" s="16">
        <v>12000</v>
      </c>
      <c r="K15" s="16"/>
      <c r="L15" s="16"/>
      <c r="M15" s="16"/>
      <c r="N15" s="16"/>
      <c r="O15" s="16">
        <v>-9000</v>
      </c>
      <c r="P15" s="16"/>
      <c r="Q15" s="16">
        <v>2000</v>
      </c>
      <c r="R15" s="16"/>
      <c r="S15" s="16"/>
      <c r="T15" s="16"/>
      <c r="U15" s="16"/>
      <c r="V15" s="16"/>
      <c r="W15" s="16"/>
      <c r="X15" s="16">
        <v>3000</v>
      </c>
      <c r="Y15" s="16"/>
    </row>
    <row r="16" spans="1:25" ht="15" x14ac:dyDescent="0.2">
      <c r="A16" s="2"/>
      <c r="B16" s="36" t="s">
        <v>929</v>
      </c>
      <c r="C16" s="36"/>
      <c r="D16" s="11" t="s">
        <v>71</v>
      </c>
      <c r="E16" s="16"/>
      <c r="F16" s="16"/>
      <c r="G16" s="16"/>
      <c r="H16" s="16"/>
      <c r="I16" s="16"/>
      <c r="J16" s="16"/>
      <c r="K16" s="16"/>
      <c r="L16" s="16"/>
      <c r="M16" s="16"/>
      <c r="N16" s="16"/>
      <c r="O16" s="16"/>
      <c r="P16" s="16"/>
      <c r="Q16" s="16"/>
      <c r="R16" s="16"/>
      <c r="S16" s="16"/>
      <c r="T16" s="16"/>
      <c r="U16" s="16"/>
      <c r="V16" s="16"/>
      <c r="W16" s="16"/>
      <c r="X16" s="16"/>
      <c r="Y16" s="16"/>
    </row>
    <row r="17" spans="1:25" ht="15" x14ac:dyDescent="0.2">
      <c r="A17" s="2"/>
      <c r="B17" s="36" t="s">
        <v>973</v>
      </c>
      <c r="C17" s="36"/>
      <c r="D17" s="11" t="s">
        <v>98</v>
      </c>
      <c r="E17" s="16"/>
      <c r="F17" s="16"/>
      <c r="G17" s="16"/>
      <c r="H17" s="16">
        <v>-26000</v>
      </c>
      <c r="I17" s="16"/>
      <c r="J17" s="16">
        <v>-15000</v>
      </c>
      <c r="K17" s="16"/>
      <c r="L17" s="16">
        <v>1000</v>
      </c>
      <c r="M17" s="16"/>
      <c r="N17" s="16"/>
      <c r="O17" s="16">
        <v>37000</v>
      </c>
      <c r="P17" s="16"/>
      <c r="Q17" s="16">
        <v>-2000</v>
      </c>
      <c r="R17" s="16"/>
      <c r="S17" s="16"/>
      <c r="T17" s="16"/>
      <c r="U17" s="16"/>
      <c r="V17" s="16"/>
      <c r="W17" s="16"/>
      <c r="X17" s="16">
        <v>-2000</v>
      </c>
      <c r="Y17" s="16"/>
    </row>
    <row r="18" spans="1:25" ht="30" x14ac:dyDescent="0.2">
      <c r="A18" s="2"/>
      <c r="B18" s="7"/>
      <c r="C18" s="7" t="s">
        <v>1347</v>
      </c>
      <c r="D18" s="11" t="s">
        <v>110</v>
      </c>
      <c r="E18" s="16"/>
      <c r="F18" s="16"/>
      <c r="G18" s="16"/>
      <c r="H18" s="16"/>
      <c r="I18" s="16"/>
      <c r="J18" s="16"/>
      <c r="K18" s="16"/>
      <c r="L18" s="16"/>
      <c r="M18" s="16"/>
      <c r="N18" s="16"/>
      <c r="O18" s="16"/>
      <c r="P18" s="16"/>
      <c r="Q18" s="16"/>
      <c r="R18" s="16"/>
      <c r="S18" s="16"/>
      <c r="T18" s="16"/>
      <c r="U18" s="16"/>
      <c r="V18" s="16"/>
      <c r="W18" s="16"/>
      <c r="X18" s="16"/>
      <c r="Y18" s="16"/>
    </row>
    <row r="19" spans="1:25" ht="15" x14ac:dyDescent="0.2">
      <c r="A19" s="2"/>
      <c r="B19" s="36" t="s">
        <v>938</v>
      </c>
      <c r="C19" s="36"/>
      <c r="D19" s="11" t="s">
        <v>119</v>
      </c>
      <c r="E19" s="16"/>
      <c r="F19" s="16"/>
      <c r="G19" s="16">
        <v>-36000</v>
      </c>
      <c r="H19" s="16">
        <v>-9000</v>
      </c>
      <c r="I19" s="16"/>
      <c r="J19" s="16"/>
      <c r="K19" s="16"/>
      <c r="L19" s="16"/>
      <c r="M19" s="16"/>
      <c r="N19" s="16">
        <v>-35000</v>
      </c>
      <c r="O19" s="16">
        <v>-6000</v>
      </c>
      <c r="P19" s="16"/>
      <c r="Q19" s="16"/>
      <c r="R19" s="16"/>
      <c r="S19" s="16"/>
      <c r="T19" s="16"/>
      <c r="U19" s="16">
        <v>-29000</v>
      </c>
      <c r="V19" s="16">
        <v>-6000</v>
      </c>
      <c r="W19" s="16"/>
      <c r="X19" s="16"/>
      <c r="Y19" s="16"/>
    </row>
    <row r="20" spans="1:25" ht="15" x14ac:dyDescent="0.2">
      <c r="A20" s="2"/>
      <c r="B20" s="39" t="s">
        <v>1585</v>
      </c>
      <c r="C20" s="39"/>
      <c r="D20" s="13" t="s">
        <v>120</v>
      </c>
      <c r="E20" s="17">
        <v>0</v>
      </c>
      <c r="F20" s="17">
        <v>0</v>
      </c>
      <c r="G20" s="17">
        <v>-36000</v>
      </c>
      <c r="H20" s="17">
        <v>-51000</v>
      </c>
      <c r="I20" s="17">
        <v>0</v>
      </c>
      <c r="J20" s="17">
        <v>-3000</v>
      </c>
      <c r="K20" s="17">
        <v>0</v>
      </c>
      <c r="L20" s="17">
        <v>1000</v>
      </c>
      <c r="M20" s="17">
        <v>0</v>
      </c>
      <c r="N20" s="17">
        <v>-35000</v>
      </c>
      <c r="O20" s="17">
        <v>22000</v>
      </c>
      <c r="P20" s="17">
        <v>0</v>
      </c>
      <c r="Q20" s="17">
        <v>0</v>
      </c>
      <c r="R20" s="17">
        <v>0</v>
      </c>
      <c r="S20" s="17">
        <v>0</v>
      </c>
      <c r="T20" s="17">
        <v>0</v>
      </c>
      <c r="U20" s="17">
        <v>-29000</v>
      </c>
      <c r="V20" s="17">
        <v>-6000</v>
      </c>
      <c r="W20" s="17">
        <v>0</v>
      </c>
      <c r="X20" s="17">
        <v>1000</v>
      </c>
      <c r="Y20" s="17">
        <v>0</v>
      </c>
    </row>
  </sheetData>
  <mergeCells count="46">
    <mergeCell ref="X12:X13"/>
    <mergeCell ref="I12:I13"/>
    <mergeCell ref="J12:J13"/>
    <mergeCell ref="H12:H13"/>
    <mergeCell ref="B17:C17"/>
    <mergeCell ref="P12:P13"/>
    <mergeCell ref="E12:F12"/>
    <mergeCell ref="G12:G13"/>
    <mergeCell ref="B19:C19"/>
    <mergeCell ref="B20:C20"/>
    <mergeCell ref="W12:W13"/>
    <mergeCell ref="W11:Y11"/>
    <mergeCell ref="Y12:Y13"/>
    <mergeCell ref="B15:C15"/>
    <mergeCell ref="B16:C16"/>
    <mergeCell ref="Q12:Q13"/>
    <mergeCell ref="R12:R13"/>
    <mergeCell ref="S12:T12"/>
    <mergeCell ref="U12:U13"/>
    <mergeCell ref="V12:V13"/>
    <mergeCell ref="K12:K13"/>
    <mergeCell ref="L12:M12"/>
    <mergeCell ref="N12:N13"/>
    <mergeCell ref="O12:O13"/>
    <mergeCell ref="E11:H11"/>
    <mergeCell ref="I11:K11"/>
    <mergeCell ref="L11:O11"/>
    <mergeCell ref="P11:R11"/>
    <mergeCell ref="S11:V11"/>
    <mergeCell ref="E10:K10"/>
    <mergeCell ref="L10:R10"/>
    <mergeCell ref="A9:XFD9"/>
    <mergeCell ref="A8:XFD8"/>
    <mergeCell ref="B7:Y7"/>
    <mergeCell ref="S10:Y10"/>
    <mergeCell ref="F3:Y3"/>
    <mergeCell ref="A2:XFD2"/>
    <mergeCell ref="A1:XFD1"/>
    <mergeCell ref="A5:B5"/>
    <mergeCell ref="A6:B6"/>
    <mergeCell ref="D6:Y6"/>
    <mergeCell ref="D5:Y5"/>
    <mergeCell ref="A3:B3"/>
    <mergeCell ref="D3:E3"/>
    <mergeCell ref="A4:B4"/>
    <mergeCell ref="D4:Y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'@lists'!$A$83:$B$83</xm:f>
          </x14:formula1>
          <xm:sqref>A7</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7"/>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8" customWidth="1"/>
    <col min="4" max="27" width="21.5703125" customWidth="1"/>
    <col min="28" max="16384" width="11.42578125" hidden="1"/>
  </cols>
  <sheetData>
    <row r="1" spans="1:27" s="28" customFormat="1" ht="15" x14ac:dyDescent="0.2">
      <c r="A1" s="28" t="s">
        <v>848</v>
      </c>
    </row>
    <row r="2" spans="1:27" s="28" customFormat="1" ht="15" x14ac:dyDescent="0.2">
      <c r="A2" s="28" t="s">
        <v>1011</v>
      </c>
    </row>
    <row r="3" spans="1:27"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c r="AA3" s="34"/>
    </row>
    <row r="4" spans="1:27"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c r="AA4" s="34"/>
    </row>
    <row r="5" spans="1:27"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c r="AA5" s="34"/>
    </row>
    <row r="6" spans="1:27" ht="15" x14ac:dyDescent="0.2">
      <c r="A6" s="35" t="s">
        <v>1467</v>
      </c>
      <c r="B6" s="35"/>
      <c r="C6" s="10" t="str">
        <f>A9</f>
        <v>630-91</v>
      </c>
      <c r="D6" s="33"/>
      <c r="E6" s="34"/>
      <c r="F6" s="34"/>
      <c r="G6" s="34"/>
      <c r="H6" s="34"/>
      <c r="I6" s="34"/>
      <c r="J6" s="34"/>
      <c r="K6" s="34"/>
      <c r="L6" s="34"/>
      <c r="M6" s="34"/>
      <c r="N6" s="34"/>
      <c r="O6" s="34"/>
      <c r="P6" s="34"/>
      <c r="Q6" s="34"/>
      <c r="R6" s="34"/>
      <c r="S6" s="34"/>
      <c r="T6" s="34"/>
      <c r="U6" s="34"/>
      <c r="V6" s="34"/>
      <c r="W6" s="34"/>
      <c r="X6" s="34"/>
      <c r="Y6" s="34"/>
      <c r="Z6" s="34"/>
      <c r="AA6" s="34"/>
    </row>
    <row r="7" spans="1:27" ht="15" x14ac:dyDescent="0.2">
      <c r="A7" s="1" t="s">
        <v>397</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7" s="38" customFormat="1" ht="12.75" customHeight="1" x14ac:dyDescent="0.2">
      <c r="A8" s="38" t="s">
        <v>398</v>
      </c>
    </row>
    <row r="9" spans="1:27" s="37" customFormat="1" ht="15" x14ac:dyDescent="0.2">
      <c r="A9" s="37" t="s">
        <v>397</v>
      </c>
    </row>
    <row r="10" spans="1:27" ht="15" x14ac:dyDescent="0.2">
      <c r="A10" s="2"/>
      <c r="B10" s="2"/>
      <c r="C10" s="2"/>
      <c r="D10" s="41" t="s">
        <v>2081</v>
      </c>
      <c r="E10" s="42"/>
      <c r="F10" s="42"/>
      <c r="G10" s="42"/>
      <c r="H10" s="42"/>
      <c r="I10" s="42"/>
      <c r="J10" s="42"/>
      <c r="K10" s="41"/>
      <c r="L10" s="41" t="s">
        <v>2062</v>
      </c>
      <c r="M10" s="42"/>
      <c r="N10" s="42"/>
      <c r="O10" s="42"/>
      <c r="P10" s="42"/>
      <c r="Q10" s="42"/>
      <c r="R10" s="42"/>
      <c r="S10" s="41"/>
      <c r="T10" s="41" t="s">
        <v>1303</v>
      </c>
      <c r="U10" s="42"/>
      <c r="V10" s="42"/>
      <c r="W10" s="42"/>
      <c r="X10" s="42"/>
      <c r="Y10" s="42"/>
      <c r="Z10" s="42"/>
      <c r="AA10" s="41"/>
    </row>
    <row r="11" spans="1:27" ht="15" x14ac:dyDescent="0.2">
      <c r="A11" s="2"/>
      <c r="B11" s="2"/>
      <c r="C11" s="2"/>
      <c r="D11" s="41" t="s">
        <v>1415</v>
      </c>
      <c r="E11" s="42"/>
      <c r="F11" s="42"/>
      <c r="G11" s="41"/>
      <c r="H11" s="41" t="s">
        <v>1513</v>
      </c>
      <c r="I11" s="41"/>
      <c r="J11" s="41" t="s">
        <v>762</v>
      </c>
      <c r="K11" s="41"/>
      <c r="L11" s="41" t="s">
        <v>1415</v>
      </c>
      <c r="M11" s="42"/>
      <c r="N11" s="42"/>
      <c r="O11" s="41"/>
      <c r="P11" s="41" t="s">
        <v>1513</v>
      </c>
      <c r="Q11" s="41"/>
      <c r="R11" s="41" t="s">
        <v>762</v>
      </c>
      <c r="S11" s="41"/>
      <c r="T11" s="41" t="s">
        <v>1415</v>
      </c>
      <c r="U11" s="42"/>
      <c r="V11" s="42"/>
      <c r="W11" s="41"/>
      <c r="X11" s="41" t="s">
        <v>1513</v>
      </c>
      <c r="Y11" s="41"/>
      <c r="Z11" s="41" t="s">
        <v>762</v>
      </c>
      <c r="AA11" s="41"/>
    </row>
    <row r="12" spans="1:27" ht="15" x14ac:dyDescent="0.2">
      <c r="A12" s="2"/>
      <c r="B12" s="2"/>
      <c r="C12" s="2"/>
      <c r="D12" s="41" t="s">
        <v>872</v>
      </c>
      <c r="E12" s="41"/>
      <c r="F12" s="41" t="s">
        <v>762</v>
      </c>
      <c r="G12" s="41"/>
      <c r="H12" s="41" t="s">
        <v>1684</v>
      </c>
      <c r="I12" s="41" t="s">
        <v>1459</v>
      </c>
      <c r="J12" s="41" t="s">
        <v>1684</v>
      </c>
      <c r="K12" s="41" t="s">
        <v>1459</v>
      </c>
      <c r="L12" s="41" t="s">
        <v>872</v>
      </c>
      <c r="M12" s="41"/>
      <c r="N12" s="41" t="s">
        <v>762</v>
      </c>
      <c r="O12" s="41"/>
      <c r="P12" s="41" t="s">
        <v>1684</v>
      </c>
      <c r="Q12" s="41" t="s">
        <v>1459</v>
      </c>
      <c r="R12" s="41" t="s">
        <v>1684</v>
      </c>
      <c r="S12" s="41" t="s">
        <v>1459</v>
      </c>
      <c r="T12" s="41" t="s">
        <v>872</v>
      </c>
      <c r="U12" s="41"/>
      <c r="V12" s="41" t="s">
        <v>762</v>
      </c>
      <c r="W12" s="41"/>
      <c r="X12" s="41" t="s">
        <v>1684</v>
      </c>
      <c r="Y12" s="41" t="s">
        <v>1459</v>
      </c>
      <c r="Z12" s="41" t="s">
        <v>1684</v>
      </c>
      <c r="AA12" s="41" t="s">
        <v>1459</v>
      </c>
    </row>
    <row r="13" spans="1:27" ht="15" x14ac:dyDescent="0.2">
      <c r="A13" s="2"/>
      <c r="B13" s="2"/>
      <c r="C13" s="2"/>
      <c r="D13" s="14" t="s">
        <v>1684</v>
      </c>
      <c r="E13" s="14" t="s">
        <v>1459</v>
      </c>
      <c r="F13" s="14" t="s">
        <v>1684</v>
      </c>
      <c r="G13" s="14" t="s">
        <v>1459</v>
      </c>
      <c r="H13" s="41"/>
      <c r="I13" s="41"/>
      <c r="J13" s="41"/>
      <c r="K13" s="41"/>
      <c r="L13" s="14" t="s">
        <v>1684</v>
      </c>
      <c r="M13" s="14" t="s">
        <v>1459</v>
      </c>
      <c r="N13" s="14" t="s">
        <v>1684</v>
      </c>
      <c r="O13" s="14" t="s">
        <v>1459</v>
      </c>
      <c r="P13" s="41"/>
      <c r="Q13" s="41"/>
      <c r="R13" s="41"/>
      <c r="S13" s="41"/>
      <c r="T13" s="14" t="s">
        <v>1684</v>
      </c>
      <c r="U13" s="14" t="s">
        <v>1459</v>
      </c>
      <c r="V13" s="14" t="s">
        <v>1684</v>
      </c>
      <c r="W13" s="14" t="s">
        <v>1459</v>
      </c>
      <c r="X13" s="41"/>
      <c r="Y13" s="41"/>
      <c r="Z13" s="41"/>
      <c r="AA13" s="41"/>
    </row>
    <row r="14" spans="1:27" ht="15" x14ac:dyDescent="0.2">
      <c r="A14" s="2"/>
      <c r="B14" s="2"/>
      <c r="C14" s="2"/>
      <c r="D14" s="11" t="s">
        <v>52</v>
      </c>
      <c r="E14" s="11" t="s">
        <v>71</v>
      </c>
      <c r="F14" s="11" t="s">
        <v>98</v>
      </c>
      <c r="G14" s="11" t="s">
        <v>110</v>
      </c>
      <c r="H14" s="11" t="s">
        <v>119</v>
      </c>
      <c r="I14" s="11" t="s">
        <v>120</v>
      </c>
      <c r="J14" s="11" t="s">
        <v>419</v>
      </c>
      <c r="K14" s="11" t="s">
        <v>420</v>
      </c>
      <c r="L14" s="11" t="s">
        <v>52</v>
      </c>
      <c r="M14" s="11" t="s">
        <v>71</v>
      </c>
      <c r="N14" s="11" t="s">
        <v>98</v>
      </c>
      <c r="O14" s="11" t="s">
        <v>110</v>
      </c>
      <c r="P14" s="11" t="s">
        <v>119</v>
      </c>
      <c r="Q14" s="11" t="s">
        <v>120</v>
      </c>
      <c r="R14" s="11" t="s">
        <v>419</v>
      </c>
      <c r="S14" s="11" t="s">
        <v>420</v>
      </c>
      <c r="T14" s="11" t="s">
        <v>52</v>
      </c>
      <c r="U14" s="11" t="s">
        <v>71</v>
      </c>
      <c r="V14" s="11" t="s">
        <v>98</v>
      </c>
      <c r="W14" s="11" t="s">
        <v>110</v>
      </c>
      <c r="X14" s="11" t="s">
        <v>119</v>
      </c>
      <c r="Y14" s="11" t="s">
        <v>120</v>
      </c>
      <c r="Z14" s="11" t="s">
        <v>419</v>
      </c>
      <c r="AA14" s="11" t="s">
        <v>420</v>
      </c>
    </row>
    <row r="15" spans="1:27" ht="30" x14ac:dyDescent="0.2">
      <c r="A15" s="2"/>
      <c r="B15" s="7" t="s">
        <v>870</v>
      </c>
      <c r="C15" s="11" t="s">
        <v>52</v>
      </c>
      <c r="D15" s="16"/>
      <c r="E15" s="21"/>
      <c r="F15" s="16"/>
      <c r="G15" s="21"/>
      <c r="H15" s="16">
        <v>30000</v>
      </c>
      <c r="I15" s="21">
        <v>16</v>
      </c>
      <c r="J15" s="16"/>
      <c r="K15" s="21"/>
      <c r="L15" s="16"/>
      <c r="M15" s="21"/>
      <c r="N15" s="16"/>
      <c r="O15" s="21"/>
      <c r="P15" s="16">
        <v>31000</v>
      </c>
      <c r="Q15" s="21">
        <v>15</v>
      </c>
      <c r="R15" s="16"/>
      <c r="S15" s="21"/>
      <c r="T15" s="16"/>
      <c r="U15" s="21"/>
      <c r="V15" s="16"/>
      <c r="W15" s="21"/>
      <c r="X15" s="16">
        <v>25000</v>
      </c>
      <c r="Y15" s="21">
        <v>16</v>
      </c>
      <c r="Z15" s="16"/>
      <c r="AA15" s="21"/>
    </row>
    <row r="16" spans="1:27" ht="30" x14ac:dyDescent="0.2">
      <c r="A16" s="2"/>
      <c r="B16" s="7" t="s">
        <v>898</v>
      </c>
      <c r="C16" s="11" t="s">
        <v>71</v>
      </c>
      <c r="D16" s="16"/>
      <c r="E16" s="21"/>
      <c r="F16" s="16"/>
      <c r="G16" s="21"/>
      <c r="H16" s="16">
        <v>6000</v>
      </c>
      <c r="I16" s="21">
        <v>9</v>
      </c>
      <c r="J16" s="16"/>
      <c r="K16" s="21"/>
      <c r="L16" s="16"/>
      <c r="M16" s="21"/>
      <c r="N16" s="16"/>
      <c r="O16" s="21"/>
      <c r="P16" s="16">
        <v>4000</v>
      </c>
      <c r="Q16" s="21">
        <v>10</v>
      </c>
      <c r="R16" s="16"/>
      <c r="S16" s="21"/>
      <c r="T16" s="16"/>
      <c r="U16" s="21"/>
      <c r="V16" s="16"/>
      <c r="W16" s="21"/>
      <c r="X16" s="16">
        <v>4000</v>
      </c>
      <c r="Y16" s="21">
        <v>12</v>
      </c>
      <c r="Z16" s="16"/>
      <c r="AA16" s="21"/>
    </row>
    <row r="17" spans="1:27" ht="30" x14ac:dyDescent="0.2">
      <c r="A17" s="2"/>
      <c r="B17" s="6" t="s">
        <v>869</v>
      </c>
      <c r="C17" s="13" t="s">
        <v>98</v>
      </c>
      <c r="D17" s="17"/>
      <c r="E17" s="22"/>
      <c r="F17" s="17"/>
      <c r="G17" s="22"/>
      <c r="H17" s="17"/>
      <c r="I17" s="22"/>
      <c r="J17" s="17"/>
      <c r="K17" s="22"/>
      <c r="L17" s="17"/>
      <c r="M17" s="22"/>
      <c r="N17" s="17"/>
      <c r="O17" s="22"/>
      <c r="P17" s="17"/>
      <c r="Q17" s="22"/>
      <c r="R17" s="17"/>
      <c r="S17" s="22"/>
      <c r="T17" s="17"/>
      <c r="U17" s="22"/>
      <c r="V17" s="17"/>
      <c r="W17" s="22"/>
      <c r="X17" s="17"/>
      <c r="Y17" s="22"/>
      <c r="Z17" s="17"/>
      <c r="AA17" s="22"/>
    </row>
  </sheetData>
  <mergeCells count="44">
    <mergeCell ref="AA12:AA13"/>
    <mergeCell ref="R12:R13"/>
    <mergeCell ref="S12:S13"/>
    <mergeCell ref="T12:U12"/>
    <mergeCell ref="V12:W12"/>
    <mergeCell ref="X12:X13"/>
    <mergeCell ref="R11:S11"/>
    <mergeCell ref="T11:W11"/>
    <mergeCell ref="X11:Y11"/>
    <mergeCell ref="Z11:AA11"/>
    <mergeCell ref="D12:E12"/>
    <mergeCell ref="F12:G12"/>
    <mergeCell ref="H12:H13"/>
    <mergeCell ref="I12:I13"/>
    <mergeCell ref="J12:J13"/>
    <mergeCell ref="K12:K13"/>
    <mergeCell ref="L12:M12"/>
    <mergeCell ref="N12:O12"/>
    <mergeCell ref="P12:P13"/>
    <mergeCell ref="Q12:Q13"/>
    <mergeCell ref="Y12:Y13"/>
    <mergeCell ref="Z12:Z13"/>
    <mergeCell ref="D11:G11"/>
    <mergeCell ref="H11:I11"/>
    <mergeCell ref="J11:K11"/>
    <mergeCell ref="L11:O11"/>
    <mergeCell ref="P11:Q11"/>
    <mergeCell ref="D10:K10"/>
    <mergeCell ref="L10:S10"/>
    <mergeCell ref="A9:XFD9"/>
    <mergeCell ref="A8:XFD8"/>
    <mergeCell ref="B7:AA7"/>
    <mergeCell ref="T10:AA10"/>
    <mergeCell ref="F3:AA3"/>
    <mergeCell ref="A2:XFD2"/>
    <mergeCell ref="A1:XFD1"/>
    <mergeCell ref="A5:B5"/>
    <mergeCell ref="A6:B6"/>
    <mergeCell ref="D6:AA6"/>
    <mergeCell ref="D5:AA5"/>
    <mergeCell ref="A3:B3"/>
    <mergeCell ref="D3:E3"/>
    <mergeCell ref="A4:B4"/>
    <mergeCell ref="D4:AA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'@lists'!$A$84:$B$84</xm:f>
          </x14:formula1>
          <xm:sqref>A7</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1"/>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39.8554687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630-92</v>
      </c>
      <c r="D6" s="33"/>
      <c r="E6" s="34"/>
      <c r="F6" s="34"/>
      <c r="G6" s="34"/>
      <c r="H6" s="34"/>
      <c r="I6" s="34"/>
      <c r="J6" s="34"/>
    </row>
    <row r="7" spans="1:10" ht="15" x14ac:dyDescent="0.2">
      <c r="A7" s="1" t="s">
        <v>400</v>
      </c>
      <c r="B7" s="34"/>
      <c r="C7" s="34"/>
      <c r="D7" s="34"/>
      <c r="E7" s="34"/>
      <c r="F7" s="34"/>
      <c r="G7" s="34"/>
      <c r="H7" s="34"/>
      <c r="I7" s="34"/>
      <c r="J7" s="34"/>
    </row>
    <row r="8" spans="1:10" s="38" customFormat="1" ht="12.75" customHeight="1" x14ac:dyDescent="0.2">
      <c r="A8" s="38" t="s">
        <v>401</v>
      </c>
    </row>
    <row r="9" spans="1:10" s="37" customFormat="1" ht="15" x14ac:dyDescent="0.2">
      <c r="A9" s="37" t="s">
        <v>400</v>
      </c>
    </row>
    <row r="10" spans="1:10" ht="15" x14ac:dyDescent="0.2">
      <c r="A10" s="2"/>
      <c r="B10" s="2"/>
      <c r="C10" s="2"/>
      <c r="D10" s="2"/>
      <c r="E10" s="14" t="s">
        <v>2081</v>
      </c>
      <c r="F10" s="14" t="s">
        <v>2062</v>
      </c>
      <c r="G10" s="14" t="s">
        <v>1303</v>
      </c>
      <c r="H10" s="14" t="s">
        <v>2081</v>
      </c>
      <c r="I10" s="14" t="s">
        <v>2062</v>
      </c>
      <c r="J10" s="14" t="s">
        <v>1303</v>
      </c>
    </row>
    <row r="11" spans="1:10" ht="15" x14ac:dyDescent="0.2">
      <c r="A11" s="2"/>
      <c r="B11" s="2"/>
      <c r="C11" s="2"/>
      <c r="D11" s="2"/>
      <c r="E11" s="14" t="s">
        <v>991</v>
      </c>
      <c r="F11" s="14" t="s">
        <v>991</v>
      </c>
      <c r="G11" s="14" t="s">
        <v>991</v>
      </c>
      <c r="H11" s="14" t="s">
        <v>1372</v>
      </c>
      <c r="I11" s="14" t="s">
        <v>1372</v>
      </c>
      <c r="J11" s="14" t="s">
        <v>1372</v>
      </c>
    </row>
    <row r="12" spans="1:10" ht="15" x14ac:dyDescent="0.2">
      <c r="A12" s="2"/>
      <c r="B12" s="2"/>
      <c r="C12" s="2"/>
      <c r="D12" s="2"/>
      <c r="E12" s="11" t="s">
        <v>52</v>
      </c>
      <c r="F12" s="11" t="s">
        <v>52</v>
      </c>
      <c r="G12" s="11" t="s">
        <v>52</v>
      </c>
      <c r="H12" s="11" t="s">
        <v>71</v>
      </c>
      <c r="I12" s="11" t="s">
        <v>71</v>
      </c>
      <c r="J12" s="11" t="s">
        <v>71</v>
      </c>
    </row>
    <row r="13" spans="1:10" ht="15" x14ac:dyDescent="0.2">
      <c r="A13" s="2"/>
      <c r="B13" s="39" t="s">
        <v>435</v>
      </c>
      <c r="C13" s="7" t="s">
        <v>1318</v>
      </c>
      <c r="D13" s="11" t="s">
        <v>52</v>
      </c>
      <c r="E13" s="16">
        <v>13000</v>
      </c>
      <c r="F13" s="16">
        <v>3000</v>
      </c>
      <c r="G13" s="16">
        <v>3000</v>
      </c>
      <c r="H13" s="16">
        <v>12000</v>
      </c>
      <c r="I13" s="16">
        <v>2000</v>
      </c>
      <c r="J13" s="16">
        <v>3000</v>
      </c>
    </row>
    <row r="14" spans="1:10" ht="15" x14ac:dyDescent="0.2">
      <c r="A14" s="2"/>
      <c r="B14" s="40"/>
      <c r="C14" s="7" t="s">
        <v>1492</v>
      </c>
      <c r="D14" s="11" t="s">
        <v>71</v>
      </c>
      <c r="E14" s="16"/>
      <c r="F14" s="16"/>
      <c r="G14" s="16"/>
      <c r="H14" s="16"/>
      <c r="I14" s="16"/>
      <c r="J14" s="16"/>
    </row>
    <row r="15" spans="1:10" ht="30" x14ac:dyDescent="0.2">
      <c r="A15" s="2"/>
      <c r="B15" s="40"/>
      <c r="C15" s="7" t="s">
        <v>1453</v>
      </c>
      <c r="D15" s="11" t="s">
        <v>98</v>
      </c>
      <c r="E15" s="16"/>
      <c r="F15" s="16"/>
      <c r="G15" s="16"/>
      <c r="H15" s="16"/>
      <c r="I15" s="16"/>
      <c r="J15" s="16"/>
    </row>
    <row r="16" spans="1:10" ht="15" x14ac:dyDescent="0.2">
      <c r="A16" s="2"/>
      <c r="B16" s="36"/>
      <c r="C16" s="7" t="s">
        <v>1456</v>
      </c>
      <c r="D16" s="11" t="s">
        <v>110</v>
      </c>
      <c r="E16" s="16"/>
      <c r="F16" s="16"/>
      <c r="G16" s="16"/>
      <c r="H16" s="16"/>
      <c r="I16" s="16"/>
      <c r="J16" s="16"/>
    </row>
    <row r="17" spans="1:10" ht="15" x14ac:dyDescent="0.2">
      <c r="A17" s="2"/>
      <c r="B17" s="39" t="s">
        <v>434</v>
      </c>
      <c r="C17" s="7" t="s">
        <v>1826</v>
      </c>
      <c r="D17" s="11" t="s">
        <v>119</v>
      </c>
      <c r="E17" s="16">
        <v>-17000</v>
      </c>
      <c r="F17" s="16">
        <v>-10000</v>
      </c>
      <c r="G17" s="16"/>
      <c r="H17" s="16"/>
      <c r="I17" s="16"/>
      <c r="J17" s="16"/>
    </row>
    <row r="18" spans="1:10" ht="15" x14ac:dyDescent="0.2">
      <c r="A18" s="2"/>
      <c r="B18" s="40"/>
      <c r="C18" s="7" t="s">
        <v>1828</v>
      </c>
      <c r="D18" s="11" t="s">
        <v>120</v>
      </c>
      <c r="E18" s="16"/>
      <c r="F18" s="16"/>
      <c r="G18" s="16"/>
      <c r="H18" s="16"/>
      <c r="I18" s="16"/>
      <c r="J18" s="16"/>
    </row>
    <row r="19" spans="1:10" ht="30" x14ac:dyDescent="0.2">
      <c r="A19" s="2"/>
      <c r="B19" s="40"/>
      <c r="C19" s="7" t="s">
        <v>1823</v>
      </c>
      <c r="D19" s="11" t="s">
        <v>419</v>
      </c>
      <c r="E19" s="16"/>
      <c r="F19" s="16"/>
      <c r="G19" s="16"/>
      <c r="H19" s="16"/>
      <c r="I19" s="16"/>
      <c r="J19" s="16"/>
    </row>
    <row r="20" spans="1:10" ht="15" x14ac:dyDescent="0.2">
      <c r="A20" s="2"/>
      <c r="B20" s="36"/>
      <c r="C20" s="7" t="s">
        <v>1822</v>
      </c>
      <c r="D20" s="11" t="s">
        <v>420</v>
      </c>
      <c r="E20" s="16"/>
      <c r="F20" s="16"/>
      <c r="G20" s="16"/>
      <c r="H20" s="16"/>
      <c r="I20" s="16"/>
      <c r="J20" s="16"/>
    </row>
    <row r="21" spans="1:10" ht="15" x14ac:dyDescent="0.2">
      <c r="A21" s="2"/>
      <c r="B21" s="39" t="s">
        <v>1762</v>
      </c>
      <c r="C21" s="39"/>
      <c r="D21" s="13" t="s">
        <v>421</v>
      </c>
      <c r="E21" s="17">
        <v>-4000</v>
      </c>
      <c r="F21" s="17">
        <v>-7000</v>
      </c>
      <c r="G21" s="17">
        <v>3000</v>
      </c>
      <c r="H21" s="17">
        <v>12000</v>
      </c>
      <c r="I21" s="17">
        <v>2000</v>
      </c>
      <c r="J21" s="17">
        <v>3000</v>
      </c>
    </row>
  </sheetData>
  <mergeCells count="17">
    <mergeCell ref="D4:J4"/>
    <mergeCell ref="F3:J3"/>
    <mergeCell ref="A2:XFD2"/>
    <mergeCell ref="A1:XFD1"/>
    <mergeCell ref="B21:C21"/>
    <mergeCell ref="A5:B5"/>
    <mergeCell ref="A6:B6"/>
    <mergeCell ref="B13:B16"/>
    <mergeCell ref="B17:B20"/>
    <mergeCell ref="A9:XFD9"/>
    <mergeCell ref="A8:XFD8"/>
    <mergeCell ref="B7:J7"/>
    <mergeCell ref="D6:J6"/>
    <mergeCell ref="D5:J5"/>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A7</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4.42578125" customWidth="1"/>
    <col min="4" max="4" width="27.5703125" customWidth="1"/>
    <col min="5" max="5" width="8" customWidth="1"/>
    <col min="6" max="9" width="21.5703125"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630-93</v>
      </c>
      <c r="D6" s="33"/>
      <c r="E6" s="34"/>
      <c r="F6" s="34"/>
      <c r="G6" s="34"/>
      <c r="H6" s="34"/>
      <c r="I6" s="34"/>
    </row>
    <row r="7" spans="1:9" ht="15" x14ac:dyDescent="0.2">
      <c r="A7" s="1" t="s">
        <v>403</v>
      </c>
      <c r="B7" s="34"/>
      <c r="C7" s="34"/>
      <c r="D7" s="34"/>
      <c r="E7" s="34"/>
      <c r="F7" s="34"/>
      <c r="G7" s="34"/>
      <c r="H7" s="34"/>
      <c r="I7" s="34"/>
    </row>
    <row r="8" spans="1:9" s="38" customFormat="1" ht="12.75" customHeight="1" x14ac:dyDescent="0.2">
      <c r="A8" s="38" t="s">
        <v>404</v>
      </c>
    </row>
    <row r="9" spans="1:9" s="37" customFormat="1" ht="15" x14ac:dyDescent="0.2">
      <c r="A9" s="37" t="s">
        <v>403</v>
      </c>
    </row>
    <row r="10" spans="1:9" ht="15" x14ac:dyDescent="0.2">
      <c r="A10" s="2"/>
      <c r="B10" s="2"/>
      <c r="C10" s="2"/>
      <c r="D10" s="2"/>
      <c r="E10" s="2"/>
      <c r="F10" s="14" t="s">
        <v>2081</v>
      </c>
      <c r="G10" s="14" t="s">
        <v>2062</v>
      </c>
      <c r="H10" s="14" t="s">
        <v>2081</v>
      </c>
      <c r="I10" s="14" t="s">
        <v>2062</v>
      </c>
    </row>
    <row r="11" spans="1:9" ht="15" x14ac:dyDescent="0.2">
      <c r="A11" s="2"/>
      <c r="B11" s="2"/>
      <c r="C11" s="2"/>
      <c r="D11" s="2"/>
      <c r="E11" s="2"/>
      <c r="F11" s="14" t="s">
        <v>1314</v>
      </c>
      <c r="G11" s="14" t="s">
        <v>1314</v>
      </c>
      <c r="H11" s="14" t="s">
        <v>847</v>
      </c>
      <c r="I11" s="14" t="s">
        <v>847</v>
      </c>
    </row>
    <row r="12" spans="1:9" ht="15" x14ac:dyDescent="0.2">
      <c r="A12" s="2"/>
      <c r="B12" s="2"/>
      <c r="C12" s="2"/>
      <c r="D12" s="2"/>
      <c r="E12" s="2"/>
      <c r="F12" s="11" t="s">
        <v>52</v>
      </c>
      <c r="G12" s="11" t="s">
        <v>52</v>
      </c>
      <c r="H12" s="11" t="s">
        <v>71</v>
      </c>
      <c r="I12" s="11" t="s">
        <v>71</v>
      </c>
    </row>
    <row r="13" spans="1:9" ht="15" x14ac:dyDescent="0.2">
      <c r="A13" s="2"/>
      <c r="B13" s="36" t="s">
        <v>1460</v>
      </c>
      <c r="C13" s="42"/>
      <c r="D13" s="36"/>
      <c r="E13" s="11" t="s">
        <v>52</v>
      </c>
      <c r="F13" s="21">
        <v>3676</v>
      </c>
      <c r="G13" s="21">
        <v>3715</v>
      </c>
      <c r="H13" s="21">
        <v>3384</v>
      </c>
      <c r="I13" s="21">
        <v>3421</v>
      </c>
    </row>
    <row r="14" spans="1:9" ht="15" x14ac:dyDescent="0.2">
      <c r="A14" s="2"/>
      <c r="B14" s="36" t="s">
        <v>1461</v>
      </c>
      <c r="C14" s="42"/>
      <c r="D14" s="36"/>
      <c r="E14" s="11" t="s">
        <v>71</v>
      </c>
      <c r="F14" s="21"/>
      <c r="G14" s="21"/>
      <c r="H14" s="21"/>
      <c r="I14" s="21"/>
    </row>
    <row r="15" spans="1:9" ht="15" x14ac:dyDescent="0.2">
      <c r="A15" s="2"/>
      <c r="B15" s="36" t="s">
        <v>22</v>
      </c>
      <c r="C15" s="42"/>
      <c r="D15" s="36"/>
      <c r="E15" s="11" t="s">
        <v>98</v>
      </c>
      <c r="F15" s="21">
        <v>130</v>
      </c>
      <c r="G15" s="21">
        <v>136</v>
      </c>
      <c r="H15" s="21">
        <v>109</v>
      </c>
      <c r="I15" s="21">
        <v>114</v>
      </c>
    </row>
    <row r="16" spans="1:9" ht="15" x14ac:dyDescent="0.2">
      <c r="A16" s="2"/>
      <c r="B16" s="36" t="s">
        <v>21</v>
      </c>
      <c r="C16" s="42"/>
      <c r="D16" s="36"/>
      <c r="E16" s="11" t="s">
        <v>110</v>
      </c>
      <c r="F16" s="21"/>
      <c r="G16" s="21"/>
      <c r="H16" s="21"/>
      <c r="I16" s="21"/>
    </row>
    <row r="17" spans="1:9" ht="15" x14ac:dyDescent="0.2">
      <c r="A17" s="2"/>
      <c r="B17" s="36" t="s">
        <v>31</v>
      </c>
      <c r="C17" s="42"/>
      <c r="D17" s="36"/>
      <c r="E17" s="11" t="s">
        <v>119</v>
      </c>
      <c r="F17" s="19">
        <v>16.600000000000001</v>
      </c>
      <c r="G17" s="19">
        <v>14.7</v>
      </c>
      <c r="H17" s="19"/>
      <c r="I17" s="19"/>
    </row>
    <row r="18" spans="1:9" ht="30" x14ac:dyDescent="0.2">
      <c r="A18" s="2"/>
      <c r="B18" s="39" t="s">
        <v>28</v>
      </c>
      <c r="C18" s="39" t="s">
        <v>1808</v>
      </c>
      <c r="D18" s="7" t="s">
        <v>1939</v>
      </c>
      <c r="E18" s="11" t="s">
        <v>120</v>
      </c>
      <c r="F18" s="16">
        <v>7558</v>
      </c>
      <c r="G18" s="16">
        <v>7493</v>
      </c>
      <c r="H18" s="16">
        <v>6268</v>
      </c>
      <c r="I18" s="16">
        <v>6203</v>
      </c>
    </row>
    <row r="19" spans="1:9" ht="15" x14ac:dyDescent="0.2">
      <c r="A19" s="2"/>
      <c r="B19" s="40"/>
      <c r="C19" s="40"/>
      <c r="D19" s="7" t="s">
        <v>1938</v>
      </c>
      <c r="E19" s="11" t="s">
        <v>419</v>
      </c>
      <c r="F19" s="16"/>
      <c r="G19" s="16"/>
      <c r="H19" s="16"/>
      <c r="I19" s="16"/>
    </row>
    <row r="20" spans="1:9" ht="15" x14ac:dyDescent="0.2">
      <c r="A20" s="2"/>
      <c r="B20" s="40"/>
      <c r="C20" s="36"/>
      <c r="D20" s="7" t="s">
        <v>1585</v>
      </c>
      <c r="E20" s="11" t="s">
        <v>420</v>
      </c>
      <c r="F20" s="16">
        <v>7558</v>
      </c>
      <c r="G20" s="16">
        <v>7493</v>
      </c>
      <c r="H20" s="16">
        <v>6268</v>
      </c>
      <c r="I20" s="16">
        <v>6203</v>
      </c>
    </row>
    <row r="21" spans="1:9" ht="30" x14ac:dyDescent="0.2">
      <c r="A21" s="2"/>
      <c r="B21" s="40"/>
      <c r="C21" s="36" t="s">
        <v>1809</v>
      </c>
      <c r="D21" s="7" t="s">
        <v>1939</v>
      </c>
      <c r="E21" s="11" t="s">
        <v>421</v>
      </c>
      <c r="F21" s="16"/>
      <c r="G21" s="16"/>
      <c r="H21" s="16"/>
      <c r="I21" s="16"/>
    </row>
    <row r="22" spans="1:9" ht="15" x14ac:dyDescent="0.2">
      <c r="A22" s="2"/>
      <c r="B22" s="40"/>
      <c r="C22" s="36"/>
      <c r="D22" s="7" t="s">
        <v>1938</v>
      </c>
      <c r="E22" s="11" t="s">
        <v>60</v>
      </c>
      <c r="F22" s="16">
        <v>938</v>
      </c>
      <c r="G22" s="16">
        <v>872</v>
      </c>
      <c r="H22" s="16">
        <v>898</v>
      </c>
      <c r="I22" s="16">
        <v>872</v>
      </c>
    </row>
    <row r="23" spans="1:9" ht="30" x14ac:dyDescent="0.2">
      <c r="A23" s="2"/>
      <c r="B23" s="40"/>
      <c r="C23" s="36" t="s">
        <v>1811</v>
      </c>
      <c r="D23" s="7" t="s">
        <v>1939</v>
      </c>
      <c r="E23" s="11" t="s">
        <v>61</v>
      </c>
      <c r="F23" s="16"/>
      <c r="G23" s="16"/>
      <c r="H23" s="16"/>
      <c r="I23" s="16"/>
    </row>
    <row r="24" spans="1:9" ht="15" x14ac:dyDescent="0.2">
      <c r="A24" s="2"/>
      <c r="B24" s="40"/>
      <c r="C24" s="36"/>
      <c r="D24" s="7" t="s">
        <v>1938</v>
      </c>
      <c r="E24" s="11" t="s">
        <v>62</v>
      </c>
      <c r="F24" s="16"/>
      <c r="G24" s="16"/>
      <c r="H24" s="16"/>
      <c r="I24" s="16"/>
    </row>
    <row r="25" spans="1:9" ht="30" x14ac:dyDescent="0.2">
      <c r="A25" s="2"/>
      <c r="B25" s="40"/>
      <c r="C25" s="36" t="s">
        <v>1810</v>
      </c>
      <c r="D25" s="7" t="s">
        <v>1939</v>
      </c>
      <c r="E25" s="11" t="s">
        <v>64</v>
      </c>
      <c r="F25" s="16">
        <v>2783</v>
      </c>
      <c r="G25" s="16">
        <v>3431</v>
      </c>
      <c r="H25" s="16">
        <v>2565</v>
      </c>
      <c r="I25" s="16">
        <v>3077</v>
      </c>
    </row>
    <row r="26" spans="1:9" ht="15" x14ac:dyDescent="0.2">
      <c r="A26" s="2"/>
      <c r="B26" s="40"/>
      <c r="C26" s="36"/>
      <c r="D26" s="7" t="s">
        <v>1938</v>
      </c>
      <c r="E26" s="11" t="s">
        <v>65</v>
      </c>
      <c r="F26" s="16"/>
      <c r="G26" s="16"/>
      <c r="H26" s="16"/>
      <c r="I26" s="16"/>
    </row>
    <row r="27" spans="1:9" ht="15" x14ac:dyDescent="0.2">
      <c r="A27" s="2"/>
      <c r="B27" s="40"/>
      <c r="C27" s="36" t="s">
        <v>1585</v>
      </c>
      <c r="D27" s="36"/>
      <c r="E27" s="11" t="s">
        <v>66</v>
      </c>
      <c r="F27" s="16">
        <v>3721</v>
      </c>
      <c r="G27" s="16">
        <v>4303</v>
      </c>
      <c r="H27" s="16">
        <v>3463</v>
      </c>
      <c r="I27" s="16">
        <v>3949</v>
      </c>
    </row>
    <row r="28" spans="1:9" ht="15" x14ac:dyDescent="0.2">
      <c r="A28" s="2"/>
      <c r="B28" s="36"/>
      <c r="C28" s="36" t="s">
        <v>1584</v>
      </c>
      <c r="D28" s="36"/>
      <c r="E28" s="11" t="s">
        <v>67</v>
      </c>
      <c r="F28" s="16">
        <v>11279</v>
      </c>
      <c r="G28" s="16">
        <v>11796</v>
      </c>
      <c r="H28" s="16">
        <v>9731</v>
      </c>
      <c r="I28" s="16">
        <v>10152</v>
      </c>
    </row>
    <row r="29" spans="1:9" ht="15" x14ac:dyDescent="0.2">
      <c r="A29" s="2"/>
      <c r="B29" s="39" t="s">
        <v>2049</v>
      </c>
      <c r="C29" s="43"/>
      <c r="D29" s="39"/>
      <c r="E29" s="13" t="s">
        <v>68</v>
      </c>
      <c r="F29" s="17"/>
      <c r="G29" s="17"/>
      <c r="H29" s="15"/>
      <c r="I29" s="15"/>
    </row>
  </sheetData>
  <mergeCells count="27">
    <mergeCell ref="B29:D29"/>
    <mergeCell ref="B15:D15"/>
    <mergeCell ref="B16:D16"/>
    <mergeCell ref="B17:D17"/>
    <mergeCell ref="B18:B28"/>
    <mergeCell ref="C18:C20"/>
    <mergeCell ref="C21:C22"/>
    <mergeCell ref="C23:C24"/>
    <mergeCell ref="C25:C26"/>
    <mergeCell ref="C27:D27"/>
    <mergeCell ref="C28:D28"/>
    <mergeCell ref="B14:D14"/>
    <mergeCell ref="A9:XFD9"/>
    <mergeCell ref="A8:XFD8"/>
    <mergeCell ref="B7:I7"/>
    <mergeCell ref="D6:I6"/>
    <mergeCell ref="A2:XFD2"/>
    <mergeCell ref="A1:XFD1"/>
    <mergeCell ref="A5:B5"/>
    <mergeCell ref="A6:B6"/>
    <mergeCell ref="B13:D13"/>
    <mergeCell ref="D5:I5"/>
    <mergeCell ref="A3:B3"/>
    <mergeCell ref="D3:E3"/>
    <mergeCell ref="A4:B4"/>
    <mergeCell ref="D4:I4"/>
    <mergeCell ref="F3:I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A7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5" width="21.5703125" customWidth="1"/>
    <col min="6" max="6" width="21.28515625" customWidth="1"/>
    <col min="7" max="7" width="20.42578125" customWidth="1"/>
    <col min="8" max="8" width="21.140625" customWidth="1"/>
    <col min="9" max="9" width="2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34"/>
    </row>
    <row r="4" spans="1:9" ht="15" x14ac:dyDescent="0.2">
      <c r="A4" s="32" t="s">
        <v>2068</v>
      </c>
      <c r="B4" s="32"/>
      <c r="C4" s="8">
        <v>44926</v>
      </c>
      <c r="D4" s="33"/>
      <c r="E4" s="34"/>
      <c r="F4" s="34"/>
      <c r="G4" s="34"/>
      <c r="H4" s="34"/>
      <c r="I4" s="34"/>
    </row>
    <row r="5" spans="1:9" ht="15" x14ac:dyDescent="0.2">
      <c r="A5" s="32" t="s">
        <v>1640</v>
      </c>
      <c r="B5" s="32"/>
      <c r="C5" s="9" t="s">
        <v>569</v>
      </c>
      <c r="D5" s="33"/>
      <c r="E5" s="34"/>
      <c r="F5" s="34"/>
      <c r="G5" s="34"/>
      <c r="H5" s="34"/>
      <c r="I5" s="34"/>
    </row>
    <row r="6" spans="1:9" ht="15" x14ac:dyDescent="0.2">
      <c r="A6" s="35" t="s">
        <v>1467</v>
      </c>
      <c r="B6" s="35"/>
      <c r="C6" s="10" t="str">
        <f>A9</f>
        <v>630-6</v>
      </c>
      <c r="D6" s="33"/>
      <c r="E6" s="34"/>
      <c r="F6" s="34"/>
      <c r="G6" s="34"/>
      <c r="H6" s="34"/>
      <c r="I6" s="34"/>
    </row>
    <row r="7" spans="1:9" ht="15" x14ac:dyDescent="0.2">
      <c r="A7" s="1" t="s">
        <v>303</v>
      </c>
      <c r="B7" s="34"/>
      <c r="C7" s="34"/>
      <c r="D7" s="34"/>
      <c r="E7" s="34"/>
      <c r="F7" s="34"/>
      <c r="G7" s="34"/>
      <c r="H7" s="34"/>
      <c r="I7" s="34"/>
    </row>
    <row r="8" spans="1:9" s="38" customFormat="1" ht="12.75" customHeight="1" x14ac:dyDescent="0.2">
      <c r="A8" s="38" t="s">
        <v>332</v>
      </c>
    </row>
    <row r="9" spans="1:9" s="37" customFormat="1" ht="15" x14ac:dyDescent="0.2">
      <c r="A9" s="37" t="s">
        <v>303</v>
      </c>
    </row>
    <row r="10" spans="1:9" ht="15" x14ac:dyDescent="0.2">
      <c r="A10" s="2"/>
      <c r="B10" s="2"/>
      <c r="C10" s="2"/>
      <c r="D10" s="14" t="s">
        <v>2081</v>
      </c>
      <c r="E10" s="14" t="s">
        <v>2062</v>
      </c>
      <c r="F10" s="14" t="s">
        <v>2081</v>
      </c>
      <c r="G10" s="14" t="s">
        <v>2062</v>
      </c>
      <c r="H10" s="14" t="s">
        <v>2081</v>
      </c>
      <c r="I10" s="14" t="s">
        <v>2062</v>
      </c>
    </row>
    <row r="11" spans="1:9" ht="15" x14ac:dyDescent="0.2">
      <c r="A11" s="2"/>
      <c r="B11" s="2"/>
      <c r="C11" s="2"/>
      <c r="D11" s="14" t="s">
        <v>1657</v>
      </c>
      <c r="E11" s="14" t="s">
        <v>1657</v>
      </c>
      <c r="F11" s="14" t="s">
        <v>1648</v>
      </c>
      <c r="G11" s="14" t="s">
        <v>1648</v>
      </c>
      <c r="H11" s="14" t="s">
        <v>1189</v>
      </c>
      <c r="I11" s="14" t="s">
        <v>1189</v>
      </c>
    </row>
    <row r="12" spans="1:9" ht="15" x14ac:dyDescent="0.2">
      <c r="A12" s="2"/>
      <c r="B12" s="2"/>
      <c r="C12" s="2"/>
      <c r="D12" s="11" t="s">
        <v>52</v>
      </c>
      <c r="E12" s="11" t="s">
        <v>52</v>
      </c>
      <c r="F12" s="11" t="s">
        <v>71</v>
      </c>
      <c r="G12" s="11" t="s">
        <v>71</v>
      </c>
      <c r="H12" s="11" t="s">
        <v>98</v>
      </c>
      <c r="I12" s="11" t="s">
        <v>98</v>
      </c>
    </row>
    <row r="13" spans="1:9" ht="30" x14ac:dyDescent="0.2">
      <c r="A13" s="2"/>
      <c r="B13" s="7" t="s">
        <v>464</v>
      </c>
      <c r="C13" s="11" t="s">
        <v>52</v>
      </c>
      <c r="D13" s="16">
        <v>2000</v>
      </c>
      <c r="E13" s="16">
        <v>2000</v>
      </c>
      <c r="F13" s="16">
        <v>321000</v>
      </c>
      <c r="G13" s="16">
        <v>85000</v>
      </c>
      <c r="H13" s="16">
        <v>323000</v>
      </c>
      <c r="I13" s="16">
        <v>87000</v>
      </c>
    </row>
    <row r="14" spans="1:9" ht="15" x14ac:dyDescent="0.2">
      <c r="A14" s="2"/>
      <c r="B14" s="7" t="s">
        <v>463</v>
      </c>
      <c r="C14" s="11" t="s">
        <v>71</v>
      </c>
      <c r="D14" s="16">
        <v>35000</v>
      </c>
      <c r="E14" s="16">
        <v>33000</v>
      </c>
      <c r="F14" s="16">
        <v>2483000</v>
      </c>
      <c r="G14" s="16">
        <v>2717000</v>
      </c>
      <c r="H14" s="16">
        <v>2518000</v>
      </c>
      <c r="I14" s="16">
        <v>2750000</v>
      </c>
    </row>
    <row r="15" spans="1:9" ht="15" x14ac:dyDescent="0.2">
      <c r="A15" s="2"/>
      <c r="B15" s="7" t="s">
        <v>485</v>
      </c>
      <c r="C15" s="11" t="s">
        <v>98</v>
      </c>
      <c r="D15" s="16">
        <v>2000</v>
      </c>
      <c r="E15" s="16">
        <v>2000</v>
      </c>
      <c r="F15" s="16">
        <v>128000</v>
      </c>
      <c r="G15" s="16">
        <v>119000</v>
      </c>
      <c r="H15" s="16">
        <v>130000</v>
      </c>
      <c r="I15" s="16">
        <v>121000</v>
      </c>
    </row>
    <row r="16" spans="1:9" ht="15" x14ac:dyDescent="0.2">
      <c r="A16" s="2"/>
      <c r="B16" s="7" t="s">
        <v>483</v>
      </c>
      <c r="C16" s="11" t="s">
        <v>110</v>
      </c>
      <c r="D16" s="16">
        <v>1000</v>
      </c>
      <c r="E16" s="16"/>
      <c r="F16" s="16"/>
      <c r="G16" s="16"/>
      <c r="H16" s="16">
        <v>1000</v>
      </c>
      <c r="I16" s="16">
        <v>0</v>
      </c>
    </row>
    <row r="17" spans="1:9" ht="15" x14ac:dyDescent="0.2">
      <c r="A17" s="2"/>
      <c r="B17" s="7" t="s">
        <v>484</v>
      </c>
      <c r="C17" s="11" t="s">
        <v>119</v>
      </c>
      <c r="D17" s="16"/>
      <c r="E17" s="16"/>
      <c r="F17" s="16"/>
      <c r="G17" s="16"/>
      <c r="H17" s="16">
        <v>0</v>
      </c>
      <c r="I17" s="16">
        <v>0</v>
      </c>
    </row>
    <row r="18" spans="1:9" ht="15" x14ac:dyDescent="0.2">
      <c r="A18" s="2"/>
      <c r="B18" s="7" t="s">
        <v>1289</v>
      </c>
      <c r="C18" s="11" t="s">
        <v>120</v>
      </c>
      <c r="D18" s="16"/>
      <c r="E18" s="16"/>
      <c r="F18" s="16">
        <v>13000</v>
      </c>
      <c r="G18" s="16">
        <v>194000</v>
      </c>
      <c r="H18" s="16">
        <v>13000</v>
      </c>
      <c r="I18" s="16">
        <v>194000</v>
      </c>
    </row>
    <row r="19" spans="1:9" ht="30" x14ac:dyDescent="0.2">
      <c r="A19" s="2"/>
      <c r="B19" s="7" t="s">
        <v>1701</v>
      </c>
      <c r="C19" s="11" t="s">
        <v>419</v>
      </c>
      <c r="D19" s="16">
        <v>40000</v>
      </c>
      <c r="E19" s="16">
        <v>37000</v>
      </c>
      <c r="F19" s="16">
        <v>2945000</v>
      </c>
      <c r="G19" s="16">
        <v>3115000</v>
      </c>
      <c r="H19" s="16">
        <v>2985000</v>
      </c>
      <c r="I19" s="16">
        <v>3152000</v>
      </c>
    </row>
    <row r="20" spans="1:9" ht="15" x14ac:dyDescent="0.2">
      <c r="A20" s="2"/>
      <c r="B20" s="6" t="s">
        <v>1647</v>
      </c>
      <c r="C20" s="13" t="s">
        <v>420</v>
      </c>
      <c r="D20" s="17"/>
      <c r="E20" s="17"/>
      <c r="F20" s="17"/>
      <c r="G20" s="17"/>
      <c r="H20" s="17"/>
      <c r="I20" s="17"/>
    </row>
  </sheetData>
  <mergeCells count="14">
    <mergeCell ref="F3:I3"/>
    <mergeCell ref="A2:XFD2"/>
    <mergeCell ref="A1:XFD1"/>
    <mergeCell ref="A9:XFD9"/>
    <mergeCell ref="A8:XFD8"/>
    <mergeCell ref="B7:I7"/>
    <mergeCell ref="D6:I6"/>
    <mergeCell ref="D4:I4"/>
    <mergeCell ref="D5:I5"/>
    <mergeCell ref="A5:B5"/>
    <mergeCell ref="A6:B6"/>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xm:f>
          </x14:formula1>
          <xm:sqref>A7</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8" customWidth="1"/>
    <col min="4" max="27" width="21.5703125" customWidth="1"/>
    <col min="28" max="16384" width="11.42578125" hidden="1"/>
  </cols>
  <sheetData>
    <row r="1" spans="1:27" s="28" customFormat="1" ht="15" x14ac:dyDescent="0.2">
      <c r="A1" s="28" t="s">
        <v>848</v>
      </c>
    </row>
    <row r="2" spans="1:27" s="28" customFormat="1" ht="15" x14ac:dyDescent="0.2">
      <c r="A2" s="28" t="s">
        <v>1011</v>
      </c>
    </row>
    <row r="3" spans="1:27"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c r="AA3" s="34"/>
    </row>
    <row r="4" spans="1:27"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c r="AA4" s="34"/>
    </row>
    <row r="5" spans="1:27"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c r="AA5" s="34"/>
    </row>
    <row r="6" spans="1:27" ht="15" x14ac:dyDescent="0.2">
      <c r="A6" s="35" t="s">
        <v>1467</v>
      </c>
      <c r="B6" s="35"/>
      <c r="C6" s="10" t="str">
        <f>A9</f>
        <v>630-94</v>
      </c>
      <c r="D6" s="33"/>
      <c r="E6" s="34"/>
      <c r="F6" s="34"/>
      <c r="G6" s="34"/>
      <c r="H6" s="34"/>
      <c r="I6" s="34"/>
      <c r="J6" s="34"/>
      <c r="K6" s="34"/>
      <c r="L6" s="34"/>
      <c r="M6" s="34"/>
      <c r="N6" s="34"/>
      <c r="O6" s="34"/>
      <c r="P6" s="34"/>
      <c r="Q6" s="34"/>
      <c r="R6" s="34"/>
      <c r="S6" s="34"/>
      <c r="T6" s="34"/>
      <c r="U6" s="34"/>
      <c r="V6" s="34"/>
      <c r="W6" s="34"/>
      <c r="X6" s="34"/>
      <c r="Y6" s="34"/>
      <c r="Z6" s="34"/>
      <c r="AA6" s="34"/>
    </row>
    <row r="7" spans="1:27" ht="15" x14ac:dyDescent="0.2">
      <c r="A7" s="1" t="s">
        <v>406</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7" s="38" customFormat="1" ht="12.75" customHeight="1" x14ac:dyDescent="0.2">
      <c r="A8" s="38" t="s">
        <v>407</v>
      </c>
    </row>
    <row r="9" spans="1:27" s="37" customFormat="1" ht="15" x14ac:dyDescent="0.2">
      <c r="A9" s="37" t="s">
        <v>406</v>
      </c>
    </row>
    <row r="10" spans="1:27" ht="15" x14ac:dyDescent="0.2">
      <c r="A10" s="2"/>
      <c r="B10" s="2"/>
      <c r="C10" s="2"/>
      <c r="D10" s="41" t="s">
        <v>2081</v>
      </c>
      <c r="E10" s="42"/>
      <c r="F10" s="42"/>
      <c r="G10" s="42"/>
      <c r="H10" s="42"/>
      <c r="I10" s="42"/>
      <c r="J10" s="42"/>
      <c r="K10" s="42"/>
      <c r="L10" s="42"/>
      <c r="M10" s="42"/>
      <c r="N10" s="42"/>
      <c r="O10" s="41"/>
      <c r="P10" s="41" t="s">
        <v>2062</v>
      </c>
      <c r="Q10" s="42"/>
      <c r="R10" s="42"/>
      <c r="S10" s="42"/>
      <c r="T10" s="42"/>
      <c r="U10" s="42"/>
      <c r="V10" s="42"/>
      <c r="W10" s="42"/>
      <c r="X10" s="42"/>
      <c r="Y10" s="42"/>
      <c r="Z10" s="42"/>
      <c r="AA10" s="41"/>
    </row>
    <row r="11" spans="1:27" ht="15" x14ac:dyDescent="0.2">
      <c r="A11" s="2"/>
      <c r="B11" s="2"/>
      <c r="C11" s="2"/>
      <c r="D11" s="41" t="s">
        <v>1504</v>
      </c>
      <c r="E11" s="41" t="s">
        <v>1850</v>
      </c>
      <c r="F11" s="41" t="s">
        <v>1865</v>
      </c>
      <c r="G11" s="41" t="s">
        <v>1059</v>
      </c>
      <c r="H11" s="41" t="s">
        <v>1597</v>
      </c>
      <c r="I11" s="41" t="s">
        <v>2090</v>
      </c>
      <c r="J11" s="41" t="s">
        <v>989</v>
      </c>
      <c r="K11" s="42"/>
      <c r="L11" s="41"/>
      <c r="M11" s="41" t="s">
        <v>990</v>
      </c>
      <c r="N11" s="41" t="s">
        <v>945</v>
      </c>
      <c r="O11" s="41" t="s">
        <v>2091</v>
      </c>
      <c r="P11" s="41" t="s">
        <v>1504</v>
      </c>
      <c r="Q11" s="41" t="s">
        <v>1850</v>
      </c>
      <c r="R11" s="41" t="s">
        <v>1865</v>
      </c>
      <c r="S11" s="41" t="s">
        <v>1059</v>
      </c>
      <c r="T11" s="41" t="s">
        <v>1597</v>
      </c>
      <c r="U11" s="41" t="s">
        <v>2090</v>
      </c>
      <c r="V11" s="41" t="s">
        <v>989</v>
      </c>
      <c r="W11" s="42"/>
      <c r="X11" s="41"/>
      <c r="Y11" s="41" t="s">
        <v>990</v>
      </c>
      <c r="Z11" s="41" t="s">
        <v>945</v>
      </c>
      <c r="AA11" s="41" t="s">
        <v>2091</v>
      </c>
    </row>
    <row r="12" spans="1:27" ht="30" x14ac:dyDescent="0.2">
      <c r="A12" s="2"/>
      <c r="B12" s="2"/>
      <c r="C12" s="2"/>
      <c r="D12" s="41"/>
      <c r="E12" s="41"/>
      <c r="F12" s="41"/>
      <c r="G12" s="41"/>
      <c r="H12" s="41"/>
      <c r="I12" s="41"/>
      <c r="J12" s="14" t="s">
        <v>1223</v>
      </c>
      <c r="K12" s="14" t="s">
        <v>29</v>
      </c>
      <c r="L12" s="14" t="s">
        <v>944</v>
      </c>
      <c r="M12" s="41"/>
      <c r="N12" s="41"/>
      <c r="O12" s="41"/>
      <c r="P12" s="41"/>
      <c r="Q12" s="41"/>
      <c r="R12" s="41"/>
      <c r="S12" s="41"/>
      <c r="T12" s="41"/>
      <c r="U12" s="41"/>
      <c r="V12" s="14" t="s">
        <v>1223</v>
      </c>
      <c r="W12" s="14" t="s">
        <v>29</v>
      </c>
      <c r="X12" s="14" t="s">
        <v>944</v>
      </c>
      <c r="Y12" s="41"/>
      <c r="Z12" s="41"/>
      <c r="AA12" s="41"/>
    </row>
    <row r="13" spans="1:27" ht="15" x14ac:dyDescent="0.2">
      <c r="A13" s="2"/>
      <c r="B13" s="2"/>
      <c r="C13" s="2"/>
      <c r="D13" s="11" t="s">
        <v>52</v>
      </c>
      <c r="E13" s="11" t="s">
        <v>71</v>
      </c>
      <c r="F13" s="11" t="s">
        <v>98</v>
      </c>
      <c r="G13" s="11" t="s">
        <v>110</v>
      </c>
      <c r="H13" s="11" t="s">
        <v>119</v>
      </c>
      <c r="I13" s="11" t="s">
        <v>120</v>
      </c>
      <c r="J13" s="11" t="s">
        <v>419</v>
      </c>
      <c r="K13" s="11" t="s">
        <v>420</v>
      </c>
      <c r="L13" s="11" t="s">
        <v>421</v>
      </c>
      <c r="M13" s="11" t="s">
        <v>60</v>
      </c>
      <c r="N13" s="11" t="s">
        <v>61</v>
      </c>
      <c r="O13" s="11" t="s">
        <v>62</v>
      </c>
      <c r="P13" s="11" t="s">
        <v>52</v>
      </c>
      <c r="Q13" s="11" t="s">
        <v>71</v>
      </c>
      <c r="R13" s="11" t="s">
        <v>98</v>
      </c>
      <c r="S13" s="11" t="s">
        <v>110</v>
      </c>
      <c r="T13" s="11" t="s">
        <v>119</v>
      </c>
      <c r="U13" s="11" t="s">
        <v>120</v>
      </c>
      <c r="V13" s="11" t="s">
        <v>419</v>
      </c>
      <c r="W13" s="11" t="s">
        <v>420</v>
      </c>
      <c r="X13" s="11" t="s">
        <v>421</v>
      </c>
      <c r="Y13" s="11" t="s">
        <v>60</v>
      </c>
      <c r="Z13" s="11" t="s">
        <v>61</v>
      </c>
      <c r="AA13" s="11" t="s">
        <v>62</v>
      </c>
    </row>
    <row r="14" spans="1:27" ht="15" x14ac:dyDescent="0.2">
      <c r="A14" s="2"/>
      <c r="B14" s="7" t="s">
        <v>868</v>
      </c>
      <c r="C14" s="11" t="s">
        <v>52</v>
      </c>
      <c r="D14" s="16">
        <v>3108</v>
      </c>
      <c r="E14" s="16"/>
      <c r="F14" s="16">
        <v>526</v>
      </c>
      <c r="G14" s="16">
        <v>-14</v>
      </c>
      <c r="H14" s="16">
        <v>3620</v>
      </c>
      <c r="I14" s="16"/>
      <c r="J14" s="16"/>
      <c r="K14" s="19"/>
      <c r="L14" s="16"/>
      <c r="M14" s="16"/>
      <c r="N14" s="16"/>
      <c r="O14" s="16"/>
      <c r="P14" s="16">
        <v>2927</v>
      </c>
      <c r="Q14" s="16"/>
      <c r="R14" s="16">
        <v>498</v>
      </c>
      <c r="S14" s="16">
        <v>5</v>
      </c>
      <c r="T14" s="16">
        <v>3430</v>
      </c>
      <c r="U14" s="16"/>
      <c r="V14" s="16"/>
      <c r="W14" s="19"/>
      <c r="X14" s="16"/>
      <c r="Y14" s="16"/>
      <c r="Z14" s="16"/>
      <c r="AA14" s="16"/>
    </row>
    <row r="15" spans="1:27" ht="15" x14ac:dyDescent="0.2">
      <c r="A15" s="2"/>
      <c r="B15" s="7" t="s">
        <v>867</v>
      </c>
      <c r="C15" s="11" t="s">
        <v>71</v>
      </c>
      <c r="D15" s="16">
        <v>2386</v>
      </c>
      <c r="E15" s="16"/>
      <c r="F15" s="16">
        <v>494</v>
      </c>
      <c r="G15" s="16"/>
      <c r="H15" s="16">
        <v>2880</v>
      </c>
      <c r="I15" s="16"/>
      <c r="J15" s="16"/>
      <c r="K15" s="19"/>
      <c r="L15" s="16"/>
      <c r="M15" s="16"/>
      <c r="N15" s="16"/>
      <c r="O15" s="16"/>
      <c r="P15" s="16">
        <v>2297</v>
      </c>
      <c r="Q15" s="16"/>
      <c r="R15" s="16">
        <v>560</v>
      </c>
      <c r="S15" s="16">
        <v>2</v>
      </c>
      <c r="T15" s="16">
        <v>2859</v>
      </c>
      <c r="U15" s="16"/>
      <c r="V15" s="16"/>
      <c r="W15" s="19"/>
      <c r="X15" s="16"/>
      <c r="Y15" s="16"/>
      <c r="Z15" s="16"/>
      <c r="AA15" s="16"/>
    </row>
    <row r="16" spans="1:27" ht="15" x14ac:dyDescent="0.2">
      <c r="A16" s="2"/>
      <c r="B16" s="7" t="s">
        <v>866</v>
      </c>
      <c r="C16" s="11" t="s">
        <v>98</v>
      </c>
      <c r="D16" s="16">
        <v>1914</v>
      </c>
      <c r="E16" s="16"/>
      <c r="F16" s="16">
        <v>361</v>
      </c>
      <c r="G16" s="16">
        <v>18</v>
      </c>
      <c r="H16" s="16">
        <v>2293</v>
      </c>
      <c r="I16" s="16"/>
      <c r="J16" s="16"/>
      <c r="K16" s="19"/>
      <c r="L16" s="16"/>
      <c r="M16" s="16">
        <v>2468</v>
      </c>
      <c r="N16" s="16"/>
      <c r="O16" s="16"/>
      <c r="P16" s="16">
        <v>1952</v>
      </c>
      <c r="Q16" s="16"/>
      <c r="R16" s="16">
        <v>318</v>
      </c>
      <c r="S16" s="16">
        <v>322</v>
      </c>
      <c r="T16" s="16">
        <v>2592</v>
      </c>
      <c r="U16" s="16"/>
      <c r="V16" s="16"/>
      <c r="W16" s="19"/>
      <c r="X16" s="16"/>
      <c r="Y16" s="16"/>
      <c r="Z16" s="16"/>
      <c r="AA16" s="16"/>
    </row>
    <row r="17" spans="1:27" ht="15" x14ac:dyDescent="0.2">
      <c r="A17" s="2"/>
      <c r="B17" s="7" t="s">
        <v>865</v>
      </c>
      <c r="C17" s="11" t="s">
        <v>110</v>
      </c>
      <c r="D17" s="16">
        <v>1882</v>
      </c>
      <c r="E17" s="16"/>
      <c r="F17" s="16">
        <v>337</v>
      </c>
      <c r="G17" s="16"/>
      <c r="H17" s="16">
        <v>2219</v>
      </c>
      <c r="I17" s="16"/>
      <c r="J17" s="16"/>
      <c r="K17" s="19"/>
      <c r="L17" s="16"/>
      <c r="M17" s="16">
        <v>1197</v>
      </c>
      <c r="N17" s="16"/>
      <c r="O17" s="16"/>
      <c r="P17" s="16">
        <v>1848</v>
      </c>
      <c r="Q17" s="16"/>
      <c r="R17" s="16">
        <v>416</v>
      </c>
      <c r="S17" s="16">
        <v>315</v>
      </c>
      <c r="T17" s="16">
        <v>2579</v>
      </c>
      <c r="U17" s="16"/>
      <c r="V17" s="16"/>
      <c r="W17" s="19"/>
      <c r="X17" s="16"/>
      <c r="Y17" s="16">
        <v>74</v>
      </c>
      <c r="Z17" s="16"/>
      <c r="AA17" s="16"/>
    </row>
    <row r="18" spans="1:27" ht="15" x14ac:dyDescent="0.2">
      <c r="A18" s="2"/>
      <c r="B18" s="7" t="s">
        <v>864</v>
      </c>
      <c r="C18" s="11" t="s">
        <v>119</v>
      </c>
      <c r="D18" s="16">
        <v>2034</v>
      </c>
      <c r="E18" s="16"/>
      <c r="F18" s="16">
        <v>694</v>
      </c>
      <c r="G18" s="16">
        <v>-638</v>
      </c>
      <c r="H18" s="16">
        <v>2090</v>
      </c>
      <c r="I18" s="16"/>
      <c r="J18" s="16"/>
      <c r="K18" s="19"/>
      <c r="L18" s="16"/>
      <c r="M18" s="16"/>
      <c r="N18" s="16"/>
      <c r="O18" s="16"/>
      <c r="P18" s="16">
        <v>1808</v>
      </c>
      <c r="Q18" s="16"/>
      <c r="R18" s="16">
        <v>384</v>
      </c>
      <c r="S18" s="16">
        <v>22</v>
      </c>
      <c r="T18" s="16">
        <v>2214</v>
      </c>
      <c r="U18" s="16"/>
      <c r="V18" s="16"/>
      <c r="W18" s="19"/>
      <c r="X18" s="16"/>
      <c r="Y18" s="16">
        <v>746</v>
      </c>
      <c r="Z18" s="16"/>
      <c r="AA18" s="16"/>
    </row>
    <row r="19" spans="1:27" ht="30" x14ac:dyDescent="0.2">
      <c r="A19" s="2"/>
      <c r="B19" s="6" t="s">
        <v>1639</v>
      </c>
      <c r="C19" s="13" t="s">
        <v>120</v>
      </c>
      <c r="D19" s="17">
        <v>11324</v>
      </c>
      <c r="E19" s="17">
        <v>0</v>
      </c>
      <c r="F19" s="17">
        <v>2412</v>
      </c>
      <c r="G19" s="17">
        <v>-634</v>
      </c>
      <c r="H19" s="17">
        <v>13102</v>
      </c>
      <c r="I19" s="17">
        <v>0</v>
      </c>
      <c r="J19" s="17">
        <v>0</v>
      </c>
      <c r="K19" s="20">
        <v>0</v>
      </c>
      <c r="L19" s="17">
        <v>0</v>
      </c>
      <c r="M19" s="17">
        <v>3665</v>
      </c>
      <c r="N19" s="17">
        <v>0</v>
      </c>
      <c r="O19" s="17">
        <v>0</v>
      </c>
      <c r="P19" s="17">
        <v>10832</v>
      </c>
      <c r="Q19" s="17">
        <v>0</v>
      </c>
      <c r="R19" s="17">
        <v>2176</v>
      </c>
      <c r="S19" s="17">
        <v>666</v>
      </c>
      <c r="T19" s="17">
        <v>13674</v>
      </c>
      <c r="U19" s="17">
        <v>0</v>
      </c>
      <c r="V19" s="17">
        <v>0</v>
      </c>
      <c r="W19" s="20">
        <v>0</v>
      </c>
      <c r="X19" s="17">
        <v>0</v>
      </c>
      <c r="Y19" s="17">
        <v>820</v>
      </c>
      <c r="Z19" s="17">
        <v>0</v>
      </c>
      <c r="AA19" s="17">
        <v>0</v>
      </c>
    </row>
  </sheetData>
  <mergeCells count="36">
    <mergeCell ref="U11:U12"/>
    <mergeCell ref="V11:X11"/>
    <mergeCell ref="Y11:Y12"/>
    <mergeCell ref="Z11:Z12"/>
    <mergeCell ref="AA11:AA12"/>
    <mergeCell ref="P11:P12"/>
    <mergeCell ref="Q11:Q12"/>
    <mergeCell ref="R11:R12"/>
    <mergeCell ref="S11:S12"/>
    <mergeCell ref="T11:T12"/>
    <mergeCell ref="I11:I12"/>
    <mergeCell ref="J11:L11"/>
    <mergeCell ref="M11:M12"/>
    <mergeCell ref="N11:N12"/>
    <mergeCell ref="O11:O12"/>
    <mergeCell ref="D11:D12"/>
    <mergeCell ref="E11:E12"/>
    <mergeCell ref="F11:F12"/>
    <mergeCell ref="G11:G12"/>
    <mergeCell ref="H11:H12"/>
    <mergeCell ref="A2:XFD2"/>
    <mergeCell ref="A1:XFD1"/>
    <mergeCell ref="A5:B5"/>
    <mergeCell ref="A6:B6"/>
    <mergeCell ref="D10:O10"/>
    <mergeCell ref="P10:AA10"/>
    <mergeCell ref="A9:XFD9"/>
    <mergeCell ref="A8:XFD8"/>
    <mergeCell ref="B7:AA7"/>
    <mergeCell ref="D6:AA6"/>
    <mergeCell ref="D5:AA5"/>
    <mergeCell ref="A3:B3"/>
    <mergeCell ref="D3:E3"/>
    <mergeCell ref="A4:B4"/>
    <mergeCell ref="D4:AA4"/>
    <mergeCell ref="F3:AA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A7</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5"/>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5703125" customWidth="1"/>
    <col min="4" max="4" width="8" customWidth="1"/>
    <col min="5" max="5" width="21.5703125" customWidth="1"/>
    <col min="6" max="6" width="18.5703125" customWidth="1"/>
    <col min="7" max="7" width="20.5703125" customWidth="1"/>
    <col min="8" max="8" width="21.5703125" customWidth="1"/>
    <col min="9" max="9" width="19.7109375" customWidth="1"/>
    <col min="10" max="10" width="20.7109375" customWidth="1"/>
    <col min="11" max="11" width="21.5703125" customWidth="1"/>
    <col min="12" max="12" width="19" customWidth="1"/>
    <col min="13" max="13" width="19.5703125" customWidth="1"/>
    <col min="14" max="15" width="13.5703125" hidden="1"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2"/>
      <c r="O3" s="2"/>
    </row>
    <row r="4" spans="1:15" ht="15" x14ac:dyDescent="0.2">
      <c r="A4" s="32" t="s">
        <v>2068</v>
      </c>
      <c r="B4" s="32"/>
      <c r="C4" s="8">
        <v>44926</v>
      </c>
      <c r="D4" s="33"/>
      <c r="E4" s="34"/>
      <c r="F4" s="34"/>
      <c r="G4" s="34"/>
      <c r="H4" s="34"/>
      <c r="I4" s="34"/>
      <c r="J4" s="34"/>
      <c r="K4" s="34"/>
      <c r="L4" s="34"/>
      <c r="M4" s="34"/>
      <c r="N4" s="2"/>
      <c r="O4" s="2"/>
    </row>
    <row r="5" spans="1:15" ht="15" x14ac:dyDescent="0.2">
      <c r="A5" s="32" t="s">
        <v>1640</v>
      </c>
      <c r="B5" s="32"/>
      <c r="C5" s="9" t="s">
        <v>569</v>
      </c>
      <c r="D5" s="33"/>
      <c r="E5" s="34"/>
      <c r="F5" s="34"/>
      <c r="G5" s="34"/>
      <c r="H5" s="34"/>
      <c r="I5" s="34"/>
      <c r="J5" s="34"/>
      <c r="K5" s="34"/>
      <c r="L5" s="34"/>
      <c r="M5" s="34"/>
      <c r="N5" s="2"/>
      <c r="O5" s="2"/>
    </row>
    <row r="6" spans="1:15" ht="15" x14ac:dyDescent="0.2">
      <c r="A6" s="35" t="s">
        <v>1467</v>
      </c>
      <c r="B6" s="35"/>
      <c r="C6" s="10" t="str">
        <f>A9</f>
        <v>630-95</v>
      </c>
      <c r="D6" s="33"/>
      <c r="E6" s="34"/>
      <c r="F6" s="34"/>
      <c r="G6" s="34"/>
      <c r="H6" s="34"/>
      <c r="I6" s="34"/>
      <c r="J6" s="34"/>
      <c r="K6" s="34"/>
      <c r="L6" s="34"/>
      <c r="M6" s="34"/>
      <c r="N6" s="2"/>
      <c r="O6" s="2"/>
    </row>
    <row r="7" spans="1:15" ht="15" x14ac:dyDescent="0.2">
      <c r="A7" s="1" t="s">
        <v>409</v>
      </c>
      <c r="B7" s="34"/>
      <c r="C7" s="34"/>
      <c r="D7" s="34"/>
      <c r="E7" s="34"/>
      <c r="F7" s="34"/>
      <c r="G7" s="34"/>
      <c r="H7" s="34"/>
      <c r="I7" s="34"/>
      <c r="J7" s="34"/>
      <c r="K7" s="34"/>
      <c r="L7" s="34"/>
      <c r="M7" s="34"/>
      <c r="N7" s="2"/>
      <c r="O7" s="2"/>
    </row>
    <row r="8" spans="1:15" s="38" customFormat="1" ht="12.75" customHeight="1" x14ac:dyDescent="0.2">
      <c r="A8" s="38" t="s">
        <v>410</v>
      </c>
    </row>
    <row r="9" spans="1:15" s="37" customFormat="1" ht="15" x14ac:dyDescent="0.2">
      <c r="A9" s="37" t="s">
        <v>409</v>
      </c>
    </row>
    <row r="10" spans="1:15" ht="15" x14ac:dyDescent="0.2">
      <c r="A10" s="2"/>
      <c r="B10" s="2"/>
      <c r="C10" s="2"/>
      <c r="D10" s="2"/>
      <c r="E10" s="41" t="s">
        <v>2081</v>
      </c>
      <c r="F10" s="42"/>
      <c r="G10" s="41"/>
      <c r="H10" s="41" t="s">
        <v>2062</v>
      </c>
      <c r="I10" s="42"/>
      <c r="J10" s="41"/>
      <c r="K10" s="41" t="s">
        <v>1303</v>
      </c>
      <c r="L10" s="42"/>
      <c r="M10" s="41"/>
      <c r="N10" s="2"/>
      <c r="O10" s="2"/>
    </row>
    <row r="11" spans="1:15" ht="15" x14ac:dyDescent="0.2">
      <c r="A11" s="2"/>
      <c r="B11" s="2"/>
      <c r="C11" s="2"/>
      <c r="D11" s="2"/>
      <c r="E11" s="14" t="s">
        <v>1234</v>
      </c>
      <c r="F11" s="14" t="s">
        <v>966</v>
      </c>
      <c r="G11" s="14" t="s">
        <v>2037</v>
      </c>
      <c r="H11" s="14" t="s">
        <v>1234</v>
      </c>
      <c r="I11" s="14" t="s">
        <v>966</v>
      </c>
      <c r="J11" s="14" t="s">
        <v>2037</v>
      </c>
      <c r="K11" s="14" t="s">
        <v>1234</v>
      </c>
      <c r="L11" s="14" t="s">
        <v>966</v>
      </c>
      <c r="M11" s="14" t="s">
        <v>2037</v>
      </c>
      <c r="N11" s="2"/>
      <c r="O11" s="2"/>
    </row>
    <row r="12" spans="1:15" ht="15" x14ac:dyDescent="0.2">
      <c r="A12" s="2"/>
      <c r="B12" s="2"/>
      <c r="C12" s="2"/>
      <c r="D12" s="2"/>
      <c r="E12" s="11" t="s">
        <v>52</v>
      </c>
      <c r="F12" s="11" t="s">
        <v>71</v>
      </c>
      <c r="G12" s="11" t="s">
        <v>98</v>
      </c>
      <c r="H12" s="11" t="s">
        <v>52</v>
      </c>
      <c r="I12" s="11" t="s">
        <v>71</v>
      </c>
      <c r="J12" s="11" t="s">
        <v>98</v>
      </c>
      <c r="K12" s="11" t="s">
        <v>52</v>
      </c>
      <c r="L12" s="11" t="s">
        <v>71</v>
      </c>
      <c r="M12" s="11" t="s">
        <v>98</v>
      </c>
      <c r="N12" s="2"/>
      <c r="O12" s="2"/>
    </row>
    <row r="13" spans="1:15" ht="15" x14ac:dyDescent="0.2">
      <c r="A13" s="2"/>
      <c r="B13" s="39" t="s">
        <v>801</v>
      </c>
      <c r="C13" s="7" t="s">
        <v>836</v>
      </c>
      <c r="D13" s="11" t="s">
        <v>52</v>
      </c>
      <c r="E13" s="16">
        <v>101099000</v>
      </c>
      <c r="F13" s="16">
        <v>4350000</v>
      </c>
      <c r="G13" s="19">
        <v>4.3027129999999998</v>
      </c>
      <c r="H13" s="16">
        <v>87465000</v>
      </c>
      <c r="I13" s="16">
        <v>2995000</v>
      </c>
      <c r="J13" s="19">
        <v>3.4242270000000001</v>
      </c>
      <c r="K13" s="16">
        <v>83763000</v>
      </c>
      <c r="L13" s="16">
        <v>2702000</v>
      </c>
      <c r="M13" s="19">
        <v>3.225768</v>
      </c>
      <c r="N13" s="2"/>
      <c r="O13" s="2"/>
    </row>
    <row r="14" spans="1:15" ht="15" x14ac:dyDescent="0.2">
      <c r="A14" s="2"/>
      <c r="B14" s="40"/>
      <c r="C14" s="7" t="s">
        <v>1414</v>
      </c>
      <c r="D14" s="11" t="s">
        <v>71</v>
      </c>
      <c r="E14" s="16"/>
      <c r="F14" s="16"/>
      <c r="G14" s="19"/>
      <c r="H14" s="16"/>
      <c r="I14" s="16"/>
      <c r="J14" s="19"/>
      <c r="K14" s="16"/>
      <c r="L14" s="16"/>
      <c r="M14" s="19"/>
      <c r="N14" s="2"/>
      <c r="O14" s="2"/>
    </row>
    <row r="15" spans="1:15" ht="15" x14ac:dyDescent="0.2">
      <c r="A15" s="2"/>
      <c r="B15" s="40"/>
      <c r="C15" s="7" t="s">
        <v>1585</v>
      </c>
      <c r="D15" s="11" t="s">
        <v>98</v>
      </c>
      <c r="E15" s="16">
        <v>101099000</v>
      </c>
      <c r="F15" s="16">
        <v>4350000</v>
      </c>
      <c r="G15" s="19">
        <v>4.3027129999999998</v>
      </c>
      <c r="H15" s="16">
        <v>87465000</v>
      </c>
      <c r="I15" s="16">
        <v>2995000</v>
      </c>
      <c r="J15" s="19">
        <v>3.4242270000000001</v>
      </c>
      <c r="K15" s="16">
        <v>83763000</v>
      </c>
      <c r="L15" s="16">
        <v>2702000</v>
      </c>
      <c r="M15" s="19">
        <v>3.225768</v>
      </c>
      <c r="N15" s="2"/>
      <c r="O15" s="2"/>
    </row>
    <row r="16" spans="1:15" ht="15" x14ac:dyDescent="0.2">
      <c r="A16" s="2"/>
      <c r="B16" s="36"/>
      <c r="C16" s="7" t="s">
        <v>1388</v>
      </c>
      <c r="D16" s="11" t="s">
        <v>110</v>
      </c>
      <c r="E16" s="4"/>
      <c r="F16" s="16"/>
      <c r="G16" s="23"/>
      <c r="H16" s="4"/>
      <c r="I16" s="16">
        <v>212000</v>
      </c>
      <c r="J16" s="23"/>
      <c r="K16" s="4"/>
      <c r="L16" s="16">
        <v>189000</v>
      </c>
      <c r="M16" s="23"/>
      <c r="N16" s="2"/>
      <c r="O16" s="2"/>
    </row>
    <row r="17" spans="1:15" ht="15" x14ac:dyDescent="0.2">
      <c r="A17" s="2"/>
      <c r="B17" s="39" t="s">
        <v>800</v>
      </c>
      <c r="C17" s="7" t="s">
        <v>836</v>
      </c>
      <c r="D17" s="11" t="s">
        <v>119</v>
      </c>
      <c r="E17" s="16">
        <v>839000</v>
      </c>
      <c r="F17" s="16">
        <v>30000</v>
      </c>
      <c r="G17" s="19">
        <v>3.575685</v>
      </c>
      <c r="H17" s="16">
        <v>687000</v>
      </c>
      <c r="I17" s="16">
        <v>13000</v>
      </c>
      <c r="J17" s="19">
        <v>1.892285</v>
      </c>
      <c r="K17" s="16">
        <v>847000</v>
      </c>
      <c r="L17" s="16">
        <v>-4000</v>
      </c>
      <c r="M17" s="19">
        <v>-0.47225499999999998</v>
      </c>
      <c r="N17" s="2"/>
      <c r="O17" s="2"/>
    </row>
    <row r="18" spans="1:15" ht="15" x14ac:dyDescent="0.2">
      <c r="A18" s="2"/>
      <c r="B18" s="40"/>
      <c r="C18" s="7" t="s">
        <v>1414</v>
      </c>
      <c r="D18" s="11" t="s">
        <v>120</v>
      </c>
      <c r="E18" s="16"/>
      <c r="F18" s="16"/>
      <c r="G18" s="19"/>
      <c r="H18" s="16"/>
      <c r="I18" s="16"/>
      <c r="J18" s="19"/>
      <c r="K18" s="16"/>
      <c r="L18" s="16"/>
      <c r="M18" s="19"/>
      <c r="N18" s="2"/>
      <c r="O18" s="2"/>
    </row>
    <row r="19" spans="1:15" ht="15" x14ac:dyDescent="0.2">
      <c r="A19" s="2"/>
      <c r="B19" s="36"/>
      <c r="C19" s="7" t="s">
        <v>1585</v>
      </c>
      <c r="D19" s="11" t="s">
        <v>419</v>
      </c>
      <c r="E19" s="16">
        <v>839000</v>
      </c>
      <c r="F19" s="16">
        <v>30000</v>
      </c>
      <c r="G19" s="19">
        <v>3.575685</v>
      </c>
      <c r="H19" s="16">
        <v>687000</v>
      </c>
      <c r="I19" s="16">
        <v>13000</v>
      </c>
      <c r="J19" s="19">
        <v>1.892285</v>
      </c>
      <c r="K19" s="16">
        <v>847000</v>
      </c>
      <c r="L19" s="16">
        <v>-4000</v>
      </c>
      <c r="M19" s="19">
        <v>-0.47225499999999998</v>
      </c>
      <c r="N19" s="2"/>
      <c r="O19" s="2"/>
    </row>
    <row r="20" spans="1:15" ht="15" x14ac:dyDescent="0.2">
      <c r="A20" s="2"/>
      <c r="B20" s="39" t="s">
        <v>1901</v>
      </c>
      <c r="C20" s="7" t="s">
        <v>836</v>
      </c>
      <c r="D20" s="11" t="s">
        <v>420</v>
      </c>
      <c r="E20" s="16">
        <v>2990000</v>
      </c>
      <c r="F20" s="16">
        <v>24000</v>
      </c>
      <c r="G20" s="19">
        <v>0.80267599999999995</v>
      </c>
      <c r="H20" s="16">
        <v>2452000</v>
      </c>
      <c r="I20" s="16"/>
      <c r="J20" s="19"/>
      <c r="K20" s="16">
        <v>2551000</v>
      </c>
      <c r="L20" s="16">
        <v>5000</v>
      </c>
      <c r="M20" s="19">
        <v>0.19600200000000001</v>
      </c>
      <c r="N20" s="2"/>
      <c r="O20" s="2"/>
    </row>
    <row r="21" spans="1:15" ht="15" x14ac:dyDescent="0.2">
      <c r="A21" s="2"/>
      <c r="B21" s="40"/>
      <c r="C21" s="7" t="s">
        <v>1414</v>
      </c>
      <c r="D21" s="11" t="s">
        <v>421</v>
      </c>
      <c r="E21" s="16"/>
      <c r="F21" s="16"/>
      <c r="G21" s="19"/>
      <c r="H21" s="16"/>
      <c r="I21" s="16"/>
      <c r="J21" s="19"/>
      <c r="K21" s="16">
        <v>28000</v>
      </c>
      <c r="L21" s="16"/>
      <c r="M21" s="19"/>
      <c r="N21" s="2"/>
      <c r="O21" s="2"/>
    </row>
    <row r="22" spans="1:15" ht="15" x14ac:dyDescent="0.2">
      <c r="A22" s="2"/>
      <c r="B22" s="36"/>
      <c r="C22" s="7" t="s">
        <v>1585</v>
      </c>
      <c r="D22" s="11" t="s">
        <v>60</v>
      </c>
      <c r="E22" s="16">
        <v>2990000</v>
      </c>
      <c r="F22" s="16">
        <v>24000</v>
      </c>
      <c r="G22" s="19">
        <v>0.80267599999999995</v>
      </c>
      <c r="H22" s="16">
        <v>2452000</v>
      </c>
      <c r="I22" s="16"/>
      <c r="J22" s="19"/>
      <c r="K22" s="16">
        <v>2579000</v>
      </c>
      <c r="L22" s="16">
        <v>5000</v>
      </c>
      <c r="M22" s="19">
        <v>0.19387399999999999</v>
      </c>
      <c r="N22" s="2"/>
      <c r="O22" s="2"/>
    </row>
    <row r="23" spans="1:15" ht="15" x14ac:dyDescent="0.2">
      <c r="A23" s="2"/>
      <c r="B23" s="39" t="s">
        <v>1900</v>
      </c>
      <c r="C23" s="7" t="s">
        <v>836</v>
      </c>
      <c r="D23" s="11" t="s">
        <v>61</v>
      </c>
      <c r="E23" s="16">
        <v>43302000</v>
      </c>
      <c r="F23" s="16">
        <v>542000</v>
      </c>
      <c r="G23" s="19">
        <v>1.251674</v>
      </c>
      <c r="H23" s="16">
        <v>46728000</v>
      </c>
      <c r="I23" s="16">
        <v>47000</v>
      </c>
      <c r="J23" s="19">
        <v>0.100582</v>
      </c>
      <c r="K23" s="16">
        <v>36570000</v>
      </c>
      <c r="L23" s="16">
        <v>49000</v>
      </c>
      <c r="M23" s="19">
        <v>0.13399</v>
      </c>
      <c r="N23" s="2"/>
      <c r="O23" s="2"/>
    </row>
    <row r="24" spans="1:15" ht="15" x14ac:dyDescent="0.2">
      <c r="A24" s="2"/>
      <c r="B24" s="40"/>
      <c r="C24" s="7" t="s">
        <v>1414</v>
      </c>
      <c r="D24" s="11" t="s">
        <v>62</v>
      </c>
      <c r="E24" s="16"/>
      <c r="F24" s="16"/>
      <c r="G24" s="19"/>
      <c r="H24" s="16"/>
      <c r="I24" s="16"/>
      <c r="J24" s="19"/>
      <c r="K24" s="16"/>
      <c r="L24" s="16"/>
      <c r="M24" s="19"/>
      <c r="N24" s="2"/>
      <c r="O24" s="2"/>
    </row>
    <row r="25" spans="1:15" ht="15" x14ac:dyDescent="0.2">
      <c r="A25" s="2"/>
      <c r="B25" s="36"/>
      <c r="C25" s="7" t="s">
        <v>1585</v>
      </c>
      <c r="D25" s="11" t="s">
        <v>64</v>
      </c>
      <c r="E25" s="16">
        <v>43302000</v>
      </c>
      <c r="F25" s="16">
        <v>542000</v>
      </c>
      <c r="G25" s="19">
        <v>1.251674</v>
      </c>
      <c r="H25" s="16">
        <v>46728000</v>
      </c>
      <c r="I25" s="16">
        <v>47000</v>
      </c>
      <c r="J25" s="19">
        <v>0.100582</v>
      </c>
      <c r="K25" s="16">
        <v>36570000</v>
      </c>
      <c r="L25" s="16">
        <v>49000</v>
      </c>
      <c r="M25" s="19">
        <v>0.13399</v>
      </c>
      <c r="N25" s="2"/>
      <c r="O25" s="2"/>
    </row>
    <row r="26" spans="1:15" ht="15" x14ac:dyDescent="0.2">
      <c r="A26" s="2"/>
      <c r="B26" s="39" t="s">
        <v>1530</v>
      </c>
      <c r="C26" s="7" t="s">
        <v>836</v>
      </c>
      <c r="D26" s="11" t="s">
        <v>65</v>
      </c>
      <c r="E26" s="16">
        <v>464000</v>
      </c>
      <c r="F26" s="16">
        <v>5000</v>
      </c>
      <c r="G26" s="19">
        <v>1.0775859999999999</v>
      </c>
      <c r="H26" s="16">
        <v>223000</v>
      </c>
      <c r="I26" s="16">
        <v>1000</v>
      </c>
      <c r="J26" s="19">
        <v>0.44843</v>
      </c>
      <c r="K26" s="16">
        <v>46000</v>
      </c>
      <c r="L26" s="16"/>
      <c r="M26" s="19"/>
      <c r="N26" s="2"/>
      <c r="O26" s="2"/>
    </row>
    <row r="27" spans="1:15" ht="15" x14ac:dyDescent="0.2">
      <c r="A27" s="2"/>
      <c r="B27" s="40"/>
      <c r="C27" s="7" t="s">
        <v>1414</v>
      </c>
      <c r="D27" s="11" t="s">
        <v>66</v>
      </c>
      <c r="E27" s="16"/>
      <c r="F27" s="16"/>
      <c r="G27" s="19"/>
      <c r="H27" s="16"/>
      <c r="I27" s="16"/>
      <c r="J27" s="19"/>
      <c r="K27" s="16"/>
      <c r="L27" s="16"/>
      <c r="M27" s="19"/>
      <c r="N27" s="2"/>
      <c r="O27" s="2"/>
    </row>
    <row r="28" spans="1:15" ht="15" x14ac:dyDescent="0.2">
      <c r="A28" s="2"/>
      <c r="B28" s="36"/>
      <c r="C28" s="7" t="s">
        <v>1585</v>
      </c>
      <c r="D28" s="11" t="s">
        <v>67</v>
      </c>
      <c r="E28" s="16">
        <v>464000</v>
      </c>
      <c r="F28" s="16">
        <v>5000</v>
      </c>
      <c r="G28" s="19">
        <v>1.0775859999999999</v>
      </c>
      <c r="H28" s="16">
        <v>223000</v>
      </c>
      <c r="I28" s="16">
        <v>1000</v>
      </c>
      <c r="J28" s="19">
        <v>0.44843</v>
      </c>
      <c r="K28" s="16">
        <v>46000</v>
      </c>
      <c r="L28" s="16"/>
      <c r="M28" s="19"/>
      <c r="N28" s="2"/>
      <c r="O28" s="2"/>
    </row>
    <row r="29" spans="1:15" ht="15" x14ac:dyDescent="0.2">
      <c r="A29" s="2"/>
      <c r="B29" s="39" t="s">
        <v>744</v>
      </c>
      <c r="C29" s="7" t="s">
        <v>836</v>
      </c>
      <c r="D29" s="11" t="s">
        <v>68</v>
      </c>
      <c r="E29" s="16">
        <v>14520000</v>
      </c>
      <c r="F29" s="16">
        <v>208000</v>
      </c>
      <c r="G29" s="19">
        <v>1.432507</v>
      </c>
      <c r="H29" s="16">
        <v>14013000</v>
      </c>
      <c r="I29" s="16">
        <v>93000</v>
      </c>
      <c r="J29" s="19">
        <v>0.66366899999999995</v>
      </c>
      <c r="K29" s="16">
        <v>11350000</v>
      </c>
      <c r="L29" s="16">
        <v>126000</v>
      </c>
      <c r="M29" s="19">
        <v>1.1101319999999999</v>
      </c>
      <c r="N29" s="2"/>
      <c r="O29" s="2"/>
    </row>
    <row r="30" spans="1:15" ht="15" x14ac:dyDescent="0.2">
      <c r="A30" s="2"/>
      <c r="B30" s="40"/>
      <c r="C30" s="7" t="s">
        <v>1414</v>
      </c>
      <c r="D30" s="11" t="s">
        <v>69</v>
      </c>
      <c r="E30" s="16"/>
      <c r="F30" s="16"/>
      <c r="G30" s="19"/>
      <c r="H30" s="16"/>
      <c r="I30" s="16"/>
      <c r="J30" s="19"/>
      <c r="K30" s="16"/>
      <c r="L30" s="16"/>
      <c r="M30" s="19"/>
      <c r="N30" s="2"/>
      <c r="O30" s="2"/>
    </row>
    <row r="31" spans="1:15" ht="15" x14ac:dyDescent="0.2">
      <c r="A31" s="2"/>
      <c r="B31" s="36"/>
      <c r="C31" s="7" t="s">
        <v>1585</v>
      </c>
      <c r="D31" s="11" t="s">
        <v>70</v>
      </c>
      <c r="E31" s="16">
        <v>14520000</v>
      </c>
      <c r="F31" s="16">
        <v>208000</v>
      </c>
      <c r="G31" s="19">
        <v>1.432507</v>
      </c>
      <c r="H31" s="16">
        <v>14013000</v>
      </c>
      <c r="I31" s="16">
        <v>93000</v>
      </c>
      <c r="J31" s="19">
        <v>0.66366899999999995</v>
      </c>
      <c r="K31" s="16">
        <v>11350000</v>
      </c>
      <c r="L31" s="16">
        <v>126000</v>
      </c>
      <c r="M31" s="19">
        <v>1.1101319999999999</v>
      </c>
      <c r="N31" s="2"/>
      <c r="O31" s="2"/>
    </row>
    <row r="32" spans="1:15" ht="15" x14ac:dyDescent="0.2">
      <c r="A32" s="2"/>
      <c r="B32" s="36" t="s">
        <v>1440</v>
      </c>
      <c r="C32" s="36"/>
      <c r="D32" s="11" t="s">
        <v>74</v>
      </c>
      <c r="E32" s="16">
        <v>192000</v>
      </c>
      <c r="F32" s="4"/>
      <c r="G32" s="23"/>
      <c r="H32" s="16">
        <v>79000</v>
      </c>
      <c r="I32" s="4"/>
      <c r="J32" s="23"/>
      <c r="K32" s="16">
        <v>6000</v>
      </c>
      <c r="L32" s="4"/>
      <c r="M32" s="23"/>
      <c r="N32" s="2"/>
      <c r="O32" s="2"/>
    </row>
    <row r="33" spans="1:15" ht="15" x14ac:dyDescent="0.2">
      <c r="A33" s="2"/>
      <c r="B33" s="39" t="s">
        <v>741</v>
      </c>
      <c r="C33" s="7" t="s">
        <v>836</v>
      </c>
      <c r="D33" s="11" t="s">
        <v>89</v>
      </c>
      <c r="E33" s="16">
        <v>158000</v>
      </c>
      <c r="F33" s="16">
        <v>2000</v>
      </c>
      <c r="G33" s="19">
        <v>1.2658229999999999</v>
      </c>
      <c r="H33" s="16">
        <v>302000</v>
      </c>
      <c r="I33" s="16">
        <v>1000</v>
      </c>
      <c r="J33" s="19">
        <v>0.33112599999999998</v>
      </c>
      <c r="K33" s="16">
        <v>228000</v>
      </c>
      <c r="L33" s="16"/>
      <c r="M33" s="19"/>
      <c r="N33" s="2"/>
      <c r="O33" s="2"/>
    </row>
    <row r="34" spans="1:15" ht="15" x14ac:dyDescent="0.2">
      <c r="A34" s="2"/>
      <c r="B34" s="40"/>
      <c r="C34" s="7" t="s">
        <v>1414</v>
      </c>
      <c r="D34" s="11" t="s">
        <v>90</v>
      </c>
      <c r="E34" s="16"/>
      <c r="F34" s="16"/>
      <c r="G34" s="19"/>
      <c r="H34" s="16"/>
      <c r="I34" s="16"/>
      <c r="J34" s="19"/>
      <c r="K34" s="16"/>
      <c r="L34" s="16"/>
      <c r="M34" s="19"/>
      <c r="N34" s="2"/>
      <c r="O34" s="2"/>
    </row>
    <row r="35" spans="1:15" ht="15" x14ac:dyDescent="0.2">
      <c r="A35" s="2"/>
      <c r="B35" s="36"/>
      <c r="C35" s="7" t="s">
        <v>1585</v>
      </c>
      <c r="D35" s="11" t="s">
        <v>91</v>
      </c>
      <c r="E35" s="16">
        <v>158000</v>
      </c>
      <c r="F35" s="16">
        <v>2000</v>
      </c>
      <c r="G35" s="19">
        <v>1.2658229999999999</v>
      </c>
      <c r="H35" s="16">
        <v>302000</v>
      </c>
      <c r="I35" s="16">
        <v>1000</v>
      </c>
      <c r="J35" s="19">
        <v>0.33112599999999998</v>
      </c>
      <c r="K35" s="16">
        <v>228000</v>
      </c>
      <c r="L35" s="16"/>
      <c r="M35" s="19"/>
      <c r="N35" s="2"/>
      <c r="O35" s="2"/>
    </row>
    <row r="36" spans="1:15" ht="15" x14ac:dyDescent="0.2">
      <c r="A36" s="2"/>
      <c r="B36" s="36" t="s">
        <v>1439</v>
      </c>
      <c r="C36" s="36"/>
      <c r="D36" s="11" t="s">
        <v>92</v>
      </c>
      <c r="E36" s="16"/>
      <c r="F36" s="4"/>
      <c r="G36" s="23"/>
      <c r="H36" s="16"/>
      <c r="I36" s="4"/>
      <c r="J36" s="23"/>
      <c r="K36" s="16"/>
      <c r="L36" s="4"/>
      <c r="M36" s="23"/>
      <c r="N36" s="2"/>
      <c r="O36" s="2"/>
    </row>
    <row r="37" spans="1:15" ht="15" x14ac:dyDescent="0.2">
      <c r="A37" s="2"/>
      <c r="B37" s="36" t="s">
        <v>1438</v>
      </c>
      <c r="C37" s="36"/>
      <c r="D37" s="11" t="s">
        <v>93</v>
      </c>
      <c r="E37" s="16"/>
      <c r="F37" s="4"/>
      <c r="G37" s="23"/>
      <c r="H37" s="16"/>
      <c r="I37" s="4"/>
      <c r="J37" s="23"/>
      <c r="K37" s="16"/>
      <c r="L37" s="4"/>
      <c r="M37" s="23"/>
      <c r="N37" s="2"/>
      <c r="O37" s="2"/>
    </row>
    <row r="38" spans="1:15" ht="15" x14ac:dyDescent="0.2">
      <c r="A38" s="2"/>
      <c r="B38" s="39" t="s">
        <v>1551</v>
      </c>
      <c r="C38" s="7" t="s">
        <v>836</v>
      </c>
      <c r="D38" s="11" t="s">
        <v>94</v>
      </c>
      <c r="E38" s="16"/>
      <c r="F38" s="16"/>
      <c r="G38" s="19"/>
      <c r="H38" s="16"/>
      <c r="I38" s="16"/>
      <c r="J38" s="19"/>
      <c r="K38" s="16"/>
      <c r="L38" s="16"/>
      <c r="M38" s="19"/>
      <c r="N38" s="2"/>
      <c r="O38" s="2"/>
    </row>
    <row r="39" spans="1:15" ht="15" x14ac:dyDescent="0.2">
      <c r="A39" s="2"/>
      <c r="B39" s="40"/>
      <c r="C39" s="7" t="s">
        <v>1414</v>
      </c>
      <c r="D39" s="11" t="s">
        <v>95</v>
      </c>
      <c r="E39" s="16"/>
      <c r="F39" s="16"/>
      <c r="G39" s="19"/>
      <c r="H39" s="16"/>
      <c r="I39" s="16"/>
      <c r="J39" s="19"/>
      <c r="K39" s="16"/>
      <c r="L39" s="16"/>
      <c r="M39" s="19"/>
      <c r="N39" s="2"/>
      <c r="O39" s="2"/>
    </row>
    <row r="40" spans="1:15" ht="15" x14ac:dyDescent="0.2">
      <c r="A40" s="2"/>
      <c r="B40" s="36"/>
      <c r="C40" s="7" t="s">
        <v>1585</v>
      </c>
      <c r="D40" s="11" t="s">
        <v>96</v>
      </c>
      <c r="E40" s="16"/>
      <c r="F40" s="16"/>
      <c r="G40" s="19"/>
      <c r="H40" s="16"/>
      <c r="I40" s="16"/>
      <c r="J40" s="19"/>
      <c r="K40" s="16"/>
      <c r="L40" s="16"/>
      <c r="M40" s="19"/>
      <c r="N40" s="2"/>
      <c r="O40" s="2"/>
    </row>
    <row r="41" spans="1:15" ht="15" x14ac:dyDescent="0.2">
      <c r="A41" s="2"/>
      <c r="B41" s="36" t="s">
        <v>1735</v>
      </c>
      <c r="C41" s="36"/>
      <c r="D41" s="11" t="s">
        <v>97</v>
      </c>
      <c r="E41" s="16">
        <v>163372000</v>
      </c>
      <c r="F41" s="16">
        <v>5161000</v>
      </c>
      <c r="G41" s="19">
        <v>3.1590479999999999</v>
      </c>
      <c r="H41" s="16">
        <v>151870000</v>
      </c>
      <c r="I41" s="16">
        <v>3150000</v>
      </c>
      <c r="J41" s="19">
        <v>2.0741420000000002</v>
      </c>
      <c r="K41" s="16">
        <v>135383000</v>
      </c>
      <c r="L41" s="16">
        <v>2878000</v>
      </c>
      <c r="M41" s="19">
        <v>2.1258210000000002</v>
      </c>
      <c r="N41" s="2"/>
      <c r="O41" s="2"/>
    </row>
    <row r="42" spans="1:15" ht="15" x14ac:dyDescent="0.2">
      <c r="A42" s="2"/>
      <c r="B42" s="36" t="s">
        <v>1156</v>
      </c>
      <c r="C42" s="36"/>
      <c r="D42" s="11" t="s">
        <v>99</v>
      </c>
      <c r="E42" s="16">
        <v>2972000</v>
      </c>
      <c r="F42" s="4"/>
      <c r="G42" s="4"/>
      <c r="H42" s="16">
        <v>2694000</v>
      </c>
      <c r="I42" s="4"/>
      <c r="J42" s="4"/>
      <c r="K42" s="16">
        <v>2586000</v>
      </c>
      <c r="L42" s="4"/>
      <c r="M42" s="4"/>
      <c r="N42" s="2"/>
      <c r="O42" s="2"/>
    </row>
    <row r="43" spans="1:15" ht="15" x14ac:dyDescent="0.2">
      <c r="A43" s="2"/>
      <c r="B43" s="36" t="s">
        <v>1549</v>
      </c>
      <c r="C43" s="36"/>
      <c r="D43" s="11" t="s">
        <v>100</v>
      </c>
      <c r="E43" s="16">
        <v>20949000</v>
      </c>
      <c r="F43" s="4"/>
      <c r="G43" s="4"/>
      <c r="H43" s="16">
        <v>17730000</v>
      </c>
      <c r="I43" s="4"/>
      <c r="J43" s="4"/>
      <c r="K43" s="16">
        <v>14205000</v>
      </c>
      <c r="L43" s="4"/>
      <c r="M43" s="4"/>
      <c r="N43" s="2"/>
      <c r="O43" s="2"/>
    </row>
    <row r="44" spans="1:15" ht="15" x14ac:dyDescent="0.2">
      <c r="A44" s="2"/>
      <c r="B44" s="36" t="s">
        <v>1766</v>
      </c>
      <c r="C44" s="36"/>
      <c r="D44" s="11" t="s">
        <v>102</v>
      </c>
      <c r="E44" s="16">
        <v>187293000</v>
      </c>
      <c r="F44" s="4"/>
      <c r="G44" s="4"/>
      <c r="H44" s="16">
        <v>172294000</v>
      </c>
      <c r="I44" s="4"/>
      <c r="J44" s="4"/>
      <c r="K44" s="16">
        <v>152174000</v>
      </c>
      <c r="L44" s="4"/>
      <c r="M44" s="4"/>
      <c r="N44" s="2"/>
      <c r="O44" s="2"/>
    </row>
    <row r="45" spans="1:15" ht="15" x14ac:dyDescent="0.2">
      <c r="A45" s="2"/>
      <c r="B45" s="39" t="s">
        <v>1736</v>
      </c>
      <c r="C45" s="39"/>
      <c r="D45" s="13" t="s">
        <v>103</v>
      </c>
      <c r="E45" s="17"/>
      <c r="F45" s="17"/>
      <c r="G45" s="20"/>
      <c r="H45" s="17"/>
      <c r="I45" s="17"/>
      <c r="J45" s="20"/>
      <c r="K45" s="17">
        <v>28000</v>
      </c>
      <c r="L45" s="17"/>
      <c r="M45" s="20"/>
      <c r="N45" s="2"/>
      <c r="O45" s="2"/>
    </row>
  </sheetData>
  <mergeCells count="33">
    <mergeCell ref="B45:C45"/>
    <mergeCell ref="B38:B40"/>
    <mergeCell ref="B41:C41"/>
    <mergeCell ref="B42:C42"/>
    <mergeCell ref="B43:C43"/>
    <mergeCell ref="B44:C44"/>
    <mergeCell ref="B29:B31"/>
    <mergeCell ref="B32:C32"/>
    <mergeCell ref="B33:B35"/>
    <mergeCell ref="B36:C36"/>
    <mergeCell ref="B37:C37"/>
    <mergeCell ref="B13:B16"/>
    <mergeCell ref="B17:B19"/>
    <mergeCell ref="B20:B22"/>
    <mergeCell ref="B23:B25"/>
    <mergeCell ref="B26:B28"/>
    <mergeCell ref="B7:M7"/>
    <mergeCell ref="D6:M6"/>
    <mergeCell ref="D5:M5"/>
    <mergeCell ref="A3:B3"/>
    <mergeCell ref="D3:E3"/>
    <mergeCell ref="A4:B4"/>
    <mergeCell ref="D4:M4"/>
    <mergeCell ref="E10:G10"/>
    <mergeCell ref="H10:J10"/>
    <mergeCell ref="K10:M10"/>
    <mergeCell ref="A9:XFD9"/>
    <mergeCell ref="A8:XFD8"/>
    <mergeCell ref="F3:M3"/>
    <mergeCell ref="A2:XFD2"/>
    <mergeCell ref="A1:XFD1"/>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xm:f>
          </x14:formula1>
          <xm:sqref>A7</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9"/>
  <sheetViews>
    <sheetView rightToLeft="1" zoomScale="60" zoomScaleNormal="60" workbookViewId="0">
      <selection sqref="A1:XFD1"/>
    </sheetView>
  </sheetViews>
  <sheetFormatPr defaultColWidth="0" defaultRowHeight="12.75" zeroHeight="1" x14ac:dyDescent="0.2"/>
  <cols>
    <col min="1" max="14" width="19.85546875" customWidth="1"/>
    <col min="15" max="15" width="19.85546875" hidden="1" customWidth="1"/>
    <col min="16" max="16384" width="11.42578125" hidden="1"/>
  </cols>
  <sheetData>
    <row r="1" spans="1:15" s="28" customFormat="1" ht="15" x14ac:dyDescent="0.2">
      <c r="A1" s="28" t="s">
        <v>848</v>
      </c>
    </row>
    <row r="2" spans="1:15" s="28" customFormat="1" ht="15" x14ac:dyDescent="0.2">
      <c r="A2" s="28" t="s">
        <v>1011</v>
      </c>
    </row>
    <row r="3" spans="1:15" ht="15" x14ac:dyDescent="0.2">
      <c r="A3" s="29" t="s">
        <v>847</v>
      </c>
      <c r="B3" s="30"/>
      <c r="C3" s="5" t="s">
        <v>101</v>
      </c>
      <c r="D3" s="31" t="s">
        <v>904</v>
      </c>
      <c r="E3" s="31"/>
      <c r="F3" s="33"/>
      <c r="G3" s="34"/>
      <c r="H3" s="34"/>
      <c r="I3" s="34"/>
      <c r="J3" s="34"/>
      <c r="K3" s="34"/>
      <c r="L3" s="34"/>
      <c r="M3" s="34"/>
      <c r="N3" s="34"/>
      <c r="O3" s="2"/>
    </row>
    <row r="4" spans="1:15" ht="15" x14ac:dyDescent="0.2">
      <c r="A4" s="32" t="s">
        <v>2068</v>
      </c>
      <c r="B4" s="32"/>
      <c r="C4" s="8">
        <v>44926</v>
      </c>
      <c r="D4" s="33"/>
      <c r="E4" s="34"/>
      <c r="F4" s="34"/>
      <c r="G4" s="34"/>
      <c r="H4" s="34"/>
      <c r="I4" s="34"/>
      <c r="J4" s="34"/>
      <c r="K4" s="34"/>
      <c r="L4" s="34"/>
      <c r="M4" s="34"/>
      <c r="N4" s="34"/>
      <c r="O4" s="2"/>
    </row>
    <row r="5" spans="1:15" ht="15" x14ac:dyDescent="0.2">
      <c r="A5" s="32" t="s">
        <v>1640</v>
      </c>
      <c r="B5" s="32"/>
      <c r="C5" s="9" t="s">
        <v>569</v>
      </c>
      <c r="D5" s="33"/>
      <c r="E5" s="34"/>
      <c r="F5" s="34"/>
      <c r="G5" s="34"/>
      <c r="H5" s="34"/>
      <c r="I5" s="34"/>
      <c r="J5" s="34"/>
      <c r="K5" s="34"/>
      <c r="L5" s="34"/>
      <c r="M5" s="34"/>
      <c r="N5" s="34"/>
      <c r="O5" s="2"/>
    </row>
    <row r="6" spans="1:15" ht="15" x14ac:dyDescent="0.2">
      <c r="A6" s="35" t="s">
        <v>1467</v>
      </c>
      <c r="B6" s="35"/>
      <c r="C6" s="10" t="str">
        <f>A9</f>
        <v>630-96</v>
      </c>
      <c r="D6" s="33"/>
      <c r="E6" s="34"/>
      <c r="F6" s="34"/>
      <c r="G6" s="34"/>
      <c r="H6" s="34"/>
      <c r="I6" s="34"/>
      <c r="J6" s="34"/>
      <c r="K6" s="34"/>
      <c r="L6" s="34"/>
      <c r="M6" s="34"/>
      <c r="N6" s="34"/>
      <c r="O6" s="2"/>
    </row>
    <row r="7" spans="1:15" ht="15" x14ac:dyDescent="0.2">
      <c r="A7" s="1" t="s">
        <v>411</v>
      </c>
      <c r="B7" s="34"/>
      <c r="C7" s="34"/>
      <c r="D7" s="34"/>
      <c r="E7" s="34"/>
      <c r="F7" s="34"/>
      <c r="G7" s="34"/>
      <c r="H7" s="34"/>
      <c r="I7" s="34"/>
      <c r="J7" s="34"/>
      <c r="K7" s="34"/>
      <c r="L7" s="34"/>
      <c r="M7" s="34"/>
      <c r="N7" s="34"/>
      <c r="O7" s="2"/>
    </row>
    <row r="8" spans="1:15" s="38" customFormat="1" ht="12.75" customHeight="1" x14ac:dyDescent="0.2">
      <c r="A8" s="38" t="s">
        <v>412</v>
      </c>
    </row>
    <row r="9" spans="1:15" s="37" customFormat="1" ht="15" x14ac:dyDescent="0.2">
      <c r="A9" s="37" t="s">
        <v>411</v>
      </c>
    </row>
    <row r="10" spans="1:15" ht="15" x14ac:dyDescent="0.2">
      <c r="A10" s="2"/>
      <c r="B10" s="2"/>
      <c r="C10" s="2"/>
      <c r="D10" s="2"/>
      <c r="E10" s="2"/>
      <c r="F10" s="41" t="s">
        <v>2081</v>
      </c>
      <c r="G10" s="42"/>
      <c r="H10" s="41"/>
      <c r="I10" s="41" t="s">
        <v>2062</v>
      </c>
      <c r="J10" s="42"/>
      <c r="K10" s="41"/>
      <c r="L10" s="41" t="s">
        <v>1303</v>
      </c>
      <c r="M10" s="42"/>
      <c r="N10" s="41"/>
      <c r="O10" s="2"/>
    </row>
    <row r="11" spans="1:15" ht="15" x14ac:dyDescent="0.2">
      <c r="A11" s="2"/>
      <c r="B11" s="2"/>
      <c r="C11" s="2"/>
      <c r="D11" s="2"/>
      <c r="E11" s="2"/>
      <c r="F11" s="14" t="s">
        <v>1234</v>
      </c>
      <c r="G11" s="14" t="s">
        <v>936</v>
      </c>
      <c r="H11" s="14" t="s">
        <v>2034</v>
      </c>
      <c r="I11" s="14" t="s">
        <v>1234</v>
      </c>
      <c r="J11" s="14" t="s">
        <v>936</v>
      </c>
      <c r="K11" s="14" t="s">
        <v>2034</v>
      </c>
      <c r="L11" s="14" t="s">
        <v>1234</v>
      </c>
      <c r="M11" s="14" t="s">
        <v>936</v>
      </c>
      <c r="N11" s="14" t="s">
        <v>2034</v>
      </c>
      <c r="O11" s="2"/>
    </row>
    <row r="12" spans="1:15" ht="15" x14ac:dyDescent="0.2">
      <c r="A12" s="2"/>
      <c r="B12" s="2"/>
      <c r="C12" s="2"/>
      <c r="D12" s="2"/>
      <c r="E12" s="2"/>
      <c r="F12" s="11" t="s">
        <v>52</v>
      </c>
      <c r="G12" s="11" t="s">
        <v>71</v>
      </c>
      <c r="H12" s="11" t="s">
        <v>98</v>
      </c>
      <c r="I12" s="11" t="s">
        <v>52</v>
      </c>
      <c r="J12" s="11" t="s">
        <v>71</v>
      </c>
      <c r="K12" s="11" t="s">
        <v>98</v>
      </c>
      <c r="L12" s="11" t="s">
        <v>52</v>
      </c>
      <c r="M12" s="11" t="s">
        <v>71</v>
      </c>
      <c r="N12" s="11" t="s">
        <v>98</v>
      </c>
      <c r="O12" s="2"/>
    </row>
    <row r="13" spans="1:15" ht="15" x14ac:dyDescent="0.2">
      <c r="A13" s="2"/>
      <c r="B13" s="39" t="s">
        <v>458</v>
      </c>
      <c r="C13" s="36" t="s">
        <v>836</v>
      </c>
      <c r="D13" s="36"/>
      <c r="E13" s="11" t="s">
        <v>52</v>
      </c>
      <c r="F13" s="16">
        <v>86763000</v>
      </c>
      <c r="G13" s="16">
        <v>-1112000</v>
      </c>
      <c r="H13" s="19">
        <v>-1.281652</v>
      </c>
      <c r="I13" s="16">
        <v>75164000</v>
      </c>
      <c r="J13" s="16">
        <v>-237000</v>
      </c>
      <c r="K13" s="19">
        <v>-0.31531100000000001</v>
      </c>
      <c r="L13" s="16">
        <v>69502000</v>
      </c>
      <c r="M13" s="16">
        <v>-202000</v>
      </c>
      <c r="N13" s="19">
        <v>-0.29063899999999998</v>
      </c>
      <c r="O13" s="2"/>
    </row>
    <row r="14" spans="1:15" ht="15" x14ac:dyDescent="0.2">
      <c r="A14" s="2"/>
      <c r="B14" s="40"/>
      <c r="C14" s="7"/>
      <c r="D14" s="7" t="s">
        <v>1296</v>
      </c>
      <c r="E14" s="11" t="s">
        <v>71</v>
      </c>
      <c r="F14" s="16">
        <v>28503000</v>
      </c>
      <c r="G14" s="16">
        <v>-190000</v>
      </c>
      <c r="H14" s="19">
        <v>-0.66659599999999997</v>
      </c>
      <c r="I14" s="16">
        <v>28225000</v>
      </c>
      <c r="J14" s="16">
        <v>-1000</v>
      </c>
      <c r="K14" s="19">
        <v>-3.5430000000000001E-3</v>
      </c>
      <c r="L14" s="16">
        <v>20659000</v>
      </c>
      <c r="M14" s="16">
        <v>-5000</v>
      </c>
      <c r="N14" s="19">
        <v>-2.4202999999999999E-2</v>
      </c>
      <c r="O14" s="2"/>
    </row>
    <row r="15" spans="1:15" ht="15" x14ac:dyDescent="0.2">
      <c r="A15" s="2"/>
      <c r="B15" s="40"/>
      <c r="C15" s="7"/>
      <c r="D15" s="7" t="s">
        <v>1287</v>
      </c>
      <c r="E15" s="11" t="s">
        <v>98</v>
      </c>
      <c r="F15" s="16">
        <v>58260000</v>
      </c>
      <c r="G15" s="16">
        <v>-922000</v>
      </c>
      <c r="H15" s="19">
        <v>-1.5825610000000001</v>
      </c>
      <c r="I15" s="16">
        <v>46939000</v>
      </c>
      <c r="J15" s="16">
        <v>-236000</v>
      </c>
      <c r="K15" s="19">
        <v>-0.50278</v>
      </c>
      <c r="L15" s="16">
        <v>48843000</v>
      </c>
      <c r="M15" s="16">
        <v>-197000</v>
      </c>
      <c r="N15" s="19">
        <v>-0.403333</v>
      </c>
      <c r="O15" s="2"/>
    </row>
    <row r="16" spans="1:15" ht="15" x14ac:dyDescent="0.2">
      <c r="A16" s="2"/>
      <c r="B16" s="40"/>
      <c r="C16" s="36" t="s">
        <v>1414</v>
      </c>
      <c r="D16" s="36"/>
      <c r="E16" s="11" t="s">
        <v>110</v>
      </c>
      <c r="F16" s="16"/>
      <c r="G16" s="16"/>
      <c r="H16" s="19"/>
      <c r="I16" s="16"/>
      <c r="J16" s="16"/>
      <c r="K16" s="19"/>
      <c r="L16" s="16"/>
      <c r="M16" s="16"/>
      <c r="N16" s="19"/>
      <c r="O16" s="2"/>
    </row>
    <row r="17" spans="1:15" ht="15" x14ac:dyDescent="0.2">
      <c r="A17" s="2"/>
      <c r="B17" s="40"/>
      <c r="C17" s="7"/>
      <c r="D17" s="7" t="s">
        <v>1296</v>
      </c>
      <c r="E17" s="11" t="s">
        <v>119</v>
      </c>
      <c r="F17" s="16"/>
      <c r="G17" s="16"/>
      <c r="H17" s="19"/>
      <c r="I17" s="16"/>
      <c r="J17" s="16"/>
      <c r="K17" s="19"/>
      <c r="L17" s="16"/>
      <c r="M17" s="16"/>
      <c r="N17" s="19"/>
      <c r="O17" s="2"/>
    </row>
    <row r="18" spans="1:15" ht="15" x14ac:dyDescent="0.2">
      <c r="A18" s="2"/>
      <c r="B18" s="40"/>
      <c r="C18" s="7"/>
      <c r="D18" s="7" t="s">
        <v>1287</v>
      </c>
      <c r="E18" s="11" t="s">
        <v>120</v>
      </c>
      <c r="F18" s="16"/>
      <c r="G18" s="16"/>
      <c r="H18" s="19"/>
      <c r="I18" s="16"/>
      <c r="J18" s="16"/>
      <c r="K18" s="19"/>
      <c r="L18" s="16"/>
      <c r="M18" s="16"/>
      <c r="N18" s="19"/>
      <c r="O18" s="2"/>
    </row>
    <row r="19" spans="1:15" ht="15" x14ac:dyDescent="0.2">
      <c r="A19" s="2"/>
      <c r="B19" s="36"/>
      <c r="C19" s="36" t="s">
        <v>1585</v>
      </c>
      <c r="D19" s="36"/>
      <c r="E19" s="11" t="s">
        <v>419</v>
      </c>
      <c r="F19" s="16">
        <v>86763000</v>
      </c>
      <c r="G19" s="16">
        <v>-1112000</v>
      </c>
      <c r="H19" s="19">
        <v>-1.281652</v>
      </c>
      <c r="I19" s="16">
        <v>75164000</v>
      </c>
      <c r="J19" s="16">
        <v>-237000</v>
      </c>
      <c r="K19" s="19">
        <v>-0.31531100000000001</v>
      </c>
      <c r="L19" s="16">
        <v>69502000</v>
      </c>
      <c r="M19" s="16">
        <v>-202000</v>
      </c>
      <c r="N19" s="19">
        <v>-0.29063899999999998</v>
      </c>
      <c r="O19" s="2"/>
    </row>
    <row r="20" spans="1:15" ht="15" x14ac:dyDescent="0.2">
      <c r="A20" s="2"/>
      <c r="B20" s="39" t="s">
        <v>457</v>
      </c>
      <c r="C20" s="36" t="s">
        <v>836</v>
      </c>
      <c r="D20" s="36"/>
      <c r="E20" s="11" t="s">
        <v>420</v>
      </c>
      <c r="F20" s="16">
        <v>107000</v>
      </c>
      <c r="G20" s="16">
        <v>-2000</v>
      </c>
      <c r="H20" s="19">
        <v>-1.869159</v>
      </c>
      <c r="I20" s="16">
        <v>169000</v>
      </c>
      <c r="J20" s="16">
        <v>-2000</v>
      </c>
      <c r="K20" s="19">
        <v>-1.183432</v>
      </c>
      <c r="L20" s="16">
        <v>159000</v>
      </c>
      <c r="M20" s="16">
        <v>-3000</v>
      </c>
      <c r="N20" s="19">
        <v>-1.886792</v>
      </c>
      <c r="O20" s="2"/>
    </row>
    <row r="21" spans="1:15" ht="15" x14ac:dyDescent="0.2">
      <c r="A21" s="2"/>
      <c r="B21" s="40"/>
      <c r="C21" s="36" t="s">
        <v>1414</v>
      </c>
      <c r="D21" s="36"/>
      <c r="E21" s="11" t="s">
        <v>421</v>
      </c>
      <c r="F21" s="16"/>
      <c r="G21" s="16"/>
      <c r="H21" s="19"/>
      <c r="I21" s="16"/>
      <c r="J21" s="16"/>
      <c r="K21" s="19"/>
      <c r="L21" s="16"/>
      <c r="M21" s="16"/>
      <c r="N21" s="19"/>
      <c r="O21" s="2"/>
    </row>
    <row r="22" spans="1:15" ht="15" x14ac:dyDescent="0.2">
      <c r="A22" s="2"/>
      <c r="B22" s="36"/>
      <c r="C22" s="36" t="s">
        <v>1585</v>
      </c>
      <c r="D22" s="36"/>
      <c r="E22" s="11" t="s">
        <v>60</v>
      </c>
      <c r="F22" s="16">
        <v>107000</v>
      </c>
      <c r="G22" s="16">
        <v>-2000</v>
      </c>
      <c r="H22" s="19">
        <v>-1.869159</v>
      </c>
      <c r="I22" s="16">
        <v>169000</v>
      </c>
      <c r="J22" s="16">
        <v>-2000</v>
      </c>
      <c r="K22" s="19">
        <v>-1.183432</v>
      </c>
      <c r="L22" s="16">
        <v>159000</v>
      </c>
      <c r="M22" s="16">
        <v>-3000</v>
      </c>
      <c r="N22" s="19">
        <v>-1.886792</v>
      </c>
      <c r="O22" s="2"/>
    </row>
    <row r="23" spans="1:15" ht="15" x14ac:dyDescent="0.2">
      <c r="A23" s="2"/>
      <c r="B23" s="39" t="s">
        <v>460</v>
      </c>
      <c r="C23" s="36" t="s">
        <v>836</v>
      </c>
      <c r="D23" s="36"/>
      <c r="E23" s="11" t="s">
        <v>61</v>
      </c>
      <c r="F23" s="16">
        <v>4196000</v>
      </c>
      <c r="G23" s="16">
        <v>-3000</v>
      </c>
      <c r="H23" s="19">
        <v>-7.1497000000000005E-2</v>
      </c>
      <c r="I23" s="16">
        <v>3299000</v>
      </c>
      <c r="J23" s="16">
        <v>-2000</v>
      </c>
      <c r="K23" s="19">
        <v>-6.0623999999999997E-2</v>
      </c>
      <c r="L23" s="16">
        <v>587000</v>
      </c>
      <c r="M23" s="16">
        <v>-1000</v>
      </c>
      <c r="N23" s="19">
        <v>-0.17035800000000001</v>
      </c>
      <c r="O23" s="2"/>
    </row>
    <row r="24" spans="1:15" ht="15" x14ac:dyDescent="0.2">
      <c r="A24" s="2"/>
      <c r="B24" s="40"/>
      <c r="C24" s="36" t="s">
        <v>1414</v>
      </c>
      <c r="D24" s="36"/>
      <c r="E24" s="11" t="s">
        <v>62</v>
      </c>
      <c r="F24" s="16"/>
      <c r="G24" s="16"/>
      <c r="H24" s="19"/>
      <c r="I24" s="16"/>
      <c r="J24" s="16"/>
      <c r="K24" s="19"/>
      <c r="L24" s="16"/>
      <c r="M24" s="16"/>
      <c r="N24" s="19"/>
      <c r="O24" s="2"/>
    </row>
    <row r="25" spans="1:15" ht="15" x14ac:dyDescent="0.2">
      <c r="A25" s="2"/>
      <c r="B25" s="36"/>
      <c r="C25" s="36" t="s">
        <v>1585</v>
      </c>
      <c r="D25" s="36"/>
      <c r="E25" s="11" t="s">
        <v>64</v>
      </c>
      <c r="F25" s="16">
        <v>4196000</v>
      </c>
      <c r="G25" s="16">
        <v>-3000</v>
      </c>
      <c r="H25" s="19">
        <v>-7.1497000000000005E-2</v>
      </c>
      <c r="I25" s="16">
        <v>3299000</v>
      </c>
      <c r="J25" s="16">
        <v>-2000</v>
      </c>
      <c r="K25" s="19">
        <v>-6.0623999999999997E-2</v>
      </c>
      <c r="L25" s="16">
        <v>587000</v>
      </c>
      <c r="M25" s="16">
        <v>-1000</v>
      </c>
      <c r="N25" s="19">
        <v>-0.17035800000000001</v>
      </c>
      <c r="O25" s="2"/>
    </row>
    <row r="26" spans="1:15" ht="15" x14ac:dyDescent="0.2">
      <c r="A26" s="2"/>
      <c r="B26" s="39" t="s">
        <v>459</v>
      </c>
      <c r="C26" s="36" t="s">
        <v>836</v>
      </c>
      <c r="D26" s="36"/>
      <c r="E26" s="11" t="s">
        <v>65</v>
      </c>
      <c r="F26" s="16">
        <v>869000</v>
      </c>
      <c r="G26" s="16">
        <v>-10000</v>
      </c>
      <c r="H26" s="19">
        <v>-1.1507480000000001</v>
      </c>
      <c r="I26" s="16">
        <v>1020000</v>
      </c>
      <c r="J26" s="16">
        <v>-1000</v>
      </c>
      <c r="K26" s="19">
        <v>-9.8039000000000001E-2</v>
      </c>
      <c r="L26" s="16">
        <v>1063000</v>
      </c>
      <c r="M26" s="16">
        <v>-1000</v>
      </c>
      <c r="N26" s="19">
        <v>-9.4073000000000004E-2</v>
      </c>
      <c r="O26" s="2"/>
    </row>
    <row r="27" spans="1:15" ht="15" x14ac:dyDescent="0.2">
      <c r="A27" s="2"/>
      <c r="B27" s="40"/>
      <c r="C27" s="36" t="s">
        <v>1414</v>
      </c>
      <c r="D27" s="36"/>
      <c r="E27" s="11" t="s">
        <v>66</v>
      </c>
      <c r="F27" s="16"/>
      <c r="G27" s="16"/>
      <c r="H27" s="19"/>
      <c r="I27" s="16"/>
      <c r="J27" s="16"/>
      <c r="K27" s="19"/>
      <c r="L27" s="16"/>
      <c r="M27" s="16"/>
      <c r="N27" s="19"/>
      <c r="O27" s="2"/>
    </row>
    <row r="28" spans="1:15" ht="15" x14ac:dyDescent="0.2">
      <c r="A28" s="2"/>
      <c r="B28" s="36"/>
      <c r="C28" s="36" t="s">
        <v>1585</v>
      </c>
      <c r="D28" s="36"/>
      <c r="E28" s="11" t="s">
        <v>67</v>
      </c>
      <c r="F28" s="16">
        <v>869000</v>
      </c>
      <c r="G28" s="16">
        <v>-10000</v>
      </c>
      <c r="H28" s="19">
        <v>-1.1507480000000001</v>
      </c>
      <c r="I28" s="16">
        <v>1020000</v>
      </c>
      <c r="J28" s="16">
        <v>-1000</v>
      </c>
      <c r="K28" s="19">
        <v>-9.8039000000000001E-2</v>
      </c>
      <c r="L28" s="16">
        <v>1063000</v>
      </c>
      <c r="M28" s="16">
        <v>-1000</v>
      </c>
      <c r="N28" s="19">
        <v>-9.4073000000000004E-2</v>
      </c>
      <c r="O28" s="2"/>
    </row>
    <row r="29" spans="1:15" ht="15" x14ac:dyDescent="0.2">
      <c r="A29" s="2"/>
      <c r="B29" s="39" t="s">
        <v>1521</v>
      </c>
      <c r="C29" s="36" t="s">
        <v>836</v>
      </c>
      <c r="D29" s="36"/>
      <c r="E29" s="11" t="s">
        <v>68</v>
      </c>
      <c r="F29" s="16"/>
      <c r="G29" s="16"/>
      <c r="H29" s="19"/>
      <c r="I29" s="16"/>
      <c r="J29" s="16"/>
      <c r="K29" s="19"/>
      <c r="L29" s="16"/>
      <c r="M29" s="16"/>
      <c r="N29" s="19"/>
      <c r="O29" s="2"/>
    </row>
    <row r="30" spans="1:15" ht="15" x14ac:dyDescent="0.2">
      <c r="A30" s="2"/>
      <c r="B30" s="40"/>
      <c r="C30" s="36" t="s">
        <v>1414</v>
      </c>
      <c r="D30" s="36"/>
      <c r="E30" s="11" t="s">
        <v>69</v>
      </c>
      <c r="F30" s="16"/>
      <c r="G30" s="16"/>
      <c r="H30" s="19"/>
      <c r="I30" s="16"/>
      <c r="J30" s="16"/>
      <c r="K30" s="19"/>
      <c r="L30" s="16"/>
      <c r="M30" s="16"/>
      <c r="N30" s="19"/>
      <c r="O30" s="2"/>
    </row>
    <row r="31" spans="1:15" ht="15" x14ac:dyDescent="0.2">
      <c r="A31" s="2"/>
      <c r="B31" s="36"/>
      <c r="C31" s="36" t="s">
        <v>1585</v>
      </c>
      <c r="D31" s="36"/>
      <c r="E31" s="11" t="s">
        <v>70</v>
      </c>
      <c r="F31" s="16"/>
      <c r="G31" s="16"/>
      <c r="H31" s="19"/>
      <c r="I31" s="16"/>
      <c r="J31" s="16"/>
      <c r="K31" s="19"/>
      <c r="L31" s="16"/>
      <c r="M31" s="16"/>
      <c r="N31" s="19"/>
      <c r="O31" s="2"/>
    </row>
    <row r="32" spans="1:15" ht="15" x14ac:dyDescent="0.2">
      <c r="A32" s="2"/>
      <c r="B32" s="39" t="s">
        <v>430</v>
      </c>
      <c r="C32" s="36" t="s">
        <v>836</v>
      </c>
      <c r="D32" s="36"/>
      <c r="E32" s="11" t="s">
        <v>74</v>
      </c>
      <c r="F32" s="16">
        <v>4022000</v>
      </c>
      <c r="G32" s="16">
        <v>-229000</v>
      </c>
      <c r="H32" s="19">
        <v>-5.6936850000000003</v>
      </c>
      <c r="I32" s="16">
        <v>3403000</v>
      </c>
      <c r="J32" s="16">
        <v>-113000</v>
      </c>
      <c r="K32" s="19">
        <v>-3.3205990000000001</v>
      </c>
      <c r="L32" s="16">
        <v>4099000</v>
      </c>
      <c r="M32" s="16">
        <v>-33000</v>
      </c>
      <c r="N32" s="19">
        <v>-0.80507399999999996</v>
      </c>
      <c r="O32" s="2"/>
    </row>
    <row r="33" spans="1:15" ht="15" x14ac:dyDescent="0.2">
      <c r="A33" s="2"/>
      <c r="B33" s="40"/>
      <c r="C33" s="36" t="s">
        <v>1414</v>
      </c>
      <c r="D33" s="36"/>
      <c r="E33" s="11" t="s">
        <v>89</v>
      </c>
      <c r="F33" s="16"/>
      <c r="G33" s="16"/>
      <c r="H33" s="19"/>
      <c r="I33" s="16"/>
      <c r="J33" s="16"/>
      <c r="K33" s="19"/>
      <c r="L33" s="16"/>
      <c r="M33" s="16"/>
      <c r="N33" s="19"/>
      <c r="O33" s="2"/>
    </row>
    <row r="34" spans="1:15" ht="15" x14ac:dyDescent="0.2">
      <c r="A34" s="2"/>
      <c r="B34" s="36"/>
      <c r="C34" s="36" t="s">
        <v>1585</v>
      </c>
      <c r="D34" s="36"/>
      <c r="E34" s="11" t="s">
        <v>90</v>
      </c>
      <c r="F34" s="16">
        <v>4022000</v>
      </c>
      <c r="G34" s="16">
        <v>-229000</v>
      </c>
      <c r="H34" s="19">
        <v>-5.6936850000000003</v>
      </c>
      <c r="I34" s="16">
        <v>3403000</v>
      </c>
      <c r="J34" s="16">
        <v>-113000</v>
      </c>
      <c r="K34" s="19">
        <v>-3.3205990000000001</v>
      </c>
      <c r="L34" s="16">
        <v>4099000</v>
      </c>
      <c r="M34" s="16">
        <v>-33000</v>
      </c>
      <c r="N34" s="19">
        <v>-0.80507399999999996</v>
      </c>
      <c r="O34" s="2"/>
    </row>
    <row r="35" spans="1:15" ht="15" x14ac:dyDescent="0.2">
      <c r="A35" s="2"/>
      <c r="B35" s="39" t="s">
        <v>448</v>
      </c>
      <c r="C35" s="36" t="s">
        <v>836</v>
      </c>
      <c r="D35" s="36"/>
      <c r="E35" s="11" t="s">
        <v>91</v>
      </c>
      <c r="F35" s="16">
        <v>125000</v>
      </c>
      <c r="G35" s="16">
        <v>-2000</v>
      </c>
      <c r="H35" s="19">
        <v>-1.6</v>
      </c>
      <c r="I35" s="16">
        <v>112000</v>
      </c>
      <c r="J35" s="16">
        <v>-1000</v>
      </c>
      <c r="K35" s="19">
        <v>-0.89285700000000001</v>
      </c>
      <c r="L35" s="16">
        <v>31000</v>
      </c>
      <c r="M35" s="16">
        <v>-1000</v>
      </c>
      <c r="N35" s="19">
        <v>-3.225806</v>
      </c>
      <c r="O35" s="2"/>
    </row>
    <row r="36" spans="1:15" ht="15" x14ac:dyDescent="0.2">
      <c r="A36" s="2"/>
      <c r="B36" s="40"/>
      <c r="C36" s="36" t="s">
        <v>1414</v>
      </c>
      <c r="D36" s="36"/>
      <c r="E36" s="11" t="s">
        <v>92</v>
      </c>
      <c r="F36" s="16"/>
      <c r="G36" s="16"/>
      <c r="H36" s="19"/>
      <c r="I36" s="16"/>
      <c r="J36" s="16"/>
      <c r="K36" s="19"/>
      <c r="L36" s="16"/>
      <c r="M36" s="16"/>
      <c r="N36" s="19"/>
      <c r="O36" s="2"/>
    </row>
    <row r="37" spans="1:15" ht="15" x14ac:dyDescent="0.2">
      <c r="A37" s="2"/>
      <c r="B37" s="36"/>
      <c r="C37" s="36" t="s">
        <v>1585</v>
      </c>
      <c r="D37" s="36"/>
      <c r="E37" s="11" t="s">
        <v>93</v>
      </c>
      <c r="F37" s="16">
        <v>125000</v>
      </c>
      <c r="G37" s="16">
        <v>-2000</v>
      </c>
      <c r="H37" s="19">
        <v>-1.6</v>
      </c>
      <c r="I37" s="16">
        <v>112000</v>
      </c>
      <c r="J37" s="16">
        <v>-1000</v>
      </c>
      <c r="K37" s="19">
        <v>-0.89285700000000001</v>
      </c>
      <c r="L37" s="16">
        <v>31000</v>
      </c>
      <c r="M37" s="16">
        <v>-1000</v>
      </c>
      <c r="N37" s="19">
        <v>-3.225806</v>
      </c>
      <c r="O37" s="2"/>
    </row>
    <row r="38" spans="1:15" ht="15" x14ac:dyDescent="0.2">
      <c r="A38" s="2"/>
      <c r="B38" s="36" t="s">
        <v>1603</v>
      </c>
      <c r="C38" s="42"/>
      <c r="D38" s="36"/>
      <c r="E38" s="11" t="s">
        <v>94</v>
      </c>
      <c r="F38" s="16">
        <v>96082000</v>
      </c>
      <c r="G38" s="16">
        <v>-1358000</v>
      </c>
      <c r="H38" s="19">
        <v>-1.413376</v>
      </c>
      <c r="I38" s="16">
        <v>83167000</v>
      </c>
      <c r="J38" s="16">
        <v>-356000</v>
      </c>
      <c r="K38" s="19">
        <v>-0.42805399999999999</v>
      </c>
      <c r="L38" s="16">
        <v>75441000</v>
      </c>
      <c r="M38" s="16">
        <v>-241000</v>
      </c>
      <c r="N38" s="19">
        <v>-0.31945499999999999</v>
      </c>
      <c r="O38" s="2"/>
    </row>
    <row r="39" spans="1:15" ht="15" x14ac:dyDescent="0.2">
      <c r="A39" s="2"/>
      <c r="B39" s="36" t="s">
        <v>1902</v>
      </c>
      <c r="C39" s="42"/>
      <c r="D39" s="36"/>
      <c r="E39" s="11" t="s">
        <v>95</v>
      </c>
      <c r="F39" s="16">
        <v>72811000</v>
      </c>
      <c r="G39" s="16"/>
      <c r="H39" s="16"/>
      <c r="I39" s="16">
        <v>70784000</v>
      </c>
      <c r="J39" s="16"/>
      <c r="K39" s="16"/>
      <c r="L39" s="16">
        <v>60357000</v>
      </c>
      <c r="M39" s="16"/>
      <c r="N39" s="16"/>
      <c r="O39" s="2"/>
    </row>
    <row r="40" spans="1:15" ht="15" x14ac:dyDescent="0.2">
      <c r="A40" s="2"/>
      <c r="B40" s="36" t="s">
        <v>1125</v>
      </c>
      <c r="C40" s="42"/>
      <c r="D40" s="36"/>
      <c r="E40" s="11" t="s">
        <v>96</v>
      </c>
      <c r="F40" s="16">
        <v>1674000</v>
      </c>
      <c r="G40" s="16"/>
      <c r="H40" s="16"/>
      <c r="I40" s="16">
        <v>2008000</v>
      </c>
      <c r="J40" s="16"/>
      <c r="K40" s="16"/>
      <c r="L40" s="16">
        <v>2428000</v>
      </c>
      <c r="M40" s="16"/>
      <c r="N40" s="16"/>
      <c r="O40" s="2"/>
    </row>
    <row r="41" spans="1:15" ht="15" x14ac:dyDescent="0.2">
      <c r="A41" s="2"/>
      <c r="B41" s="36" t="s">
        <v>1099</v>
      </c>
      <c r="C41" s="42"/>
      <c r="D41" s="36"/>
      <c r="E41" s="11" t="s">
        <v>97</v>
      </c>
      <c r="F41" s="16">
        <v>6044000</v>
      </c>
      <c r="G41" s="16"/>
      <c r="H41" s="16"/>
      <c r="I41" s="16">
        <v>6164000</v>
      </c>
      <c r="J41" s="16"/>
      <c r="K41" s="16"/>
      <c r="L41" s="16">
        <v>4832000</v>
      </c>
      <c r="M41" s="16"/>
      <c r="N41" s="16"/>
      <c r="O41" s="2"/>
    </row>
    <row r="42" spans="1:15" ht="15" x14ac:dyDescent="0.2">
      <c r="A42" s="2"/>
      <c r="B42" s="36" t="s">
        <v>1753</v>
      </c>
      <c r="C42" s="42"/>
      <c r="D42" s="36"/>
      <c r="E42" s="11" t="s">
        <v>99</v>
      </c>
      <c r="F42" s="16">
        <v>176611000</v>
      </c>
      <c r="G42" s="16"/>
      <c r="H42" s="16"/>
      <c r="I42" s="16">
        <v>162123000</v>
      </c>
      <c r="J42" s="16"/>
      <c r="K42" s="16"/>
      <c r="L42" s="16">
        <v>143058000</v>
      </c>
      <c r="M42" s="16"/>
      <c r="N42" s="16"/>
      <c r="O42" s="2"/>
    </row>
    <row r="43" spans="1:15" ht="15" x14ac:dyDescent="0.2">
      <c r="A43" s="2"/>
      <c r="B43" s="36" t="s">
        <v>1744</v>
      </c>
      <c r="C43" s="42"/>
      <c r="D43" s="36"/>
      <c r="E43" s="11" t="s">
        <v>100</v>
      </c>
      <c r="F43" s="16"/>
      <c r="G43" s="16"/>
      <c r="H43" s="16"/>
      <c r="I43" s="16">
        <v>10171000</v>
      </c>
      <c r="J43" s="16"/>
      <c r="K43" s="16"/>
      <c r="L43" s="16">
        <v>9116000</v>
      </c>
      <c r="M43" s="16"/>
      <c r="N43" s="16"/>
      <c r="O43" s="2"/>
    </row>
    <row r="44" spans="1:15" ht="15" x14ac:dyDescent="0.2">
      <c r="A44" s="2"/>
      <c r="B44" s="36" t="s">
        <v>1602</v>
      </c>
      <c r="C44" s="42"/>
      <c r="D44" s="36"/>
      <c r="E44" s="11" t="s">
        <v>102</v>
      </c>
      <c r="F44" s="16">
        <v>176611000</v>
      </c>
      <c r="G44" s="16"/>
      <c r="H44" s="16"/>
      <c r="I44" s="16">
        <v>172294000</v>
      </c>
      <c r="J44" s="16"/>
      <c r="K44" s="16"/>
      <c r="L44" s="16">
        <v>152174000</v>
      </c>
      <c r="M44" s="16"/>
      <c r="N44" s="16"/>
      <c r="O44" s="2"/>
    </row>
    <row r="45" spans="1:15" ht="15" x14ac:dyDescent="0.2">
      <c r="A45" s="2"/>
      <c r="B45" s="36" t="s">
        <v>1899</v>
      </c>
      <c r="C45" s="42"/>
      <c r="D45" s="48"/>
      <c r="E45" s="11" t="s">
        <v>103</v>
      </c>
      <c r="F45" s="16"/>
      <c r="G45" s="16"/>
      <c r="H45" s="19">
        <v>1.7456719999999999</v>
      </c>
      <c r="I45" s="16"/>
      <c r="J45" s="16"/>
      <c r="K45" s="19">
        <v>1.646088</v>
      </c>
      <c r="L45" s="16"/>
      <c r="M45" s="16"/>
      <c r="N45" s="19">
        <v>1.8063659999999999</v>
      </c>
      <c r="O45" s="2"/>
    </row>
    <row r="46" spans="1:15" ht="15" x14ac:dyDescent="0.2">
      <c r="A46" s="2"/>
      <c r="B46" s="39" t="s">
        <v>2088</v>
      </c>
      <c r="C46" s="36" t="s">
        <v>836</v>
      </c>
      <c r="D46" s="36"/>
      <c r="E46" s="11" t="s">
        <v>104</v>
      </c>
      <c r="F46" s="16">
        <v>163372000</v>
      </c>
      <c r="G46" s="16">
        <v>3803000</v>
      </c>
      <c r="H46" s="19">
        <v>2.3278159999999999</v>
      </c>
      <c r="I46" s="16">
        <v>151870000</v>
      </c>
      <c r="J46" s="16">
        <v>2794000</v>
      </c>
      <c r="K46" s="19">
        <v>1.839731</v>
      </c>
      <c r="L46" s="16">
        <v>135355000</v>
      </c>
      <c r="M46" s="16">
        <v>2637000</v>
      </c>
      <c r="N46" s="19">
        <v>1.94821</v>
      </c>
      <c r="O46" s="2"/>
    </row>
    <row r="47" spans="1:15" ht="15" x14ac:dyDescent="0.2">
      <c r="A47" s="2"/>
      <c r="B47" s="40"/>
      <c r="C47" s="36" t="s">
        <v>1414</v>
      </c>
      <c r="D47" s="36"/>
      <c r="E47" s="11" t="s">
        <v>105</v>
      </c>
      <c r="F47" s="16"/>
      <c r="G47" s="16"/>
      <c r="H47" s="19"/>
      <c r="I47" s="16"/>
      <c r="J47" s="16"/>
      <c r="K47" s="19"/>
      <c r="L47" s="16">
        <v>28000</v>
      </c>
      <c r="M47" s="16"/>
      <c r="N47" s="19"/>
      <c r="O47" s="2"/>
    </row>
    <row r="48" spans="1:15" ht="15" x14ac:dyDescent="0.2">
      <c r="A48" s="2"/>
      <c r="B48" s="36"/>
      <c r="C48" s="36" t="s">
        <v>1585</v>
      </c>
      <c r="D48" s="36"/>
      <c r="E48" s="11" t="s">
        <v>106</v>
      </c>
      <c r="F48" s="16">
        <v>163372000</v>
      </c>
      <c r="G48" s="16">
        <v>3803000</v>
      </c>
      <c r="H48" s="19">
        <v>2.3278159999999999</v>
      </c>
      <c r="I48" s="16">
        <v>151870000</v>
      </c>
      <c r="J48" s="16">
        <v>2794000</v>
      </c>
      <c r="K48" s="19">
        <v>1.839731</v>
      </c>
      <c r="L48" s="16">
        <v>135383000</v>
      </c>
      <c r="M48" s="16">
        <v>2637000</v>
      </c>
      <c r="N48" s="19">
        <v>1.9478070000000001</v>
      </c>
      <c r="O48" s="2"/>
    </row>
    <row r="49" spans="1:15" ht="15" x14ac:dyDescent="0.2">
      <c r="A49" s="2"/>
      <c r="B49" s="39" t="s">
        <v>1678</v>
      </c>
      <c r="C49" s="43"/>
      <c r="D49" s="39"/>
      <c r="E49" s="13" t="s">
        <v>107</v>
      </c>
      <c r="F49" s="17"/>
      <c r="G49" s="17"/>
      <c r="H49" s="20"/>
      <c r="I49" s="17"/>
      <c r="J49" s="17"/>
      <c r="K49" s="20"/>
      <c r="L49" s="17"/>
      <c r="M49" s="17"/>
      <c r="N49" s="20"/>
      <c r="O49" s="2"/>
    </row>
  </sheetData>
  <mergeCells count="58">
    <mergeCell ref="B49:D49"/>
    <mergeCell ref="B44:D44"/>
    <mergeCell ref="B45:D45"/>
    <mergeCell ref="B46:B48"/>
    <mergeCell ref="C46:D46"/>
    <mergeCell ref="C47:D47"/>
    <mergeCell ref="C48:D48"/>
    <mergeCell ref="B39:D39"/>
    <mergeCell ref="B40:D40"/>
    <mergeCell ref="B41:D41"/>
    <mergeCell ref="B42:D42"/>
    <mergeCell ref="B43:D43"/>
    <mergeCell ref="B35:B37"/>
    <mergeCell ref="C35:D35"/>
    <mergeCell ref="C36:D36"/>
    <mergeCell ref="C37:D37"/>
    <mergeCell ref="B38:D38"/>
    <mergeCell ref="B29:B31"/>
    <mergeCell ref="C29:D29"/>
    <mergeCell ref="C30:D30"/>
    <mergeCell ref="C31:D31"/>
    <mergeCell ref="B32:B34"/>
    <mergeCell ref="C32:D32"/>
    <mergeCell ref="C33:D33"/>
    <mergeCell ref="C34:D34"/>
    <mergeCell ref="B23:B25"/>
    <mergeCell ref="C23:D23"/>
    <mergeCell ref="C24:D24"/>
    <mergeCell ref="C25:D25"/>
    <mergeCell ref="B26:B28"/>
    <mergeCell ref="C26:D26"/>
    <mergeCell ref="C27:D27"/>
    <mergeCell ref="C28:D28"/>
    <mergeCell ref="B13:B19"/>
    <mergeCell ref="C13:D13"/>
    <mergeCell ref="C16:D16"/>
    <mergeCell ref="C19:D19"/>
    <mergeCell ref="B20:B22"/>
    <mergeCell ref="C20:D20"/>
    <mergeCell ref="C21:D21"/>
    <mergeCell ref="C22:D22"/>
    <mergeCell ref="B7:N7"/>
    <mergeCell ref="D6:N6"/>
    <mergeCell ref="D5:N5"/>
    <mergeCell ref="A3:B3"/>
    <mergeCell ref="D3:E3"/>
    <mergeCell ref="A4:B4"/>
    <mergeCell ref="D4:N4"/>
    <mergeCell ref="F10:H10"/>
    <mergeCell ref="I10:K10"/>
    <mergeCell ref="L10:N10"/>
    <mergeCell ref="A9:XFD9"/>
    <mergeCell ref="A8:XFD8"/>
    <mergeCell ref="F3:N3"/>
    <mergeCell ref="A2:XFD2"/>
    <mergeCell ref="A1:XFD1"/>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xm:f>
          </x14:formula1>
          <xm:sqref>A7</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4"/>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2" customWidth="1"/>
    <col min="4" max="4" width="8" customWidth="1"/>
    <col min="5" max="13" width="21.5703125" customWidth="1"/>
    <col min="14" max="16384" width="11.42578125" hidden="1"/>
  </cols>
  <sheetData>
    <row r="1" spans="1:13" s="28" customFormat="1" ht="15" x14ac:dyDescent="0.2">
      <c r="A1" s="28" t="s">
        <v>848</v>
      </c>
    </row>
    <row r="2" spans="1:13" s="28" customFormat="1" ht="15" x14ac:dyDescent="0.2">
      <c r="A2" s="28" t="s">
        <v>1011</v>
      </c>
    </row>
    <row r="3" spans="1:13" ht="15" x14ac:dyDescent="0.2">
      <c r="A3" s="29" t="s">
        <v>847</v>
      </c>
      <c r="B3" s="30"/>
      <c r="C3" s="5" t="s">
        <v>101</v>
      </c>
      <c r="D3" s="31" t="s">
        <v>904</v>
      </c>
      <c r="E3" s="31"/>
      <c r="F3" s="33"/>
      <c r="G3" s="34"/>
      <c r="H3" s="34"/>
      <c r="I3" s="34"/>
      <c r="J3" s="34"/>
      <c r="K3" s="34"/>
      <c r="L3" s="34"/>
      <c r="M3" s="34"/>
    </row>
    <row r="4" spans="1:13" ht="15" x14ac:dyDescent="0.2">
      <c r="A4" s="32" t="s">
        <v>2068</v>
      </c>
      <c r="B4" s="32"/>
      <c r="C4" s="8">
        <v>44926</v>
      </c>
      <c r="D4" s="33"/>
      <c r="E4" s="34"/>
      <c r="F4" s="34"/>
      <c r="G4" s="34"/>
      <c r="H4" s="34"/>
      <c r="I4" s="34"/>
      <c r="J4" s="34"/>
      <c r="K4" s="34"/>
      <c r="L4" s="34"/>
      <c r="M4" s="34"/>
    </row>
    <row r="5" spans="1:13" ht="15" x14ac:dyDescent="0.2">
      <c r="A5" s="32" t="s">
        <v>1640</v>
      </c>
      <c r="B5" s="32"/>
      <c r="C5" s="9" t="s">
        <v>569</v>
      </c>
      <c r="D5" s="33"/>
      <c r="E5" s="34"/>
      <c r="F5" s="34"/>
      <c r="G5" s="34"/>
      <c r="H5" s="34"/>
      <c r="I5" s="34"/>
      <c r="J5" s="34"/>
      <c r="K5" s="34"/>
      <c r="L5" s="34"/>
      <c r="M5" s="34"/>
    </row>
    <row r="6" spans="1:13" ht="15" x14ac:dyDescent="0.2">
      <c r="A6" s="35" t="s">
        <v>1467</v>
      </c>
      <c r="B6" s="35"/>
      <c r="C6" s="10" t="str">
        <f>A9</f>
        <v>630-97</v>
      </c>
      <c r="D6" s="33"/>
      <c r="E6" s="34"/>
      <c r="F6" s="34"/>
      <c r="G6" s="34"/>
      <c r="H6" s="34"/>
      <c r="I6" s="34"/>
      <c r="J6" s="34"/>
      <c r="K6" s="34"/>
      <c r="L6" s="34"/>
      <c r="M6" s="34"/>
    </row>
    <row r="7" spans="1:13" ht="15" x14ac:dyDescent="0.2">
      <c r="A7" s="1" t="s">
        <v>413</v>
      </c>
      <c r="B7" s="34"/>
      <c r="C7" s="34"/>
      <c r="D7" s="34"/>
      <c r="E7" s="34"/>
      <c r="F7" s="34"/>
      <c r="G7" s="34"/>
      <c r="H7" s="34"/>
      <c r="I7" s="34"/>
      <c r="J7" s="34"/>
      <c r="K7" s="34"/>
      <c r="L7" s="34"/>
      <c r="M7" s="34"/>
    </row>
    <row r="8" spans="1:13" s="38" customFormat="1" ht="12.75" customHeight="1" x14ac:dyDescent="0.2">
      <c r="A8" s="38" t="s">
        <v>414</v>
      </c>
    </row>
    <row r="9" spans="1:13" s="37" customFormat="1" ht="15" x14ac:dyDescent="0.2">
      <c r="A9" s="37" t="s">
        <v>413</v>
      </c>
    </row>
    <row r="10" spans="1:13" ht="15" x14ac:dyDescent="0.2">
      <c r="A10" s="2"/>
      <c r="B10" s="2"/>
      <c r="C10" s="2"/>
      <c r="D10" s="2"/>
      <c r="E10" s="41" t="s">
        <v>2081</v>
      </c>
      <c r="F10" s="42"/>
      <c r="G10" s="41"/>
      <c r="H10" s="41" t="s">
        <v>2062</v>
      </c>
      <c r="I10" s="42"/>
      <c r="J10" s="41"/>
      <c r="K10" s="41" t="s">
        <v>1303</v>
      </c>
      <c r="L10" s="42"/>
      <c r="M10" s="41"/>
    </row>
    <row r="11" spans="1:13" ht="15" x14ac:dyDescent="0.2">
      <c r="A11" s="2"/>
      <c r="B11" s="2"/>
      <c r="C11" s="2"/>
      <c r="D11" s="2"/>
      <c r="E11" s="14" t="s">
        <v>1234</v>
      </c>
      <c r="F11" s="14" t="s">
        <v>956</v>
      </c>
      <c r="G11" s="14" t="s">
        <v>26</v>
      </c>
      <c r="H11" s="14" t="s">
        <v>1234</v>
      </c>
      <c r="I11" s="14" t="s">
        <v>956</v>
      </c>
      <c r="J11" s="14" t="s">
        <v>26</v>
      </c>
      <c r="K11" s="14" t="s">
        <v>1234</v>
      </c>
      <c r="L11" s="14" t="s">
        <v>956</v>
      </c>
      <c r="M11" s="14" t="s">
        <v>26</v>
      </c>
    </row>
    <row r="12" spans="1:13" ht="15" x14ac:dyDescent="0.2">
      <c r="A12" s="2"/>
      <c r="B12" s="2"/>
      <c r="C12" s="2"/>
      <c r="D12" s="2"/>
      <c r="E12" s="11" t="s">
        <v>52</v>
      </c>
      <c r="F12" s="11" t="s">
        <v>71</v>
      </c>
      <c r="G12" s="11" t="s">
        <v>98</v>
      </c>
      <c r="H12" s="11" t="s">
        <v>52</v>
      </c>
      <c r="I12" s="11" t="s">
        <v>71</v>
      </c>
      <c r="J12" s="11" t="s">
        <v>98</v>
      </c>
      <c r="K12" s="11" t="s">
        <v>52</v>
      </c>
      <c r="L12" s="11" t="s">
        <v>71</v>
      </c>
      <c r="M12" s="11" t="s">
        <v>98</v>
      </c>
    </row>
    <row r="13" spans="1:13" ht="15" x14ac:dyDescent="0.2">
      <c r="A13" s="2"/>
      <c r="B13" s="36" t="s">
        <v>1427</v>
      </c>
      <c r="C13" s="7" t="s">
        <v>1777</v>
      </c>
      <c r="D13" s="11" t="s">
        <v>52</v>
      </c>
      <c r="E13" s="16">
        <v>137517000</v>
      </c>
      <c r="F13" s="16">
        <v>3941000</v>
      </c>
      <c r="G13" s="19">
        <v>2.8658269999999999</v>
      </c>
      <c r="H13" s="16">
        <v>129187000</v>
      </c>
      <c r="I13" s="16">
        <v>2431000</v>
      </c>
      <c r="J13" s="19">
        <v>1.8817680000000001</v>
      </c>
      <c r="K13" s="16">
        <v>112510000</v>
      </c>
      <c r="L13" s="16">
        <v>2427000</v>
      </c>
      <c r="M13" s="19">
        <v>2.1571419999999999</v>
      </c>
    </row>
    <row r="14" spans="1:13" ht="30" x14ac:dyDescent="0.2">
      <c r="A14" s="2"/>
      <c r="B14" s="36"/>
      <c r="C14" s="7" t="s">
        <v>1738</v>
      </c>
      <c r="D14" s="11" t="s">
        <v>71</v>
      </c>
      <c r="E14" s="17">
        <v>75946000</v>
      </c>
      <c r="F14" s="17">
        <v>-665000</v>
      </c>
      <c r="G14" s="19">
        <v>-0.87562200000000001</v>
      </c>
      <c r="H14" s="17">
        <v>67156000</v>
      </c>
      <c r="I14" s="17">
        <v>-106000</v>
      </c>
      <c r="J14" s="19">
        <v>-0.15784100000000001</v>
      </c>
      <c r="K14" s="17">
        <v>58621000</v>
      </c>
      <c r="L14" s="17">
        <v>-133000</v>
      </c>
      <c r="M14" s="19">
        <v>-0.226881</v>
      </c>
    </row>
    <row r="15" spans="1:13" ht="15" x14ac:dyDescent="0.2">
      <c r="A15" s="2"/>
      <c r="B15" s="7" t="s">
        <v>1427</v>
      </c>
      <c r="C15" s="7" t="s">
        <v>1899</v>
      </c>
      <c r="D15" s="11" t="s">
        <v>98</v>
      </c>
      <c r="E15" s="26"/>
      <c r="F15" s="26"/>
      <c r="G15" s="19">
        <v>1.990205</v>
      </c>
      <c r="H15" s="26"/>
      <c r="I15" s="26"/>
      <c r="J15" s="19">
        <v>1.723927</v>
      </c>
      <c r="K15" s="26"/>
      <c r="L15" s="26"/>
      <c r="M15" s="19">
        <v>1.9302600000000001</v>
      </c>
    </row>
    <row r="16" spans="1:13" ht="15" x14ac:dyDescent="0.2">
      <c r="A16" s="2"/>
      <c r="B16" s="36" t="s">
        <v>1428</v>
      </c>
      <c r="C16" s="7" t="s">
        <v>1777</v>
      </c>
      <c r="D16" s="11" t="s">
        <v>110</v>
      </c>
      <c r="E16" s="16">
        <v>12587000</v>
      </c>
      <c r="F16" s="16">
        <v>940000</v>
      </c>
      <c r="G16" s="19">
        <v>7.4680229999999996</v>
      </c>
      <c r="H16" s="16">
        <v>11199000</v>
      </c>
      <c r="I16" s="16">
        <v>595000</v>
      </c>
      <c r="J16" s="19">
        <v>5.3129739999999996</v>
      </c>
      <c r="K16" s="16">
        <v>10619000</v>
      </c>
      <c r="L16" s="16">
        <v>257000</v>
      </c>
      <c r="M16" s="19">
        <v>2.4201899999999998</v>
      </c>
    </row>
    <row r="17" spans="1:13" ht="30" x14ac:dyDescent="0.2">
      <c r="A17" s="2"/>
      <c r="B17" s="36"/>
      <c r="C17" s="7" t="s">
        <v>1738</v>
      </c>
      <c r="D17" s="11" t="s">
        <v>119</v>
      </c>
      <c r="E17" s="17">
        <v>8170000</v>
      </c>
      <c r="F17" s="17">
        <v>-467000</v>
      </c>
      <c r="G17" s="19">
        <v>-5.7160339999999996</v>
      </c>
      <c r="H17" s="17">
        <v>7476000</v>
      </c>
      <c r="I17" s="17">
        <v>-238000</v>
      </c>
      <c r="J17" s="19">
        <v>-3.1835209999999998</v>
      </c>
      <c r="K17" s="17">
        <v>7566000</v>
      </c>
      <c r="L17" s="17">
        <v>-54000</v>
      </c>
      <c r="M17" s="19">
        <v>-0.71371899999999999</v>
      </c>
    </row>
    <row r="18" spans="1:13" ht="15" x14ac:dyDescent="0.2">
      <c r="A18" s="2"/>
      <c r="B18" s="7" t="s">
        <v>1428</v>
      </c>
      <c r="C18" s="7" t="s">
        <v>1899</v>
      </c>
      <c r="D18" s="11" t="s">
        <v>120</v>
      </c>
      <c r="E18" s="26"/>
      <c r="F18" s="26"/>
      <c r="G18" s="19">
        <v>1.7519880000000001</v>
      </c>
      <c r="H18" s="26"/>
      <c r="I18" s="26"/>
      <c r="J18" s="19">
        <v>2.129454</v>
      </c>
      <c r="K18" s="26"/>
      <c r="L18" s="26"/>
      <c r="M18" s="19">
        <v>1.7064710000000001</v>
      </c>
    </row>
    <row r="19" spans="1:13" ht="15" x14ac:dyDescent="0.2">
      <c r="A19" s="2"/>
      <c r="B19" s="36" t="s">
        <v>15</v>
      </c>
      <c r="C19" s="7" t="s">
        <v>1777</v>
      </c>
      <c r="D19" s="11" t="s">
        <v>419</v>
      </c>
      <c r="E19" s="16">
        <v>13268000</v>
      </c>
      <c r="F19" s="16">
        <v>280000</v>
      </c>
      <c r="G19" s="19">
        <v>2.110341</v>
      </c>
      <c r="H19" s="16">
        <v>11484000</v>
      </c>
      <c r="I19" s="16">
        <v>124000</v>
      </c>
      <c r="J19" s="19">
        <v>1.079763</v>
      </c>
      <c r="K19" s="16">
        <v>12226000</v>
      </c>
      <c r="L19" s="16">
        <v>194000</v>
      </c>
      <c r="M19" s="19">
        <v>1.5867819999999999</v>
      </c>
    </row>
    <row r="20" spans="1:13" ht="30" x14ac:dyDescent="0.2">
      <c r="A20" s="2"/>
      <c r="B20" s="36"/>
      <c r="C20" s="7" t="s">
        <v>1738</v>
      </c>
      <c r="D20" s="11" t="s">
        <v>420</v>
      </c>
      <c r="E20" s="17">
        <v>11966000</v>
      </c>
      <c r="F20" s="17">
        <v>-226000</v>
      </c>
      <c r="G20" s="19">
        <v>-1.8886849999999999</v>
      </c>
      <c r="H20" s="17">
        <v>8535000</v>
      </c>
      <c r="I20" s="17">
        <v>-12000</v>
      </c>
      <c r="J20" s="19">
        <v>-0.140598</v>
      </c>
      <c r="K20" s="17">
        <v>9254000</v>
      </c>
      <c r="L20" s="17">
        <v>-54000</v>
      </c>
      <c r="M20" s="19">
        <v>-0.58353100000000002</v>
      </c>
    </row>
    <row r="21" spans="1:13" ht="30" x14ac:dyDescent="0.2">
      <c r="A21" s="2"/>
      <c r="B21" s="7" t="s">
        <v>15</v>
      </c>
      <c r="C21" s="7" t="s">
        <v>1899</v>
      </c>
      <c r="D21" s="11" t="s">
        <v>421</v>
      </c>
      <c r="E21" s="26"/>
      <c r="F21" s="26"/>
      <c r="G21" s="19">
        <v>0.22165599999999999</v>
      </c>
      <c r="H21" s="26"/>
      <c r="I21" s="26"/>
      <c r="J21" s="19">
        <v>0.93916599999999995</v>
      </c>
      <c r="K21" s="26"/>
      <c r="L21" s="26"/>
      <c r="M21" s="19">
        <v>1.0032509999999999</v>
      </c>
    </row>
    <row r="22" spans="1:13" ht="15" x14ac:dyDescent="0.2">
      <c r="A22" s="2"/>
      <c r="B22" s="36" t="s">
        <v>1782</v>
      </c>
      <c r="C22" s="7" t="s">
        <v>1777</v>
      </c>
      <c r="D22" s="11" t="s">
        <v>60</v>
      </c>
      <c r="E22" s="16">
        <v>163372000</v>
      </c>
      <c r="F22" s="16">
        <v>5161000</v>
      </c>
      <c r="G22" s="19">
        <v>3.1590479999999999</v>
      </c>
      <c r="H22" s="16">
        <v>151870000</v>
      </c>
      <c r="I22" s="16">
        <v>3150000</v>
      </c>
      <c r="J22" s="19">
        <v>2.0741420000000002</v>
      </c>
      <c r="K22" s="16">
        <v>135355000</v>
      </c>
      <c r="L22" s="16">
        <v>2878000</v>
      </c>
      <c r="M22" s="19">
        <v>2.126261</v>
      </c>
    </row>
    <row r="23" spans="1:13" ht="30" x14ac:dyDescent="0.2">
      <c r="A23" s="2"/>
      <c r="B23" s="36"/>
      <c r="C23" s="7" t="s">
        <v>1738</v>
      </c>
      <c r="D23" s="11" t="s">
        <v>61</v>
      </c>
      <c r="E23" s="17">
        <v>96082000</v>
      </c>
      <c r="F23" s="17">
        <v>-1358000</v>
      </c>
      <c r="G23" s="19">
        <v>-1.413376</v>
      </c>
      <c r="H23" s="17">
        <v>83167000</v>
      </c>
      <c r="I23" s="17">
        <v>-356000</v>
      </c>
      <c r="J23" s="19">
        <v>-0.42805399999999999</v>
      </c>
      <c r="K23" s="17">
        <v>75441000</v>
      </c>
      <c r="L23" s="17">
        <v>-241000</v>
      </c>
      <c r="M23" s="19">
        <v>-0.31945499999999999</v>
      </c>
    </row>
    <row r="24" spans="1:13" ht="15" x14ac:dyDescent="0.2">
      <c r="A24" s="2"/>
      <c r="B24" s="6" t="s">
        <v>1782</v>
      </c>
      <c r="C24" s="6" t="s">
        <v>1899</v>
      </c>
      <c r="D24" s="13" t="s">
        <v>62</v>
      </c>
      <c r="E24" s="26"/>
      <c r="F24" s="26"/>
      <c r="G24" s="20">
        <v>1.7456719999999999</v>
      </c>
      <c r="H24" s="26"/>
      <c r="I24" s="26"/>
      <c r="J24" s="20">
        <v>1.646088</v>
      </c>
      <c r="K24" s="26"/>
      <c r="L24" s="26"/>
      <c r="M24" s="20">
        <v>1.8068059999999999</v>
      </c>
    </row>
  </sheetData>
  <mergeCells count="21">
    <mergeCell ref="B13:B14"/>
    <mergeCell ref="B16:B17"/>
    <mergeCell ref="B19:B20"/>
    <mergeCell ref="B22:B23"/>
    <mergeCell ref="A2:XFD2"/>
    <mergeCell ref="A1:XFD1"/>
    <mergeCell ref="A5:B5"/>
    <mergeCell ref="A6:B6"/>
    <mergeCell ref="E10:G10"/>
    <mergeCell ref="H10:J10"/>
    <mergeCell ref="A9:XFD9"/>
    <mergeCell ref="A8:XFD8"/>
    <mergeCell ref="B7:M7"/>
    <mergeCell ref="D6:M6"/>
    <mergeCell ref="D5:M5"/>
    <mergeCell ref="K10:M10"/>
    <mergeCell ref="A3:B3"/>
    <mergeCell ref="D3:E3"/>
    <mergeCell ref="A4:B4"/>
    <mergeCell ref="D4:M4"/>
    <mergeCell ref="F3:M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'@lists'!$A$90</xm:f>
          </x14:formula1>
          <xm:sqref>A7</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4.7109375" customWidth="1"/>
    <col min="4" max="4" width="13.5703125" customWidth="1"/>
    <col min="5" max="5" width="8" customWidth="1"/>
    <col min="6"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630-98</v>
      </c>
      <c r="D6" s="33"/>
      <c r="E6" s="34"/>
      <c r="F6" s="34"/>
      <c r="G6" s="34"/>
      <c r="H6" s="34"/>
      <c r="I6" s="34"/>
      <c r="J6" s="34"/>
      <c r="K6" s="34"/>
    </row>
    <row r="7" spans="1:11" ht="15" x14ac:dyDescent="0.2">
      <c r="A7" s="1" t="s">
        <v>415</v>
      </c>
      <c r="B7" s="34"/>
      <c r="C7" s="34"/>
      <c r="D7" s="34"/>
      <c r="E7" s="34"/>
      <c r="F7" s="34"/>
      <c r="G7" s="34"/>
      <c r="H7" s="34"/>
      <c r="I7" s="34"/>
      <c r="J7" s="34"/>
      <c r="K7" s="34"/>
    </row>
    <row r="8" spans="1:11" s="38" customFormat="1" ht="12.75" customHeight="1" x14ac:dyDescent="0.2">
      <c r="A8" s="38" t="s">
        <v>416</v>
      </c>
    </row>
    <row r="9" spans="1:11" s="37" customFormat="1" ht="15" x14ac:dyDescent="0.2">
      <c r="A9" s="37" t="s">
        <v>415</v>
      </c>
    </row>
    <row r="10" spans="1:11" ht="15" x14ac:dyDescent="0.2">
      <c r="A10" s="2"/>
      <c r="B10" s="2"/>
      <c r="C10" s="2"/>
      <c r="D10" s="2"/>
      <c r="E10" s="2"/>
      <c r="F10" s="41" t="s">
        <v>2081</v>
      </c>
      <c r="G10" s="42"/>
      <c r="H10" s="41"/>
      <c r="I10" s="41" t="s">
        <v>2062</v>
      </c>
      <c r="J10" s="42"/>
      <c r="K10" s="41"/>
    </row>
    <row r="11" spans="1:11" ht="15" x14ac:dyDescent="0.2">
      <c r="A11" s="2"/>
      <c r="B11" s="2"/>
      <c r="C11" s="2"/>
      <c r="D11" s="2"/>
      <c r="E11" s="2"/>
      <c r="F11" s="41" t="s">
        <v>882</v>
      </c>
      <c r="G11" s="41"/>
      <c r="H11" s="41" t="s">
        <v>2014</v>
      </c>
      <c r="I11" s="41" t="s">
        <v>882</v>
      </c>
      <c r="J11" s="41"/>
      <c r="K11" s="41" t="s">
        <v>2014</v>
      </c>
    </row>
    <row r="12" spans="1:11" ht="15" x14ac:dyDescent="0.2">
      <c r="A12" s="2"/>
      <c r="B12" s="2"/>
      <c r="C12" s="2"/>
      <c r="D12" s="2"/>
      <c r="E12" s="2"/>
      <c r="F12" s="14" t="s">
        <v>1274</v>
      </c>
      <c r="G12" s="14" t="s">
        <v>1420</v>
      </c>
      <c r="H12" s="41"/>
      <c r="I12" s="14" t="s">
        <v>1274</v>
      </c>
      <c r="J12" s="14" t="s">
        <v>1420</v>
      </c>
      <c r="K12" s="41"/>
    </row>
    <row r="13" spans="1:11" ht="15" x14ac:dyDescent="0.2">
      <c r="A13" s="2"/>
      <c r="B13" s="2"/>
      <c r="C13" s="2"/>
      <c r="D13" s="2"/>
      <c r="E13" s="2"/>
      <c r="F13" s="11" t="s">
        <v>52</v>
      </c>
      <c r="G13" s="11" t="s">
        <v>71</v>
      </c>
      <c r="H13" s="11" t="s">
        <v>98</v>
      </c>
      <c r="I13" s="11" t="s">
        <v>52</v>
      </c>
      <c r="J13" s="11" t="s">
        <v>71</v>
      </c>
      <c r="K13" s="11" t="s">
        <v>98</v>
      </c>
    </row>
    <row r="14" spans="1:11" ht="15" x14ac:dyDescent="0.2">
      <c r="A14" s="2"/>
      <c r="B14" s="39" t="s">
        <v>1560</v>
      </c>
      <c r="C14" s="39" t="s">
        <v>801</v>
      </c>
      <c r="D14" s="7" t="s">
        <v>836</v>
      </c>
      <c r="E14" s="11" t="s">
        <v>52</v>
      </c>
      <c r="F14" s="16">
        <v>587000</v>
      </c>
      <c r="G14" s="16">
        <v>768000</v>
      </c>
      <c r="H14" s="16">
        <v>1355000</v>
      </c>
      <c r="I14" s="16">
        <v>127000</v>
      </c>
      <c r="J14" s="16">
        <v>166000</v>
      </c>
      <c r="K14" s="16">
        <v>293000</v>
      </c>
    </row>
    <row r="15" spans="1:11" ht="15" x14ac:dyDescent="0.2">
      <c r="A15" s="2"/>
      <c r="B15" s="40"/>
      <c r="C15" s="40"/>
      <c r="D15" s="7" t="s">
        <v>1414</v>
      </c>
      <c r="E15" s="11" t="s">
        <v>71</v>
      </c>
      <c r="F15" s="16"/>
      <c r="G15" s="16"/>
      <c r="H15" s="16">
        <v>0</v>
      </c>
      <c r="I15" s="16"/>
      <c r="J15" s="16"/>
      <c r="K15" s="16">
        <v>0</v>
      </c>
    </row>
    <row r="16" spans="1:11" ht="15" x14ac:dyDescent="0.2">
      <c r="A16" s="2"/>
      <c r="B16" s="40"/>
      <c r="C16" s="36"/>
      <c r="D16" s="7" t="s">
        <v>1585</v>
      </c>
      <c r="E16" s="11" t="s">
        <v>98</v>
      </c>
      <c r="F16" s="16">
        <v>587000</v>
      </c>
      <c r="G16" s="16">
        <v>768000</v>
      </c>
      <c r="H16" s="16">
        <v>1355000</v>
      </c>
      <c r="I16" s="16">
        <v>127000</v>
      </c>
      <c r="J16" s="16">
        <v>166000</v>
      </c>
      <c r="K16" s="16">
        <v>293000</v>
      </c>
    </row>
    <row r="17" spans="1:11" ht="15" x14ac:dyDescent="0.2">
      <c r="A17" s="2"/>
      <c r="B17" s="40"/>
      <c r="C17" s="39" t="s">
        <v>1561</v>
      </c>
      <c r="D17" s="7" t="s">
        <v>836</v>
      </c>
      <c r="E17" s="11" t="s">
        <v>110</v>
      </c>
      <c r="F17" s="16">
        <v>-28000</v>
      </c>
      <c r="G17" s="16">
        <v>684000</v>
      </c>
      <c r="H17" s="16">
        <v>656000</v>
      </c>
      <c r="I17" s="16">
        <v>31000</v>
      </c>
      <c r="J17" s="16">
        <v>-52000</v>
      </c>
      <c r="K17" s="16">
        <v>-21000</v>
      </c>
    </row>
    <row r="18" spans="1:11" ht="15" x14ac:dyDescent="0.2">
      <c r="A18" s="2"/>
      <c r="B18" s="40"/>
      <c r="C18" s="40"/>
      <c r="D18" s="7" t="s">
        <v>1414</v>
      </c>
      <c r="E18" s="11" t="s">
        <v>119</v>
      </c>
      <c r="F18" s="16"/>
      <c r="G18" s="16"/>
      <c r="H18" s="16">
        <v>0</v>
      </c>
      <c r="I18" s="16"/>
      <c r="J18" s="16"/>
      <c r="K18" s="16">
        <v>0</v>
      </c>
    </row>
    <row r="19" spans="1:11" ht="15" x14ac:dyDescent="0.2">
      <c r="A19" s="2"/>
      <c r="B19" s="40"/>
      <c r="C19" s="36"/>
      <c r="D19" s="7" t="s">
        <v>1585</v>
      </c>
      <c r="E19" s="11" t="s">
        <v>120</v>
      </c>
      <c r="F19" s="16">
        <v>-28000</v>
      </c>
      <c r="G19" s="16">
        <v>684000</v>
      </c>
      <c r="H19" s="16">
        <v>656000</v>
      </c>
      <c r="I19" s="16">
        <v>31000</v>
      </c>
      <c r="J19" s="16">
        <v>-52000</v>
      </c>
      <c r="K19" s="16">
        <v>-21000</v>
      </c>
    </row>
    <row r="20" spans="1:11" ht="15" x14ac:dyDescent="0.2">
      <c r="A20" s="2"/>
      <c r="B20" s="36"/>
      <c r="C20" s="36" t="s">
        <v>1760</v>
      </c>
      <c r="D20" s="36"/>
      <c r="E20" s="11" t="s">
        <v>419</v>
      </c>
      <c r="F20" s="16">
        <v>559000</v>
      </c>
      <c r="G20" s="16">
        <v>1452000</v>
      </c>
      <c r="H20" s="16">
        <v>2011000</v>
      </c>
      <c r="I20" s="16">
        <v>158000</v>
      </c>
      <c r="J20" s="16">
        <v>114000</v>
      </c>
      <c r="K20" s="16">
        <v>272000</v>
      </c>
    </row>
    <row r="21" spans="1:11" ht="15" x14ac:dyDescent="0.2">
      <c r="A21" s="2"/>
      <c r="B21" s="39" t="s">
        <v>1111</v>
      </c>
      <c r="C21" s="39" t="s">
        <v>1874</v>
      </c>
      <c r="D21" s="7" t="s">
        <v>836</v>
      </c>
      <c r="E21" s="11" t="s">
        <v>420</v>
      </c>
      <c r="F21" s="16">
        <v>181000</v>
      </c>
      <c r="G21" s="16">
        <v>694000</v>
      </c>
      <c r="H21" s="16">
        <v>875000</v>
      </c>
      <c r="I21" s="16">
        <v>-10000</v>
      </c>
      <c r="J21" s="16">
        <v>45000</v>
      </c>
      <c r="K21" s="16">
        <v>35000</v>
      </c>
    </row>
    <row r="22" spans="1:11" ht="15" x14ac:dyDescent="0.2">
      <c r="A22" s="2"/>
      <c r="B22" s="40"/>
      <c r="C22" s="40"/>
      <c r="D22" s="7" t="s">
        <v>1414</v>
      </c>
      <c r="E22" s="11" t="s">
        <v>421</v>
      </c>
      <c r="F22" s="16"/>
      <c r="G22" s="16"/>
      <c r="H22" s="16">
        <v>0</v>
      </c>
      <c r="I22" s="16"/>
      <c r="J22" s="16"/>
      <c r="K22" s="16">
        <v>0</v>
      </c>
    </row>
    <row r="23" spans="1:11" ht="15" x14ac:dyDescent="0.2">
      <c r="A23" s="2"/>
      <c r="B23" s="40"/>
      <c r="C23" s="36"/>
      <c r="D23" s="7" t="s">
        <v>1585</v>
      </c>
      <c r="E23" s="11" t="s">
        <v>60</v>
      </c>
      <c r="F23" s="16">
        <v>181000</v>
      </c>
      <c r="G23" s="16">
        <v>694000</v>
      </c>
      <c r="H23" s="16">
        <v>875000</v>
      </c>
      <c r="I23" s="16">
        <v>-10000</v>
      </c>
      <c r="J23" s="16">
        <v>45000</v>
      </c>
      <c r="K23" s="16">
        <v>35000</v>
      </c>
    </row>
    <row r="24" spans="1:11" ht="15" x14ac:dyDescent="0.2">
      <c r="A24" s="2"/>
      <c r="B24" s="40"/>
      <c r="C24" s="39" t="s">
        <v>1112</v>
      </c>
      <c r="D24" s="7" t="s">
        <v>836</v>
      </c>
      <c r="E24" s="11" t="s">
        <v>61</v>
      </c>
      <c r="F24" s="16">
        <v>35000</v>
      </c>
      <c r="G24" s="16">
        <v>92000</v>
      </c>
      <c r="H24" s="16">
        <v>127000</v>
      </c>
      <c r="I24" s="16">
        <v>31000</v>
      </c>
      <c r="J24" s="16">
        <v>49000</v>
      </c>
      <c r="K24" s="16">
        <v>80000</v>
      </c>
    </row>
    <row r="25" spans="1:11" ht="15" x14ac:dyDescent="0.2">
      <c r="A25" s="2"/>
      <c r="B25" s="40"/>
      <c r="C25" s="40"/>
      <c r="D25" s="7" t="s">
        <v>1414</v>
      </c>
      <c r="E25" s="11" t="s">
        <v>62</v>
      </c>
      <c r="F25" s="16"/>
      <c r="G25" s="16"/>
      <c r="H25" s="16">
        <v>0</v>
      </c>
      <c r="I25" s="16"/>
      <c r="J25" s="16"/>
      <c r="K25" s="16">
        <v>0</v>
      </c>
    </row>
    <row r="26" spans="1:11" ht="15" x14ac:dyDescent="0.2">
      <c r="A26" s="2"/>
      <c r="B26" s="40"/>
      <c r="C26" s="36"/>
      <c r="D26" s="7" t="s">
        <v>1585</v>
      </c>
      <c r="E26" s="11" t="s">
        <v>64</v>
      </c>
      <c r="F26" s="16">
        <v>35000</v>
      </c>
      <c r="G26" s="16">
        <v>92000</v>
      </c>
      <c r="H26" s="16">
        <v>127000</v>
      </c>
      <c r="I26" s="16">
        <v>31000</v>
      </c>
      <c r="J26" s="16">
        <v>49000</v>
      </c>
      <c r="K26" s="16">
        <v>80000</v>
      </c>
    </row>
    <row r="27" spans="1:11" ht="15" x14ac:dyDescent="0.2">
      <c r="A27" s="2"/>
      <c r="B27" s="39"/>
      <c r="C27" s="39" t="s">
        <v>1692</v>
      </c>
      <c r="D27" s="39"/>
      <c r="E27" s="13" t="s">
        <v>65</v>
      </c>
      <c r="F27" s="17">
        <v>216000</v>
      </c>
      <c r="G27" s="17">
        <v>786000</v>
      </c>
      <c r="H27" s="17">
        <v>1002000</v>
      </c>
      <c r="I27" s="17">
        <v>21000</v>
      </c>
      <c r="J27" s="17">
        <v>94000</v>
      </c>
      <c r="K27" s="17">
        <v>115000</v>
      </c>
    </row>
  </sheetData>
  <mergeCells count="28">
    <mergeCell ref="B21:B27"/>
    <mergeCell ref="C21:C23"/>
    <mergeCell ref="C24:C26"/>
    <mergeCell ref="C27:D27"/>
    <mergeCell ref="F11:G11"/>
    <mergeCell ref="H11:H12"/>
    <mergeCell ref="I11:J11"/>
    <mergeCell ref="K11:K12"/>
    <mergeCell ref="B14:B20"/>
    <mergeCell ref="C14:C16"/>
    <mergeCell ref="C17:C19"/>
    <mergeCell ref="C20:D20"/>
    <mergeCell ref="A2:XFD2"/>
    <mergeCell ref="A1:XFD1"/>
    <mergeCell ref="A5:B5"/>
    <mergeCell ref="A6:B6"/>
    <mergeCell ref="F10:H10"/>
    <mergeCell ref="I10:K10"/>
    <mergeCell ref="A9:XFD9"/>
    <mergeCell ref="A8:XFD8"/>
    <mergeCell ref="B7:K7"/>
    <mergeCell ref="D6:K6"/>
    <mergeCell ref="D5:K5"/>
    <mergeCell ref="A3:B3"/>
    <mergeCell ref="D3:E3"/>
    <mergeCell ref="A4:B4"/>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A7</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2.42578125" customWidth="1"/>
    <col min="4" max="4" width="8" customWidth="1"/>
    <col min="5" max="8" width="21.5703125" customWidth="1"/>
    <col min="9"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33"/>
      <c r="G3" s="34"/>
      <c r="H3" s="34"/>
      <c r="I3" s="2"/>
    </row>
    <row r="4" spans="1:9" ht="15" x14ac:dyDescent="0.2">
      <c r="A4" s="32" t="s">
        <v>2068</v>
      </c>
      <c r="B4" s="32"/>
      <c r="C4" s="8">
        <v>44926</v>
      </c>
      <c r="D4" s="33"/>
      <c r="E4" s="34"/>
      <c r="F4" s="34"/>
      <c r="G4" s="34"/>
      <c r="H4" s="34"/>
      <c r="I4" s="2"/>
    </row>
    <row r="5" spans="1:9" ht="15" x14ac:dyDescent="0.2">
      <c r="A5" s="32" t="s">
        <v>1640</v>
      </c>
      <c r="B5" s="32"/>
      <c r="C5" s="9" t="s">
        <v>569</v>
      </c>
      <c r="D5" s="33"/>
      <c r="E5" s="34"/>
      <c r="F5" s="34"/>
      <c r="G5" s="34"/>
      <c r="H5" s="34"/>
      <c r="I5" s="2"/>
    </row>
    <row r="6" spans="1:9" ht="15" x14ac:dyDescent="0.2">
      <c r="A6" s="35" t="s">
        <v>1467</v>
      </c>
      <c r="B6" s="35"/>
      <c r="C6" s="10" t="str">
        <f>A9</f>
        <v>630-42</v>
      </c>
      <c r="D6" s="33"/>
      <c r="E6" s="34"/>
      <c r="F6" s="34"/>
      <c r="G6" s="34"/>
      <c r="H6" s="34"/>
      <c r="I6" s="2"/>
    </row>
    <row r="7" spans="1:9" ht="15" x14ac:dyDescent="0.2">
      <c r="A7" s="1" t="s">
        <v>243</v>
      </c>
      <c r="B7" s="34"/>
      <c r="C7" s="34"/>
      <c r="D7" s="34"/>
      <c r="E7" s="34"/>
      <c r="F7" s="34"/>
      <c r="G7" s="34"/>
      <c r="H7" s="34"/>
      <c r="I7" s="2"/>
    </row>
    <row r="8" spans="1:9" s="38" customFormat="1" ht="12.75" customHeight="1" x14ac:dyDescent="0.2">
      <c r="A8" s="38" t="s">
        <v>244</v>
      </c>
    </row>
    <row r="9" spans="1:9" s="37" customFormat="1" ht="15" x14ac:dyDescent="0.2">
      <c r="A9" s="37" t="s">
        <v>243</v>
      </c>
    </row>
    <row r="10" spans="1:9" ht="15" x14ac:dyDescent="0.2">
      <c r="A10" s="2"/>
      <c r="B10" s="2"/>
      <c r="C10" s="2"/>
      <c r="D10" s="2"/>
      <c r="E10" s="14" t="s">
        <v>2081</v>
      </c>
      <c r="F10" s="14" t="s">
        <v>2062</v>
      </c>
      <c r="G10" s="14" t="s">
        <v>2081</v>
      </c>
      <c r="H10" s="14" t="s">
        <v>2062</v>
      </c>
      <c r="I10" s="2"/>
    </row>
    <row r="11" spans="1:9" ht="15" x14ac:dyDescent="0.2">
      <c r="A11" s="2"/>
      <c r="B11" s="2"/>
      <c r="C11" s="2"/>
      <c r="D11" s="2"/>
      <c r="E11" s="14" t="s">
        <v>991</v>
      </c>
      <c r="F11" s="14" t="s">
        <v>991</v>
      </c>
      <c r="G11" s="14" t="s">
        <v>1080</v>
      </c>
      <c r="H11" s="14" t="s">
        <v>1080</v>
      </c>
      <c r="I11" s="2"/>
    </row>
    <row r="12" spans="1:9" ht="15" x14ac:dyDescent="0.2">
      <c r="A12" s="2"/>
      <c r="B12" s="2"/>
      <c r="C12" s="2"/>
      <c r="D12" s="2"/>
      <c r="E12" s="11" t="s">
        <v>52</v>
      </c>
      <c r="F12" s="11" t="s">
        <v>52</v>
      </c>
      <c r="G12" s="11" t="s">
        <v>71</v>
      </c>
      <c r="H12" s="11" t="s">
        <v>71</v>
      </c>
      <c r="I12" s="2"/>
    </row>
    <row r="13" spans="1:9" ht="15" x14ac:dyDescent="0.2">
      <c r="A13" s="2"/>
      <c r="B13" s="36" t="s">
        <v>775</v>
      </c>
      <c r="C13" s="36"/>
      <c r="D13" s="11" t="s">
        <v>52</v>
      </c>
      <c r="E13" s="16"/>
      <c r="F13" s="16"/>
      <c r="G13" s="16"/>
      <c r="H13" s="16"/>
      <c r="I13" s="2"/>
    </row>
    <row r="14" spans="1:9" ht="15" x14ac:dyDescent="0.2">
      <c r="A14" s="2"/>
      <c r="B14" s="36" t="s">
        <v>807</v>
      </c>
      <c r="C14" s="36"/>
      <c r="D14" s="11" t="s">
        <v>71</v>
      </c>
      <c r="E14" s="16"/>
      <c r="F14" s="16"/>
      <c r="G14" s="16"/>
      <c r="H14" s="16"/>
      <c r="I14" s="2"/>
    </row>
    <row r="15" spans="1:9" ht="15" x14ac:dyDescent="0.2">
      <c r="A15" s="2"/>
      <c r="B15" s="36" t="s">
        <v>774</v>
      </c>
      <c r="C15" s="36"/>
      <c r="D15" s="11" t="s">
        <v>98</v>
      </c>
      <c r="E15" s="16"/>
      <c r="F15" s="16"/>
      <c r="G15" s="16"/>
      <c r="H15" s="16"/>
      <c r="I15" s="2"/>
    </row>
    <row r="16" spans="1:9" ht="15" x14ac:dyDescent="0.2">
      <c r="A16" s="2"/>
      <c r="B16" s="36" t="s">
        <v>1060</v>
      </c>
      <c r="C16" s="36"/>
      <c r="D16" s="11" t="s">
        <v>110</v>
      </c>
      <c r="E16" s="16"/>
      <c r="F16" s="16"/>
      <c r="G16" s="16"/>
      <c r="H16" s="16"/>
      <c r="I16" s="2"/>
    </row>
    <row r="17" spans="1:9" ht="15" x14ac:dyDescent="0.2">
      <c r="A17" s="2"/>
      <c r="B17" s="36" t="s">
        <v>773</v>
      </c>
      <c r="C17" s="36"/>
      <c r="D17" s="11" t="s">
        <v>119</v>
      </c>
      <c r="E17" s="16">
        <v>866000</v>
      </c>
      <c r="F17" s="16">
        <v>811000</v>
      </c>
      <c r="G17" s="16">
        <v>158000</v>
      </c>
      <c r="H17" s="16">
        <v>48000</v>
      </c>
      <c r="I17" s="2"/>
    </row>
    <row r="18" spans="1:9" ht="15" x14ac:dyDescent="0.2">
      <c r="A18" s="2"/>
      <c r="B18" s="36" t="s">
        <v>1745</v>
      </c>
      <c r="C18" s="36"/>
      <c r="D18" s="11" t="s">
        <v>120</v>
      </c>
      <c r="E18" s="16">
        <v>866000</v>
      </c>
      <c r="F18" s="16">
        <v>811000</v>
      </c>
      <c r="G18" s="16">
        <v>158000</v>
      </c>
      <c r="H18" s="16">
        <v>48000</v>
      </c>
      <c r="I18" s="2"/>
    </row>
    <row r="19" spans="1:9" ht="15" x14ac:dyDescent="0.2">
      <c r="A19" s="2"/>
      <c r="B19" s="6"/>
      <c r="C19" s="6" t="s">
        <v>1339</v>
      </c>
      <c r="D19" s="13" t="s">
        <v>419</v>
      </c>
      <c r="E19" s="17"/>
      <c r="F19" s="17"/>
      <c r="G19" s="17"/>
      <c r="H19" s="17"/>
      <c r="I19" s="2"/>
    </row>
  </sheetData>
  <mergeCells count="20">
    <mergeCell ref="B18:C18"/>
    <mergeCell ref="A5:B5"/>
    <mergeCell ref="A6:B6"/>
    <mergeCell ref="B13:C13"/>
    <mergeCell ref="B14:C14"/>
    <mergeCell ref="A9:XFD9"/>
    <mergeCell ref="A8:XFD8"/>
    <mergeCell ref="B7:H7"/>
    <mergeCell ref="D6:H6"/>
    <mergeCell ref="D5:H5"/>
    <mergeCell ref="A2:XFD2"/>
    <mergeCell ref="A1:XFD1"/>
    <mergeCell ref="B15:C15"/>
    <mergeCell ref="B16:C16"/>
    <mergeCell ref="B17:C17"/>
    <mergeCell ref="A3:B3"/>
    <mergeCell ref="D3:E3"/>
    <mergeCell ref="A4:B4"/>
    <mergeCell ref="D4:H4"/>
    <mergeCell ref="F3:H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A7</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0"/>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3" width="13.5703125" customWidth="1"/>
    <col min="4" max="4" width="35.85546875" customWidth="1"/>
    <col min="5" max="5" width="8" customWidth="1"/>
    <col min="6" max="25" width="21.5703125" customWidth="1"/>
    <col min="26" max="16384" width="11.42578125" hidden="1"/>
  </cols>
  <sheetData>
    <row r="1" spans="1:25" s="28" customFormat="1" ht="15" x14ac:dyDescent="0.2">
      <c r="A1" s="28" t="s">
        <v>848</v>
      </c>
    </row>
    <row r="2" spans="1:25" s="28" customFormat="1" ht="15" x14ac:dyDescent="0.2">
      <c r="A2" s="28" t="s">
        <v>1011</v>
      </c>
    </row>
    <row r="3" spans="1:25"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row>
    <row r="4" spans="1:25"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row>
    <row r="5" spans="1:25"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row>
    <row r="6" spans="1:25" ht="15" x14ac:dyDescent="0.2">
      <c r="A6" s="35" t="s">
        <v>1467</v>
      </c>
      <c r="B6" s="35"/>
      <c r="C6" s="10" t="str">
        <f>A9</f>
        <v>630-99</v>
      </c>
      <c r="D6" s="33"/>
      <c r="E6" s="34"/>
      <c r="F6" s="34"/>
      <c r="G6" s="34"/>
      <c r="H6" s="34"/>
      <c r="I6" s="34"/>
      <c r="J6" s="34"/>
      <c r="K6" s="34"/>
      <c r="L6" s="34"/>
      <c r="M6" s="34"/>
      <c r="N6" s="34"/>
      <c r="O6" s="34"/>
      <c r="P6" s="34"/>
      <c r="Q6" s="34"/>
      <c r="R6" s="34"/>
      <c r="S6" s="34"/>
      <c r="T6" s="34"/>
      <c r="U6" s="34"/>
      <c r="V6" s="34"/>
      <c r="W6" s="34"/>
      <c r="X6" s="34"/>
      <c r="Y6" s="34"/>
    </row>
    <row r="7" spans="1:25" ht="15" x14ac:dyDescent="0.2">
      <c r="A7" s="1" t="s">
        <v>418</v>
      </c>
      <c r="B7" s="34"/>
      <c r="C7" s="34"/>
      <c r="D7" s="34"/>
      <c r="E7" s="34"/>
      <c r="F7" s="34"/>
      <c r="G7" s="34"/>
      <c r="H7" s="34"/>
      <c r="I7" s="34"/>
      <c r="J7" s="34"/>
      <c r="K7" s="34"/>
      <c r="L7" s="34"/>
      <c r="M7" s="34"/>
      <c r="N7" s="34"/>
      <c r="O7" s="34"/>
      <c r="P7" s="34"/>
      <c r="Q7" s="34"/>
      <c r="R7" s="34"/>
      <c r="S7" s="34"/>
      <c r="T7" s="34"/>
      <c r="U7" s="34"/>
      <c r="V7" s="34"/>
      <c r="W7" s="34"/>
      <c r="X7" s="34"/>
      <c r="Y7" s="34"/>
    </row>
    <row r="8" spans="1:25" s="38" customFormat="1" ht="18.75" customHeight="1" x14ac:dyDescent="0.2">
      <c r="A8" s="38" t="s">
        <v>888</v>
      </c>
    </row>
    <row r="9" spans="1:25" s="37" customFormat="1" ht="15" x14ac:dyDescent="0.2">
      <c r="A9" s="37" t="s">
        <v>418</v>
      </c>
    </row>
    <row r="10" spans="1:25" ht="15" x14ac:dyDescent="0.2">
      <c r="A10" s="2"/>
      <c r="B10" s="2"/>
      <c r="C10" s="2"/>
      <c r="D10" s="2"/>
      <c r="E10" s="2"/>
      <c r="F10" s="41" t="s">
        <v>2081</v>
      </c>
      <c r="G10" s="42"/>
      <c r="H10" s="42"/>
      <c r="I10" s="42"/>
      <c r="J10" s="42"/>
      <c r="K10" s="42"/>
      <c r="L10" s="42"/>
      <c r="M10" s="42"/>
      <c r="N10" s="42"/>
      <c r="O10" s="41"/>
      <c r="P10" s="41" t="s">
        <v>2062</v>
      </c>
      <c r="Q10" s="42"/>
      <c r="R10" s="42"/>
      <c r="S10" s="42"/>
      <c r="T10" s="42"/>
      <c r="U10" s="42"/>
      <c r="V10" s="42"/>
      <c r="W10" s="42"/>
      <c r="X10" s="42"/>
      <c r="Y10" s="41"/>
    </row>
    <row r="11" spans="1:25" ht="15" x14ac:dyDescent="0.2">
      <c r="A11" s="2"/>
      <c r="B11" s="2"/>
      <c r="C11" s="2"/>
      <c r="D11" s="2"/>
      <c r="E11" s="2"/>
      <c r="F11" s="41" t="s">
        <v>1654</v>
      </c>
      <c r="G11" s="42"/>
      <c r="H11" s="41"/>
      <c r="I11" s="41" t="s">
        <v>1140</v>
      </c>
      <c r="J11" s="42"/>
      <c r="K11" s="42"/>
      <c r="L11" s="42"/>
      <c r="M11" s="42"/>
      <c r="N11" s="42"/>
      <c r="O11" s="41"/>
      <c r="P11" s="41" t="s">
        <v>1654</v>
      </c>
      <c r="Q11" s="42"/>
      <c r="R11" s="41"/>
      <c r="S11" s="41" t="s">
        <v>1140</v>
      </c>
      <c r="T11" s="42"/>
      <c r="U11" s="42"/>
      <c r="V11" s="41"/>
      <c r="W11" s="41" t="s">
        <v>1020</v>
      </c>
      <c r="X11" s="42"/>
      <c r="Y11" s="41"/>
    </row>
    <row r="12" spans="1:25" ht="15" x14ac:dyDescent="0.2">
      <c r="A12" s="2"/>
      <c r="B12" s="2"/>
      <c r="C12" s="2"/>
      <c r="D12" s="2"/>
      <c r="E12" s="2"/>
      <c r="F12" s="41" t="s">
        <v>1585</v>
      </c>
      <c r="G12" s="41" t="s">
        <v>897</v>
      </c>
      <c r="H12" s="41" t="s">
        <v>860</v>
      </c>
      <c r="I12" s="3" t="s">
        <v>1730</v>
      </c>
      <c r="J12" s="25"/>
      <c r="K12" s="41" t="s">
        <v>860</v>
      </c>
      <c r="L12" s="41" t="s">
        <v>1279</v>
      </c>
      <c r="M12" s="41" t="s">
        <v>1020</v>
      </c>
      <c r="N12" s="42"/>
      <c r="O12" s="41"/>
      <c r="P12" s="41" t="s">
        <v>1585</v>
      </c>
      <c r="Q12" s="41" t="s">
        <v>897</v>
      </c>
      <c r="R12" s="41" t="s">
        <v>860</v>
      </c>
      <c r="S12" s="3" t="s">
        <v>1730</v>
      </c>
      <c r="T12" s="25"/>
      <c r="U12" s="41" t="s">
        <v>860</v>
      </c>
      <c r="V12" s="41" t="s">
        <v>1279</v>
      </c>
      <c r="W12" s="41" t="s">
        <v>929</v>
      </c>
      <c r="X12" s="41" t="s">
        <v>1419</v>
      </c>
      <c r="Y12" s="41" t="s">
        <v>1255</v>
      </c>
    </row>
    <row r="13" spans="1:25" ht="30" x14ac:dyDescent="0.2">
      <c r="A13" s="2"/>
      <c r="B13" s="2"/>
      <c r="C13" s="2"/>
      <c r="D13" s="2"/>
      <c r="E13" s="2"/>
      <c r="F13" s="41"/>
      <c r="G13" s="41"/>
      <c r="H13" s="41"/>
      <c r="I13" s="24"/>
      <c r="J13" s="14" t="s">
        <v>1398</v>
      </c>
      <c r="K13" s="41"/>
      <c r="L13" s="41"/>
      <c r="M13" s="14" t="s">
        <v>929</v>
      </c>
      <c r="N13" s="14" t="s">
        <v>1419</v>
      </c>
      <c r="O13" s="14" t="s">
        <v>1255</v>
      </c>
      <c r="P13" s="41"/>
      <c r="Q13" s="41"/>
      <c r="R13" s="41"/>
      <c r="S13" s="24"/>
      <c r="T13" s="14" t="s">
        <v>1398</v>
      </c>
      <c r="U13" s="41"/>
      <c r="V13" s="41"/>
      <c r="W13" s="41"/>
      <c r="X13" s="41"/>
      <c r="Y13" s="41"/>
    </row>
    <row r="14" spans="1:25" ht="15" x14ac:dyDescent="0.2">
      <c r="A14" s="2"/>
      <c r="B14" s="2"/>
      <c r="C14" s="2"/>
      <c r="D14" s="2"/>
      <c r="E14" s="2"/>
      <c r="F14" s="11" t="s">
        <v>52</v>
      </c>
      <c r="G14" s="11" t="s">
        <v>71</v>
      </c>
      <c r="H14" s="11" t="s">
        <v>98</v>
      </c>
      <c r="I14" s="11" t="s">
        <v>110</v>
      </c>
      <c r="J14" s="11" t="s">
        <v>119</v>
      </c>
      <c r="K14" s="11" t="s">
        <v>120</v>
      </c>
      <c r="L14" s="11" t="s">
        <v>419</v>
      </c>
      <c r="M14" s="11" t="s">
        <v>420</v>
      </c>
      <c r="N14" s="11" t="s">
        <v>421</v>
      </c>
      <c r="O14" s="11" t="s">
        <v>60</v>
      </c>
      <c r="P14" s="11" t="s">
        <v>52</v>
      </c>
      <c r="Q14" s="11" t="s">
        <v>71</v>
      </c>
      <c r="R14" s="11" t="s">
        <v>98</v>
      </c>
      <c r="S14" s="11" t="s">
        <v>110</v>
      </c>
      <c r="T14" s="11" t="s">
        <v>119</v>
      </c>
      <c r="U14" s="11" t="s">
        <v>120</v>
      </c>
      <c r="V14" s="11" t="s">
        <v>419</v>
      </c>
      <c r="W14" s="11" t="s">
        <v>420</v>
      </c>
      <c r="X14" s="11" t="s">
        <v>421</v>
      </c>
      <c r="Y14" s="11" t="s">
        <v>60</v>
      </c>
    </row>
    <row r="15" spans="1:25" ht="15" x14ac:dyDescent="0.2">
      <c r="A15" s="2"/>
      <c r="B15" s="39" t="s">
        <v>1894</v>
      </c>
      <c r="C15" s="36" t="s">
        <v>1164</v>
      </c>
      <c r="D15" s="36"/>
      <c r="E15" s="11" t="s">
        <v>52</v>
      </c>
      <c r="F15" s="16">
        <v>776000</v>
      </c>
      <c r="G15" s="16">
        <v>715000</v>
      </c>
      <c r="H15" s="16">
        <v>24000</v>
      </c>
      <c r="I15" s="16">
        <v>773000</v>
      </c>
      <c r="J15" s="16">
        <v>640000</v>
      </c>
      <c r="K15" s="16">
        <v>24000</v>
      </c>
      <c r="L15" s="16">
        <v>5000</v>
      </c>
      <c r="M15" s="16">
        <v>4000</v>
      </c>
      <c r="N15" s="16"/>
      <c r="O15" s="16">
        <v>12000</v>
      </c>
      <c r="P15" s="16">
        <v>716000</v>
      </c>
      <c r="Q15" s="16">
        <v>637000</v>
      </c>
      <c r="R15" s="16">
        <v>15000</v>
      </c>
      <c r="S15" s="16">
        <v>710000</v>
      </c>
      <c r="T15" s="16">
        <v>592000</v>
      </c>
      <c r="U15" s="16">
        <v>15000</v>
      </c>
      <c r="V15" s="16">
        <v>2000</v>
      </c>
      <c r="W15" s="16">
        <v>-1000</v>
      </c>
      <c r="X15" s="16">
        <v>-2000</v>
      </c>
      <c r="Y15" s="16">
        <v>8000</v>
      </c>
    </row>
    <row r="16" spans="1:25" ht="15" x14ac:dyDescent="0.2">
      <c r="A16" s="2"/>
      <c r="B16" s="40"/>
      <c r="C16" s="36" t="s">
        <v>1276</v>
      </c>
      <c r="D16" s="36"/>
      <c r="E16" s="11" t="s">
        <v>71</v>
      </c>
      <c r="F16" s="16">
        <v>63000</v>
      </c>
      <c r="G16" s="16">
        <v>63000</v>
      </c>
      <c r="H16" s="16">
        <v>1000</v>
      </c>
      <c r="I16" s="16">
        <v>63000</v>
      </c>
      <c r="J16" s="16">
        <v>39000</v>
      </c>
      <c r="K16" s="16">
        <v>1000</v>
      </c>
      <c r="L16" s="16"/>
      <c r="M16" s="16"/>
      <c r="N16" s="16"/>
      <c r="O16" s="16"/>
      <c r="P16" s="16">
        <v>77000</v>
      </c>
      <c r="Q16" s="16">
        <v>73000</v>
      </c>
      <c r="R16" s="16">
        <v>2000</v>
      </c>
      <c r="S16" s="16">
        <v>77000</v>
      </c>
      <c r="T16" s="16">
        <v>55000</v>
      </c>
      <c r="U16" s="16">
        <v>2000</v>
      </c>
      <c r="V16" s="16">
        <v>2000</v>
      </c>
      <c r="W16" s="16">
        <v>-2000</v>
      </c>
      <c r="X16" s="16"/>
      <c r="Y16" s="16">
        <v>2000</v>
      </c>
    </row>
    <row r="17" spans="1:25" ht="15" x14ac:dyDescent="0.2">
      <c r="A17" s="2"/>
      <c r="B17" s="40"/>
      <c r="C17" s="36" t="s">
        <v>2079</v>
      </c>
      <c r="D17" s="36"/>
      <c r="E17" s="11" t="s">
        <v>98</v>
      </c>
      <c r="F17" s="16">
        <v>11267000</v>
      </c>
      <c r="G17" s="16">
        <v>10762000</v>
      </c>
      <c r="H17" s="16">
        <v>339000</v>
      </c>
      <c r="I17" s="16">
        <v>10915000</v>
      </c>
      <c r="J17" s="16">
        <v>7705000</v>
      </c>
      <c r="K17" s="16">
        <v>339000</v>
      </c>
      <c r="L17" s="16">
        <v>82000</v>
      </c>
      <c r="M17" s="16">
        <v>28000</v>
      </c>
      <c r="N17" s="16">
        <v>32000</v>
      </c>
      <c r="O17" s="16">
        <v>171000</v>
      </c>
      <c r="P17" s="16">
        <v>10585000</v>
      </c>
      <c r="Q17" s="16">
        <v>10031000</v>
      </c>
      <c r="R17" s="16">
        <v>366000</v>
      </c>
      <c r="S17" s="16">
        <v>10418000</v>
      </c>
      <c r="T17" s="16">
        <v>7047000</v>
      </c>
      <c r="U17" s="16">
        <v>366000</v>
      </c>
      <c r="V17" s="16">
        <v>125000</v>
      </c>
      <c r="W17" s="16">
        <v>-28000</v>
      </c>
      <c r="X17" s="16">
        <v>14000</v>
      </c>
      <c r="Y17" s="16">
        <v>191000</v>
      </c>
    </row>
    <row r="18" spans="1:25" ht="15" x14ac:dyDescent="0.2">
      <c r="A18" s="2"/>
      <c r="B18" s="40"/>
      <c r="C18" s="36" t="s">
        <v>832</v>
      </c>
      <c r="D18" s="36"/>
      <c r="E18" s="11" t="s">
        <v>110</v>
      </c>
      <c r="F18" s="16">
        <v>17020000</v>
      </c>
      <c r="G18" s="16">
        <v>16462000</v>
      </c>
      <c r="H18" s="16">
        <v>137000</v>
      </c>
      <c r="I18" s="16">
        <v>16999000</v>
      </c>
      <c r="J18" s="16">
        <v>9706000</v>
      </c>
      <c r="K18" s="16">
        <v>137000</v>
      </c>
      <c r="L18" s="16">
        <v>77000</v>
      </c>
      <c r="M18" s="16">
        <v>49000</v>
      </c>
      <c r="N18" s="16">
        <v>-2000</v>
      </c>
      <c r="O18" s="16">
        <v>174000</v>
      </c>
      <c r="P18" s="16">
        <v>13840000</v>
      </c>
      <c r="Q18" s="16">
        <v>13381000</v>
      </c>
      <c r="R18" s="16">
        <v>143000</v>
      </c>
      <c r="S18" s="16">
        <v>13743000</v>
      </c>
      <c r="T18" s="16">
        <v>7317000</v>
      </c>
      <c r="U18" s="16">
        <v>143000</v>
      </c>
      <c r="V18" s="16">
        <v>55000</v>
      </c>
      <c r="W18" s="16">
        <v>-1000</v>
      </c>
      <c r="X18" s="16">
        <v>-2000</v>
      </c>
      <c r="Y18" s="16">
        <v>92000</v>
      </c>
    </row>
    <row r="19" spans="1:25" ht="30" x14ac:dyDescent="0.2">
      <c r="A19" s="2"/>
      <c r="B19" s="40"/>
      <c r="C19" s="7"/>
      <c r="D19" s="7" t="s">
        <v>1351</v>
      </c>
      <c r="E19" s="11" t="s">
        <v>119</v>
      </c>
      <c r="F19" s="16">
        <v>145000</v>
      </c>
      <c r="G19" s="4"/>
      <c r="H19" s="4"/>
      <c r="I19" s="4"/>
      <c r="J19" s="4"/>
      <c r="K19" s="4"/>
      <c r="L19" s="4"/>
      <c r="M19" s="4"/>
      <c r="N19" s="4"/>
      <c r="O19" s="4"/>
      <c r="P19" s="16">
        <v>164000</v>
      </c>
      <c r="Q19" s="4"/>
      <c r="R19" s="4"/>
      <c r="S19" s="4"/>
      <c r="T19" s="4"/>
      <c r="U19" s="4"/>
      <c r="V19" s="4"/>
      <c r="W19" s="4"/>
      <c r="X19" s="4"/>
      <c r="Y19" s="4"/>
    </row>
    <row r="20" spans="1:25" ht="15" x14ac:dyDescent="0.2">
      <c r="A20" s="2"/>
      <c r="B20" s="40"/>
      <c r="C20" s="36" t="s">
        <v>833</v>
      </c>
      <c r="D20" s="36"/>
      <c r="E20" s="11" t="s">
        <v>120</v>
      </c>
      <c r="F20" s="16">
        <v>7841000</v>
      </c>
      <c r="G20" s="16">
        <v>7597000</v>
      </c>
      <c r="H20" s="16">
        <v>62000</v>
      </c>
      <c r="I20" s="16">
        <v>7742000</v>
      </c>
      <c r="J20" s="16">
        <v>7129000</v>
      </c>
      <c r="K20" s="16">
        <v>56000</v>
      </c>
      <c r="L20" s="16">
        <v>42000</v>
      </c>
      <c r="M20" s="16">
        <v>7000</v>
      </c>
      <c r="N20" s="16"/>
      <c r="O20" s="16">
        <v>63000</v>
      </c>
      <c r="P20" s="16">
        <v>6549000</v>
      </c>
      <c r="Q20" s="16">
        <v>6144000</v>
      </c>
      <c r="R20" s="16">
        <v>113000</v>
      </c>
      <c r="S20" s="16">
        <v>6435000</v>
      </c>
      <c r="T20" s="16">
        <v>6012000</v>
      </c>
      <c r="U20" s="16">
        <v>110000</v>
      </c>
      <c r="V20" s="16">
        <v>97000</v>
      </c>
      <c r="W20" s="16">
        <v>-16000</v>
      </c>
      <c r="X20" s="16">
        <v>1000</v>
      </c>
      <c r="Y20" s="16">
        <v>25000</v>
      </c>
    </row>
    <row r="21" spans="1:25" ht="15" x14ac:dyDescent="0.2">
      <c r="A21" s="2"/>
      <c r="B21" s="40"/>
      <c r="C21" s="36" t="s">
        <v>772</v>
      </c>
      <c r="D21" s="36"/>
      <c r="E21" s="11" t="s">
        <v>419</v>
      </c>
      <c r="F21" s="16">
        <v>2099000</v>
      </c>
      <c r="G21" s="16">
        <v>2080000</v>
      </c>
      <c r="H21" s="16">
        <v>6000</v>
      </c>
      <c r="I21" s="16">
        <v>2036000</v>
      </c>
      <c r="J21" s="16">
        <v>1684000</v>
      </c>
      <c r="K21" s="16">
        <v>6000</v>
      </c>
      <c r="L21" s="16">
        <v>2000</v>
      </c>
      <c r="M21" s="16">
        <v>-7000</v>
      </c>
      <c r="N21" s="16"/>
      <c r="O21" s="16">
        <v>26000</v>
      </c>
      <c r="P21" s="16">
        <v>1952000</v>
      </c>
      <c r="Q21" s="16">
        <v>1934000</v>
      </c>
      <c r="R21" s="16">
        <v>1000</v>
      </c>
      <c r="S21" s="16">
        <v>1857000</v>
      </c>
      <c r="T21" s="16">
        <v>1629000</v>
      </c>
      <c r="U21" s="16">
        <v>1000</v>
      </c>
      <c r="V21" s="16"/>
      <c r="W21" s="16">
        <v>-2000</v>
      </c>
      <c r="X21" s="16">
        <v>1000</v>
      </c>
      <c r="Y21" s="16">
        <v>6000</v>
      </c>
    </row>
    <row r="22" spans="1:25" ht="15" x14ac:dyDescent="0.2">
      <c r="A22" s="2"/>
      <c r="B22" s="40"/>
      <c r="C22" s="36" t="s">
        <v>1464</v>
      </c>
      <c r="D22" s="36"/>
      <c r="E22" s="11" t="s">
        <v>420</v>
      </c>
      <c r="F22" s="16">
        <v>9842000</v>
      </c>
      <c r="G22" s="16">
        <v>9413000</v>
      </c>
      <c r="H22" s="16">
        <v>241000</v>
      </c>
      <c r="I22" s="16">
        <v>9768000</v>
      </c>
      <c r="J22" s="16">
        <v>8092000</v>
      </c>
      <c r="K22" s="16">
        <v>241000</v>
      </c>
      <c r="L22" s="16">
        <v>87000</v>
      </c>
      <c r="M22" s="16">
        <v>22000</v>
      </c>
      <c r="N22" s="16">
        <v>-5000</v>
      </c>
      <c r="O22" s="16">
        <v>183000</v>
      </c>
      <c r="P22" s="16">
        <v>7520000</v>
      </c>
      <c r="Q22" s="16">
        <v>6933000</v>
      </c>
      <c r="R22" s="16">
        <v>252000</v>
      </c>
      <c r="S22" s="16">
        <v>7367000</v>
      </c>
      <c r="T22" s="16">
        <v>6259000</v>
      </c>
      <c r="U22" s="16">
        <v>252000</v>
      </c>
      <c r="V22" s="16">
        <v>49000</v>
      </c>
      <c r="W22" s="16">
        <v>-58000</v>
      </c>
      <c r="X22" s="16">
        <v>-8000</v>
      </c>
      <c r="Y22" s="16">
        <v>166000</v>
      </c>
    </row>
    <row r="23" spans="1:25" ht="15" x14ac:dyDescent="0.2">
      <c r="A23" s="2"/>
      <c r="B23" s="40"/>
      <c r="C23" s="36" t="s">
        <v>877</v>
      </c>
      <c r="D23" s="36"/>
      <c r="E23" s="11" t="s">
        <v>421</v>
      </c>
      <c r="F23" s="16">
        <v>978000</v>
      </c>
      <c r="G23" s="16">
        <v>828000</v>
      </c>
      <c r="H23" s="16">
        <v>35000</v>
      </c>
      <c r="I23" s="16">
        <v>977000</v>
      </c>
      <c r="J23" s="16">
        <v>833000</v>
      </c>
      <c r="K23" s="16">
        <v>35000</v>
      </c>
      <c r="L23" s="16">
        <v>8000</v>
      </c>
      <c r="M23" s="16"/>
      <c r="N23" s="16">
        <v>-2000</v>
      </c>
      <c r="O23" s="16">
        <v>16000</v>
      </c>
      <c r="P23" s="16">
        <v>1020000</v>
      </c>
      <c r="Q23" s="16">
        <v>901000</v>
      </c>
      <c r="R23" s="16">
        <v>38000</v>
      </c>
      <c r="S23" s="16">
        <v>1018000</v>
      </c>
      <c r="T23" s="16">
        <v>874000</v>
      </c>
      <c r="U23" s="16">
        <v>38000</v>
      </c>
      <c r="V23" s="16">
        <v>9000</v>
      </c>
      <c r="W23" s="16">
        <v>-25000</v>
      </c>
      <c r="X23" s="16">
        <v>-2000</v>
      </c>
      <c r="Y23" s="16">
        <v>17000</v>
      </c>
    </row>
    <row r="24" spans="1:25" ht="15" x14ac:dyDescent="0.2">
      <c r="A24" s="2"/>
      <c r="B24" s="40"/>
      <c r="C24" s="36" t="s">
        <v>2075</v>
      </c>
      <c r="D24" s="36"/>
      <c r="E24" s="11" t="s">
        <v>60</v>
      </c>
      <c r="F24" s="16">
        <v>1949000</v>
      </c>
      <c r="G24" s="16">
        <v>1758000</v>
      </c>
      <c r="H24" s="16">
        <v>39000</v>
      </c>
      <c r="I24" s="16">
        <v>1854000</v>
      </c>
      <c r="J24" s="16">
        <v>1423000</v>
      </c>
      <c r="K24" s="16">
        <v>39000</v>
      </c>
      <c r="L24" s="16">
        <v>2000</v>
      </c>
      <c r="M24" s="16">
        <v>-22000</v>
      </c>
      <c r="N24" s="16">
        <v>2000</v>
      </c>
      <c r="O24" s="16">
        <v>25000</v>
      </c>
      <c r="P24" s="16">
        <v>1558000</v>
      </c>
      <c r="Q24" s="16">
        <v>1441000</v>
      </c>
      <c r="R24" s="16">
        <v>77000</v>
      </c>
      <c r="S24" s="16">
        <v>1492000</v>
      </c>
      <c r="T24" s="16">
        <v>1126000</v>
      </c>
      <c r="U24" s="16">
        <v>77000</v>
      </c>
      <c r="V24" s="16">
        <v>32000</v>
      </c>
      <c r="W24" s="16">
        <v>6000</v>
      </c>
      <c r="X24" s="16"/>
      <c r="Y24" s="16">
        <v>31000</v>
      </c>
    </row>
    <row r="25" spans="1:25" ht="15" x14ac:dyDescent="0.2">
      <c r="A25" s="2"/>
      <c r="B25" s="40"/>
      <c r="C25" s="36" t="s">
        <v>1431</v>
      </c>
      <c r="D25" s="36"/>
      <c r="E25" s="11" t="s">
        <v>61</v>
      </c>
      <c r="F25" s="16">
        <v>2587000</v>
      </c>
      <c r="G25" s="16">
        <v>2463000</v>
      </c>
      <c r="H25" s="16">
        <v>32000</v>
      </c>
      <c r="I25" s="16">
        <v>2522000</v>
      </c>
      <c r="J25" s="16">
        <v>1776000</v>
      </c>
      <c r="K25" s="16">
        <v>32000</v>
      </c>
      <c r="L25" s="16">
        <v>7000</v>
      </c>
      <c r="M25" s="16">
        <v>7000</v>
      </c>
      <c r="N25" s="16">
        <v>1000</v>
      </c>
      <c r="O25" s="16">
        <v>17000</v>
      </c>
      <c r="P25" s="16">
        <v>1996000</v>
      </c>
      <c r="Q25" s="16">
        <v>1918000</v>
      </c>
      <c r="R25" s="16">
        <v>13000</v>
      </c>
      <c r="S25" s="16">
        <v>1954000</v>
      </c>
      <c r="T25" s="16">
        <v>1270000</v>
      </c>
      <c r="U25" s="16">
        <v>13000</v>
      </c>
      <c r="V25" s="16">
        <v>9000</v>
      </c>
      <c r="W25" s="16">
        <v>-5000</v>
      </c>
      <c r="X25" s="16">
        <v>1000</v>
      </c>
      <c r="Y25" s="16">
        <v>10000</v>
      </c>
    </row>
    <row r="26" spans="1:25" ht="15" x14ac:dyDescent="0.2">
      <c r="A26" s="2"/>
      <c r="B26" s="40"/>
      <c r="C26" s="36" t="s">
        <v>2065</v>
      </c>
      <c r="D26" s="36"/>
      <c r="E26" s="11" t="s">
        <v>62</v>
      </c>
      <c r="F26" s="16">
        <v>22442000</v>
      </c>
      <c r="G26" s="16">
        <v>22303000</v>
      </c>
      <c r="H26" s="16">
        <v>8000</v>
      </c>
      <c r="I26" s="16">
        <v>16987000</v>
      </c>
      <c r="J26" s="16">
        <v>13006000</v>
      </c>
      <c r="K26" s="16">
        <v>8000</v>
      </c>
      <c r="L26" s="16">
        <v>2000</v>
      </c>
      <c r="M26" s="16">
        <v>13000</v>
      </c>
      <c r="N26" s="16">
        <v>-9000</v>
      </c>
      <c r="O26" s="16">
        <v>34000</v>
      </c>
      <c r="P26" s="16">
        <v>18602000</v>
      </c>
      <c r="Q26" s="16">
        <v>18486000</v>
      </c>
      <c r="R26" s="16">
        <v>10000</v>
      </c>
      <c r="S26" s="16">
        <v>13563000</v>
      </c>
      <c r="T26" s="16">
        <v>9234000</v>
      </c>
      <c r="U26" s="16">
        <v>10000</v>
      </c>
      <c r="V26" s="16">
        <v>5000</v>
      </c>
      <c r="W26" s="16">
        <v>-15000</v>
      </c>
      <c r="X26" s="16">
        <v>-8000</v>
      </c>
      <c r="Y26" s="16">
        <v>22000</v>
      </c>
    </row>
    <row r="27" spans="1:25" ht="15" x14ac:dyDescent="0.2">
      <c r="A27" s="2"/>
      <c r="B27" s="40"/>
      <c r="C27" s="36" t="s">
        <v>2064</v>
      </c>
      <c r="D27" s="36"/>
      <c r="E27" s="11" t="s">
        <v>64</v>
      </c>
      <c r="F27" s="16">
        <v>3273000</v>
      </c>
      <c r="G27" s="16">
        <v>2917000</v>
      </c>
      <c r="H27" s="16">
        <v>63000</v>
      </c>
      <c r="I27" s="16">
        <v>3209000</v>
      </c>
      <c r="J27" s="16">
        <v>2261000</v>
      </c>
      <c r="K27" s="16">
        <v>63000</v>
      </c>
      <c r="L27" s="16">
        <v>23000</v>
      </c>
      <c r="M27" s="16">
        <v>-21000</v>
      </c>
      <c r="N27" s="16">
        <v>6000</v>
      </c>
      <c r="O27" s="16">
        <v>41000</v>
      </c>
      <c r="P27" s="16">
        <v>3232000</v>
      </c>
      <c r="Q27" s="16">
        <v>2895000</v>
      </c>
      <c r="R27" s="16">
        <v>195000</v>
      </c>
      <c r="S27" s="16">
        <v>3183000</v>
      </c>
      <c r="T27" s="16">
        <v>2331000</v>
      </c>
      <c r="U27" s="16">
        <v>195000</v>
      </c>
      <c r="V27" s="16">
        <v>35000</v>
      </c>
      <c r="W27" s="16">
        <v>-41000</v>
      </c>
      <c r="X27" s="16">
        <v>7000</v>
      </c>
      <c r="Y27" s="16">
        <v>76000</v>
      </c>
    </row>
    <row r="28" spans="1:25" ht="15" x14ac:dyDescent="0.2">
      <c r="A28" s="2"/>
      <c r="B28" s="40"/>
      <c r="C28" s="36" t="s">
        <v>2066</v>
      </c>
      <c r="D28" s="36"/>
      <c r="E28" s="11" t="s">
        <v>65</v>
      </c>
      <c r="F28" s="16">
        <v>4051000</v>
      </c>
      <c r="G28" s="16">
        <v>3892000</v>
      </c>
      <c r="H28" s="16">
        <v>35000</v>
      </c>
      <c r="I28" s="16">
        <v>4036000</v>
      </c>
      <c r="J28" s="16">
        <v>3410000</v>
      </c>
      <c r="K28" s="16">
        <v>35000</v>
      </c>
      <c r="L28" s="16">
        <v>23000</v>
      </c>
      <c r="M28" s="16">
        <v>2000</v>
      </c>
      <c r="N28" s="16"/>
      <c r="O28" s="16">
        <v>51000</v>
      </c>
      <c r="P28" s="16">
        <v>3682000</v>
      </c>
      <c r="Q28" s="16">
        <v>3416000</v>
      </c>
      <c r="R28" s="16">
        <v>154000</v>
      </c>
      <c r="S28" s="16">
        <v>3663000</v>
      </c>
      <c r="T28" s="16">
        <v>3020000</v>
      </c>
      <c r="U28" s="16">
        <v>154000</v>
      </c>
      <c r="V28" s="16">
        <v>25000</v>
      </c>
      <c r="W28" s="16">
        <v>-18000</v>
      </c>
      <c r="X28" s="16">
        <v>-2000</v>
      </c>
      <c r="Y28" s="16">
        <v>21000</v>
      </c>
    </row>
    <row r="29" spans="1:25" ht="15" x14ac:dyDescent="0.2">
      <c r="A29" s="2"/>
      <c r="B29" s="40"/>
      <c r="C29" s="36" t="s">
        <v>1618</v>
      </c>
      <c r="D29" s="36"/>
      <c r="E29" s="11" t="s">
        <v>66</v>
      </c>
      <c r="F29" s="16">
        <v>84188000</v>
      </c>
      <c r="G29" s="16">
        <v>81253000</v>
      </c>
      <c r="H29" s="16">
        <v>1022000</v>
      </c>
      <c r="I29" s="16">
        <v>77881000</v>
      </c>
      <c r="J29" s="16">
        <v>57704000</v>
      </c>
      <c r="K29" s="16">
        <v>1016000</v>
      </c>
      <c r="L29" s="16">
        <v>360000</v>
      </c>
      <c r="M29" s="16">
        <v>82000</v>
      </c>
      <c r="N29" s="16">
        <v>23000</v>
      </c>
      <c r="O29" s="16">
        <v>813000</v>
      </c>
      <c r="P29" s="16">
        <v>71329000</v>
      </c>
      <c r="Q29" s="16">
        <v>68190000</v>
      </c>
      <c r="R29" s="16">
        <v>1379000</v>
      </c>
      <c r="S29" s="16">
        <v>65480000</v>
      </c>
      <c r="T29" s="16">
        <v>46766000</v>
      </c>
      <c r="U29" s="16">
        <v>1376000</v>
      </c>
      <c r="V29" s="16">
        <v>445000</v>
      </c>
      <c r="W29" s="16">
        <v>-206000</v>
      </c>
      <c r="X29" s="16">
        <v>0</v>
      </c>
      <c r="Y29" s="16">
        <v>667000</v>
      </c>
    </row>
    <row r="30" spans="1:25" ht="15" x14ac:dyDescent="0.2">
      <c r="A30" s="2"/>
      <c r="B30" s="40"/>
      <c r="C30" s="36" t="s">
        <v>771</v>
      </c>
      <c r="D30" s="36"/>
      <c r="E30" s="11" t="s">
        <v>67</v>
      </c>
      <c r="F30" s="16">
        <v>37709000</v>
      </c>
      <c r="G30" s="16">
        <v>37200000</v>
      </c>
      <c r="H30" s="16">
        <v>220000</v>
      </c>
      <c r="I30" s="16">
        <v>37709000</v>
      </c>
      <c r="J30" s="16">
        <v>35474000</v>
      </c>
      <c r="K30" s="16">
        <v>220000</v>
      </c>
      <c r="L30" s="16">
        <v>145000</v>
      </c>
      <c r="M30" s="16">
        <v>25000</v>
      </c>
      <c r="N30" s="16">
        <v>-1000</v>
      </c>
      <c r="O30" s="16">
        <v>151000</v>
      </c>
      <c r="P30" s="16">
        <v>35838000</v>
      </c>
      <c r="Q30" s="16">
        <v>35222000</v>
      </c>
      <c r="R30" s="16">
        <v>275000</v>
      </c>
      <c r="S30" s="16">
        <v>35838000</v>
      </c>
      <c r="T30" s="16">
        <v>32260000</v>
      </c>
      <c r="U30" s="16">
        <v>275000</v>
      </c>
      <c r="V30" s="16"/>
      <c r="W30" s="16">
        <v>-6000</v>
      </c>
      <c r="X30" s="16">
        <v>-1000</v>
      </c>
      <c r="Y30" s="16">
        <v>159000</v>
      </c>
    </row>
    <row r="31" spans="1:25" ht="15" x14ac:dyDescent="0.2">
      <c r="A31" s="2"/>
      <c r="B31" s="40"/>
      <c r="C31" s="36" t="s">
        <v>770</v>
      </c>
      <c r="D31" s="36"/>
      <c r="E31" s="11" t="s">
        <v>68</v>
      </c>
      <c r="F31" s="16">
        <v>37012000</v>
      </c>
      <c r="G31" s="16">
        <v>36048000</v>
      </c>
      <c r="H31" s="16">
        <v>255000</v>
      </c>
      <c r="I31" s="16">
        <v>36988000</v>
      </c>
      <c r="J31" s="16">
        <v>23533000</v>
      </c>
      <c r="K31" s="16">
        <v>255000</v>
      </c>
      <c r="L31" s="16">
        <v>98000</v>
      </c>
      <c r="M31" s="16">
        <v>17000</v>
      </c>
      <c r="N31" s="16">
        <v>3000</v>
      </c>
      <c r="O31" s="16">
        <v>344000</v>
      </c>
      <c r="P31" s="16">
        <v>35595000</v>
      </c>
      <c r="Q31" s="16">
        <v>34385000</v>
      </c>
      <c r="R31" s="16">
        <v>280000</v>
      </c>
      <c r="S31" s="16">
        <v>35575000</v>
      </c>
      <c r="T31" s="16">
        <v>22633000</v>
      </c>
      <c r="U31" s="16">
        <v>280000</v>
      </c>
      <c r="V31" s="16">
        <v>105000</v>
      </c>
      <c r="W31" s="16">
        <v>2000</v>
      </c>
      <c r="X31" s="16">
        <v>-6000</v>
      </c>
      <c r="Y31" s="16">
        <v>326000</v>
      </c>
    </row>
    <row r="32" spans="1:25" ht="15" x14ac:dyDescent="0.2">
      <c r="A32" s="2"/>
      <c r="B32" s="40"/>
      <c r="C32" s="36" t="s">
        <v>1726</v>
      </c>
      <c r="D32" s="36"/>
      <c r="E32" s="11" t="s">
        <v>69</v>
      </c>
      <c r="F32" s="16">
        <v>158909000</v>
      </c>
      <c r="G32" s="16">
        <v>154501000</v>
      </c>
      <c r="H32" s="16">
        <v>1497000</v>
      </c>
      <c r="I32" s="16">
        <v>152578000</v>
      </c>
      <c r="J32" s="16">
        <v>116711000</v>
      </c>
      <c r="K32" s="16">
        <v>1491000</v>
      </c>
      <c r="L32" s="16">
        <v>603000</v>
      </c>
      <c r="M32" s="16">
        <v>124000</v>
      </c>
      <c r="N32" s="16">
        <v>25000</v>
      </c>
      <c r="O32" s="16">
        <v>1308000</v>
      </c>
      <c r="P32" s="16">
        <v>142762000</v>
      </c>
      <c r="Q32" s="16">
        <v>137797000</v>
      </c>
      <c r="R32" s="16">
        <v>1934000</v>
      </c>
      <c r="S32" s="16">
        <v>136893000</v>
      </c>
      <c r="T32" s="16">
        <v>101659000</v>
      </c>
      <c r="U32" s="16">
        <v>1931000</v>
      </c>
      <c r="V32" s="16">
        <v>550000</v>
      </c>
      <c r="W32" s="16">
        <v>-210000</v>
      </c>
      <c r="X32" s="16">
        <v>-7000</v>
      </c>
      <c r="Y32" s="16">
        <v>1152000</v>
      </c>
    </row>
    <row r="33" spans="1:25" ht="15" x14ac:dyDescent="0.2">
      <c r="A33" s="2"/>
      <c r="B33" s="40"/>
      <c r="C33" s="36" t="s">
        <v>853</v>
      </c>
      <c r="D33" s="36"/>
      <c r="E33" s="11" t="s">
        <v>70</v>
      </c>
      <c r="F33" s="16">
        <v>848000</v>
      </c>
      <c r="G33" s="16">
        <v>848000</v>
      </c>
      <c r="H33" s="16"/>
      <c r="I33" s="16">
        <v>518000</v>
      </c>
      <c r="J33" s="16">
        <v>516000</v>
      </c>
      <c r="K33" s="16"/>
      <c r="L33" s="16"/>
      <c r="M33" s="16"/>
      <c r="N33" s="16"/>
      <c r="O33" s="16">
        <v>2000</v>
      </c>
      <c r="P33" s="16">
        <v>989000</v>
      </c>
      <c r="Q33" s="16">
        <v>989000</v>
      </c>
      <c r="R33" s="16"/>
      <c r="S33" s="16">
        <v>757000</v>
      </c>
      <c r="T33" s="16">
        <v>752000</v>
      </c>
      <c r="U33" s="16"/>
      <c r="V33" s="16"/>
      <c r="W33" s="16"/>
      <c r="X33" s="16"/>
      <c r="Y33" s="16"/>
    </row>
    <row r="34" spans="1:25" ht="15" x14ac:dyDescent="0.2">
      <c r="A34" s="2"/>
      <c r="B34" s="40"/>
      <c r="C34" s="36" t="s">
        <v>1452</v>
      </c>
      <c r="D34" s="36"/>
      <c r="E34" s="11" t="s">
        <v>74</v>
      </c>
      <c r="F34" s="16">
        <v>11934000</v>
      </c>
      <c r="G34" s="16">
        <v>11934000</v>
      </c>
      <c r="H34" s="16"/>
      <c r="I34" s="16">
        <v>891000</v>
      </c>
      <c r="J34" s="16">
        <v>866000</v>
      </c>
      <c r="K34" s="16"/>
      <c r="L34" s="16"/>
      <c r="M34" s="16"/>
      <c r="N34" s="16"/>
      <c r="O34" s="16"/>
      <c r="P34" s="16">
        <v>13886000</v>
      </c>
      <c r="Q34" s="16">
        <v>13886000</v>
      </c>
      <c r="R34" s="16"/>
      <c r="S34" s="16">
        <v>842000</v>
      </c>
      <c r="T34" s="16">
        <v>811000</v>
      </c>
      <c r="U34" s="16"/>
      <c r="V34" s="16"/>
      <c r="W34" s="16"/>
      <c r="X34" s="16"/>
      <c r="Y34" s="16"/>
    </row>
    <row r="35" spans="1:25" ht="15" x14ac:dyDescent="0.2">
      <c r="A35" s="2"/>
      <c r="B35" s="36"/>
      <c r="C35" s="36" t="s">
        <v>1722</v>
      </c>
      <c r="D35" s="36"/>
      <c r="E35" s="11" t="s">
        <v>89</v>
      </c>
      <c r="F35" s="16">
        <v>171691000</v>
      </c>
      <c r="G35" s="16">
        <v>167283000</v>
      </c>
      <c r="H35" s="16">
        <v>1497000</v>
      </c>
      <c r="I35" s="16">
        <v>153987000</v>
      </c>
      <c r="J35" s="16">
        <v>118093000</v>
      </c>
      <c r="K35" s="16">
        <v>1491000</v>
      </c>
      <c r="L35" s="16">
        <v>603000</v>
      </c>
      <c r="M35" s="16">
        <v>124000</v>
      </c>
      <c r="N35" s="16">
        <v>25000</v>
      </c>
      <c r="O35" s="16">
        <v>1310000</v>
      </c>
      <c r="P35" s="16">
        <v>157637000</v>
      </c>
      <c r="Q35" s="16">
        <v>152672000</v>
      </c>
      <c r="R35" s="16">
        <v>1934000</v>
      </c>
      <c r="S35" s="16">
        <v>138492000</v>
      </c>
      <c r="T35" s="16">
        <v>103222000</v>
      </c>
      <c r="U35" s="16">
        <v>1931000</v>
      </c>
      <c r="V35" s="16">
        <v>550000</v>
      </c>
      <c r="W35" s="16">
        <v>-210000</v>
      </c>
      <c r="X35" s="16">
        <v>-7000</v>
      </c>
      <c r="Y35" s="16">
        <v>1152000</v>
      </c>
    </row>
    <row r="36" spans="1:25" ht="15" x14ac:dyDescent="0.2">
      <c r="A36" s="2"/>
      <c r="B36" s="39" t="s">
        <v>1893</v>
      </c>
      <c r="C36" s="36" t="s">
        <v>1164</v>
      </c>
      <c r="D36" s="36"/>
      <c r="E36" s="11" t="s">
        <v>90</v>
      </c>
      <c r="F36" s="16"/>
      <c r="G36" s="16"/>
      <c r="H36" s="16"/>
      <c r="I36" s="16"/>
      <c r="J36" s="16"/>
      <c r="K36" s="16"/>
      <c r="L36" s="16"/>
      <c r="M36" s="16"/>
      <c r="N36" s="16"/>
      <c r="O36" s="16"/>
      <c r="P36" s="16"/>
      <c r="Q36" s="16"/>
      <c r="R36" s="16"/>
      <c r="S36" s="16"/>
      <c r="T36" s="16"/>
      <c r="U36" s="16"/>
      <c r="V36" s="16"/>
      <c r="W36" s="16"/>
      <c r="X36" s="16"/>
      <c r="Y36" s="16"/>
    </row>
    <row r="37" spans="1:25" ht="15" x14ac:dyDescent="0.2">
      <c r="A37" s="2"/>
      <c r="B37" s="40"/>
      <c r="C37" s="36" t="s">
        <v>1276</v>
      </c>
      <c r="D37" s="36"/>
      <c r="E37" s="11" t="s">
        <v>91</v>
      </c>
      <c r="F37" s="16"/>
      <c r="G37" s="16"/>
      <c r="H37" s="16"/>
      <c r="I37" s="16"/>
      <c r="J37" s="16"/>
      <c r="K37" s="16"/>
      <c r="L37" s="16"/>
      <c r="M37" s="16"/>
      <c r="N37" s="16"/>
      <c r="O37" s="16"/>
      <c r="P37" s="16"/>
      <c r="Q37" s="16"/>
      <c r="R37" s="16"/>
      <c r="S37" s="16"/>
      <c r="T37" s="16"/>
      <c r="U37" s="16"/>
      <c r="V37" s="16"/>
      <c r="W37" s="16"/>
      <c r="X37" s="16"/>
      <c r="Y37" s="16"/>
    </row>
    <row r="38" spans="1:25" ht="15" x14ac:dyDescent="0.2">
      <c r="A38" s="2"/>
      <c r="B38" s="40"/>
      <c r="C38" s="36" t="s">
        <v>2079</v>
      </c>
      <c r="D38" s="36"/>
      <c r="E38" s="11" t="s">
        <v>92</v>
      </c>
      <c r="F38" s="16">
        <v>112000</v>
      </c>
      <c r="G38" s="16">
        <v>112000</v>
      </c>
      <c r="H38" s="16">
        <v>0</v>
      </c>
      <c r="I38" s="16">
        <v>112000</v>
      </c>
      <c r="J38" s="16">
        <v>112000</v>
      </c>
      <c r="K38" s="16">
        <v>0</v>
      </c>
      <c r="L38" s="16">
        <v>0</v>
      </c>
      <c r="M38" s="16">
        <v>0</v>
      </c>
      <c r="N38" s="16">
        <v>4000</v>
      </c>
      <c r="O38" s="16">
        <v>2000</v>
      </c>
      <c r="P38" s="16">
        <v>153000</v>
      </c>
      <c r="Q38" s="16">
        <v>153000</v>
      </c>
      <c r="R38" s="16">
        <v>2000</v>
      </c>
      <c r="S38" s="16">
        <v>153000</v>
      </c>
      <c r="T38" s="16">
        <v>153000</v>
      </c>
      <c r="U38" s="16">
        <v>2000</v>
      </c>
      <c r="V38" s="16"/>
      <c r="W38" s="16">
        <v>-1000</v>
      </c>
      <c r="X38" s="16"/>
      <c r="Y38" s="16">
        <v>1000</v>
      </c>
    </row>
    <row r="39" spans="1:25" ht="15" x14ac:dyDescent="0.2">
      <c r="A39" s="2"/>
      <c r="B39" s="40"/>
      <c r="C39" s="36" t="s">
        <v>831</v>
      </c>
      <c r="D39" s="36"/>
      <c r="E39" s="11" t="s">
        <v>93</v>
      </c>
      <c r="F39" s="16">
        <v>15000</v>
      </c>
      <c r="G39" s="16">
        <v>15000</v>
      </c>
      <c r="H39" s="16">
        <v>0</v>
      </c>
      <c r="I39" s="16">
        <v>13000</v>
      </c>
      <c r="J39" s="16">
        <v>13000</v>
      </c>
      <c r="K39" s="16">
        <v>0</v>
      </c>
      <c r="L39" s="16">
        <v>0</v>
      </c>
      <c r="M39" s="16">
        <v>0</v>
      </c>
      <c r="N39" s="16">
        <v>0</v>
      </c>
      <c r="O39" s="16">
        <v>0</v>
      </c>
      <c r="P39" s="16">
        <v>20000</v>
      </c>
      <c r="Q39" s="16">
        <v>20000</v>
      </c>
      <c r="R39" s="16"/>
      <c r="S39" s="16">
        <v>19000</v>
      </c>
      <c r="T39" s="16">
        <v>19000</v>
      </c>
      <c r="U39" s="16"/>
      <c r="V39" s="16"/>
      <c r="W39" s="16">
        <v>-3000</v>
      </c>
      <c r="X39" s="16">
        <v>-1000</v>
      </c>
      <c r="Y39" s="16"/>
    </row>
    <row r="40" spans="1:25" ht="15" x14ac:dyDescent="0.2">
      <c r="A40" s="2"/>
      <c r="B40" s="40"/>
      <c r="C40" s="36" t="s">
        <v>772</v>
      </c>
      <c r="D40" s="36"/>
      <c r="E40" s="11" t="s">
        <v>94</v>
      </c>
      <c r="F40" s="16">
        <v>3000</v>
      </c>
      <c r="G40" s="16">
        <v>3000</v>
      </c>
      <c r="H40" s="16">
        <v>0</v>
      </c>
      <c r="I40" s="16">
        <v>3000</v>
      </c>
      <c r="J40" s="16">
        <v>3000</v>
      </c>
      <c r="K40" s="16">
        <v>0</v>
      </c>
      <c r="L40" s="16">
        <v>0</v>
      </c>
      <c r="M40" s="16">
        <v>0</v>
      </c>
      <c r="N40" s="16">
        <v>0</v>
      </c>
      <c r="O40" s="16">
        <v>0</v>
      </c>
      <c r="P40" s="16">
        <v>13000</v>
      </c>
      <c r="Q40" s="16">
        <v>13000</v>
      </c>
      <c r="R40" s="16"/>
      <c r="S40" s="16">
        <v>2000</v>
      </c>
      <c r="T40" s="16">
        <v>2000</v>
      </c>
      <c r="U40" s="16"/>
      <c r="V40" s="16"/>
      <c r="W40" s="16"/>
      <c r="X40" s="16"/>
      <c r="Y40" s="16"/>
    </row>
    <row r="41" spans="1:25" ht="15" x14ac:dyDescent="0.2">
      <c r="A41" s="2"/>
      <c r="B41" s="40"/>
      <c r="C41" s="36" t="s">
        <v>1464</v>
      </c>
      <c r="D41" s="36"/>
      <c r="E41" s="11" t="s">
        <v>95</v>
      </c>
      <c r="F41" s="16">
        <v>111000</v>
      </c>
      <c r="G41" s="16">
        <v>111000</v>
      </c>
      <c r="H41" s="16">
        <v>0</v>
      </c>
      <c r="I41" s="16">
        <v>97000</v>
      </c>
      <c r="J41" s="16">
        <v>97000</v>
      </c>
      <c r="K41" s="16">
        <v>0</v>
      </c>
      <c r="L41" s="16">
        <v>0</v>
      </c>
      <c r="M41" s="16">
        <v>0</v>
      </c>
      <c r="N41" s="16">
        <v>0</v>
      </c>
      <c r="O41" s="16">
        <v>2000</v>
      </c>
      <c r="P41" s="16">
        <v>88000</v>
      </c>
      <c r="Q41" s="16">
        <v>88000</v>
      </c>
      <c r="R41" s="16"/>
      <c r="S41" s="16">
        <v>75000</v>
      </c>
      <c r="T41" s="16">
        <v>75000</v>
      </c>
      <c r="U41" s="16"/>
      <c r="V41" s="16"/>
      <c r="W41" s="16">
        <v>-1000</v>
      </c>
      <c r="X41" s="16"/>
      <c r="Y41" s="16">
        <v>1000</v>
      </c>
    </row>
    <row r="42" spans="1:25" ht="15" x14ac:dyDescent="0.2">
      <c r="A42" s="2"/>
      <c r="B42" s="40"/>
      <c r="C42" s="36" t="s">
        <v>877</v>
      </c>
      <c r="D42" s="36"/>
      <c r="E42" s="11" t="s">
        <v>96</v>
      </c>
      <c r="F42" s="16">
        <v>1000</v>
      </c>
      <c r="G42" s="16">
        <v>1000</v>
      </c>
      <c r="H42" s="16">
        <v>0</v>
      </c>
      <c r="I42" s="16">
        <v>1000</v>
      </c>
      <c r="J42" s="16">
        <v>1000</v>
      </c>
      <c r="K42" s="16">
        <v>0</v>
      </c>
      <c r="L42" s="16">
        <v>0</v>
      </c>
      <c r="M42" s="16">
        <v>0</v>
      </c>
      <c r="N42" s="16">
        <v>0</v>
      </c>
      <c r="O42" s="16">
        <v>0</v>
      </c>
      <c r="P42" s="16">
        <v>1000</v>
      </c>
      <c r="Q42" s="16">
        <v>1000</v>
      </c>
      <c r="R42" s="16"/>
      <c r="S42" s="16">
        <v>1000</v>
      </c>
      <c r="T42" s="16">
        <v>1000</v>
      </c>
      <c r="U42" s="16"/>
      <c r="V42" s="16"/>
      <c r="W42" s="16"/>
      <c r="X42" s="16"/>
      <c r="Y42" s="16"/>
    </row>
    <row r="43" spans="1:25" ht="15" x14ac:dyDescent="0.2">
      <c r="A43" s="2"/>
      <c r="B43" s="40"/>
      <c r="C43" s="36" t="s">
        <v>2075</v>
      </c>
      <c r="D43" s="36"/>
      <c r="E43" s="11" t="s">
        <v>97</v>
      </c>
      <c r="F43" s="16">
        <v>0</v>
      </c>
      <c r="G43" s="16">
        <v>0</v>
      </c>
      <c r="H43" s="16">
        <v>0</v>
      </c>
      <c r="I43" s="16">
        <v>0</v>
      </c>
      <c r="J43" s="16">
        <v>0</v>
      </c>
      <c r="K43" s="16">
        <v>0</v>
      </c>
      <c r="L43" s="16">
        <v>0</v>
      </c>
      <c r="M43" s="16">
        <v>0</v>
      </c>
      <c r="N43" s="16">
        <v>0</v>
      </c>
      <c r="O43" s="16">
        <v>0</v>
      </c>
      <c r="P43" s="16"/>
      <c r="Q43" s="16"/>
      <c r="R43" s="16"/>
      <c r="S43" s="16"/>
      <c r="T43" s="16"/>
      <c r="U43" s="16"/>
      <c r="V43" s="16"/>
      <c r="W43" s="16"/>
      <c r="X43" s="16"/>
      <c r="Y43" s="16"/>
    </row>
    <row r="44" spans="1:25" ht="15" x14ac:dyDescent="0.2">
      <c r="A44" s="2"/>
      <c r="B44" s="40"/>
      <c r="C44" s="36" t="s">
        <v>1431</v>
      </c>
      <c r="D44" s="36"/>
      <c r="E44" s="11" t="s">
        <v>99</v>
      </c>
      <c r="F44" s="16">
        <v>108000</v>
      </c>
      <c r="G44" s="16">
        <v>108000</v>
      </c>
      <c r="H44" s="16">
        <v>0</v>
      </c>
      <c r="I44" s="16">
        <v>95000</v>
      </c>
      <c r="J44" s="16">
        <v>57000</v>
      </c>
      <c r="K44" s="16">
        <v>0</v>
      </c>
      <c r="L44" s="16">
        <v>0</v>
      </c>
      <c r="M44" s="16">
        <v>-1000</v>
      </c>
      <c r="N44" s="16">
        <v>0</v>
      </c>
      <c r="O44" s="16">
        <v>0</v>
      </c>
      <c r="P44" s="16">
        <v>130000</v>
      </c>
      <c r="Q44" s="16">
        <v>130000</v>
      </c>
      <c r="R44" s="16"/>
      <c r="S44" s="16">
        <v>116000</v>
      </c>
      <c r="T44" s="16">
        <v>82000</v>
      </c>
      <c r="U44" s="16"/>
      <c r="V44" s="16"/>
      <c r="W44" s="16"/>
      <c r="X44" s="16"/>
      <c r="Y44" s="16"/>
    </row>
    <row r="45" spans="1:25" ht="15" x14ac:dyDescent="0.2">
      <c r="A45" s="2"/>
      <c r="B45" s="40"/>
      <c r="C45" s="36" t="s">
        <v>2065</v>
      </c>
      <c r="D45" s="36"/>
      <c r="E45" s="11" t="s">
        <v>100</v>
      </c>
      <c r="F45" s="16">
        <v>212000</v>
      </c>
      <c r="G45" s="16">
        <v>199000</v>
      </c>
      <c r="H45" s="16">
        <v>0</v>
      </c>
      <c r="I45" s="16">
        <v>163000</v>
      </c>
      <c r="J45" s="16">
        <v>162000</v>
      </c>
      <c r="K45" s="16">
        <v>0</v>
      </c>
      <c r="L45" s="16">
        <v>0</v>
      </c>
      <c r="M45" s="16">
        <v>0</v>
      </c>
      <c r="N45" s="16">
        <v>0</v>
      </c>
      <c r="O45" s="16">
        <v>0</v>
      </c>
      <c r="P45" s="16">
        <v>705000</v>
      </c>
      <c r="Q45" s="16">
        <v>686000</v>
      </c>
      <c r="R45" s="16"/>
      <c r="S45" s="16">
        <v>250000</v>
      </c>
      <c r="T45" s="16">
        <v>249000</v>
      </c>
      <c r="U45" s="16"/>
      <c r="V45" s="16"/>
      <c r="W45" s="16">
        <v>-1000</v>
      </c>
      <c r="X45" s="16"/>
      <c r="Y45" s="16">
        <v>1000</v>
      </c>
    </row>
    <row r="46" spans="1:25" ht="15" x14ac:dyDescent="0.2">
      <c r="A46" s="2"/>
      <c r="B46" s="40"/>
      <c r="C46" s="36" t="s">
        <v>2064</v>
      </c>
      <c r="D46" s="36"/>
      <c r="E46" s="11" t="s">
        <v>102</v>
      </c>
      <c r="F46" s="16">
        <v>0</v>
      </c>
      <c r="G46" s="16">
        <v>0</v>
      </c>
      <c r="H46" s="16">
        <v>0</v>
      </c>
      <c r="I46" s="16">
        <v>0</v>
      </c>
      <c r="J46" s="16">
        <v>0</v>
      </c>
      <c r="K46" s="16">
        <v>0</v>
      </c>
      <c r="L46" s="16">
        <v>0</v>
      </c>
      <c r="M46" s="16">
        <v>0</v>
      </c>
      <c r="N46" s="16">
        <v>0</v>
      </c>
      <c r="O46" s="16">
        <v>0</v>
      </c>
      <c r="P46" s="16"/>
      <c r="Q46" s="16"/>
      <c r="R46" s="16"/>
      <c r="S46" s="16"/>
      <c r="T46" s="16"/>
      <c r="U46" s="16"/>
      <c r="V46" s="16"/>
      <c r="W46" s="16"/>
      <c r="X46" s="16"/>
      <c r="Y46" s="16"/>
    </row>
    <row r="47" spans="1:25" ht="15" x14ac:dyDescent="0.2">
      <c r="A47" s="2"/>
      <c r="B47" s="40"/>
      <c r="C47" s="36" t="s">
        <v>2066</v>
      </c>
      <c r="D47" s="36"/>
      <c r="E47" s="11" t="s">
        <v>103</v>
      </c>
      <c r="F47" s="16">
        <v>0</v>
      </c>
      <c r="G47" s="16">
        <v>0</v>
      </c>
      <c r="H47" s="16">
        <v>0</v>
      </c>
      <c r="I47" s="16">
        <v>0</v>
      </c>
      <c r="J47" s="16">
        <v>0</v>
      </c>
      <c r="K47" s="16">
        <v>0</v>
      </c>
      <c r="L47" s="16">
        <v>0</v>
      </c>
      <c r="M47" s="16">
        <v>0</v>
      </c>
      <c r="N47" s="16">
        <v>0</v>
      </c>
      <c r="O47" s="16">
        <v>0</v>
      </c>
      <c r="P47" s="16"/>
      <c r="Q47" s="16"/>
      <c r="R47" s="16"/>
      <c r="S47" s="16"/>
      <c r="T47" s="16"/>
      <c r="U47" s="16"/>
      <c r="V47" s="16"/>
      <c r="W47" s="16"/>
      <c r="X47" s="16"/>
      <c r="Y47" s="16"/>
    </row>
    <row r="48" spans="1:25" ht="15" x14ac:dyDescent="0.2">
      <c r="A48" s="2"/>
      <c r="B48" s="40"/>
      <c r="C48" s="36" t="s">
        <v>1708</v>
      </c>
      <c r="D48" s="36"/>
      <c r="E48" s="11" t="s">
        <v>104</v>
      </c>
      <c r="F48" s="16">
        <v>562000</v>
      </c>
      <c r="G48" s="16">
        <v>549000</v>
      </c>
      <c r="H48" s="16">
        <v>0</v>
      </c>
      <c r="I48" s="16">
        <v>484000</v>
      </c>
      <c r="J48" s="16">
        <v>445000</v>
      </c>
      <c r="K48" s="16">
        <v>0</v>
      </c>
      <c r="L48" s="16">
        <v>0</v>
      </c>
      <c r="M48" s="16">
        <v>-1000</v>
      </c>
      <c r="N48" s="16">
        <v>4000</v>
      </c>
      <c r="O48" s="16">
        <v>4000</v>
      </c>
      <c r="P48" s="16">
        <v>1110000</v>
      </c>
      <c r="Q48" s="16">
        <v>1091000</v>
      </c>
      <c r="R48" s="16">
        <v>2000</v>
      </c>
      <c r="S48" s="16">
        <v>616000</v>
      </c>
      <c r="T48" s="16">
        <v>581000</v>
      </c>
      <c r="U48" s="16">
        <v>2000</v>
      </c>
      <c r="V48" s="16">
        <v>0</v>
      </c>
      <c r="W48" s="16">
        <v>-6000</v>
      </c>
      <c r="X48" s="16">
        <v>-1000</v>
      </c>
      <c r="Y48" s="16">
        <v>3000</v>
      </c>
    </row>
    <row r="49" spans="1:25" ht="15" x14ac:dyDescent="0.2">
      <c r="A49" s="2"/>
      <c r="B49" s="40"/>
      <c r="C49" s="36" t="s">
        <v>771</v>
      </c>
      <c r="D49" s="36"/>
      <c r="E49" s="11" t="s">
        <v>105</v>
      </c>
      <c r="F49" s="16"/>
      <c r="G49" s="16"/>
      <c r="H49" s="16"/>
      <c r="I49" s="16"/>
      <c r="J49" s="16"/>
      <c r="K49" s="16"/>
      <c r="L49" s="16"/>
      <c r="M49" s="16"/>
      <c r="N49" s="16"/>
      <c r="O49" s="16"/>
      <c r="P49" s="16"/>
      <c r="Q49" s="16"/>
      <c r="R49" s="16"/>
      <c r="S49" s="16"/>
      <c r="T49" s="16"/>
      <c r="U49" s="16"/>
      <c r="V49" s="16"/>
      <c r="W49" s="16"/>
      <c r="X49" s="16"/>
      <c r="Y49" s="16"/>
    </row>
    <row r="50" spans="1:25" ht="15" x14ac:dyDescent="0.2">
      <c r="A50" s="2"/>
      <c r="B50" s="40"/>
      <c r="C50" s="36" t="s">
        <v>770</v>
      </c>
      <c r="D50" s="36"/>
      <c r="E50" s="11" t="s">
        <v>106</v>
      </c>
      <c r="F50" s="16"/>
      <c r="G50" s="16"/>
      <c r="H50" s="16"/>
      <c r="I50" s="16"/>
      <c r="J50" s="16"/>
      <c r="K50" s="16"/>
      <c r="L50" s="16"/>
      <c r="M50" s="16"/>
      <c r="N50" s="16"/>
      <c r="O50" s="16"/>
      <c r="P50" s="16"/>
      <c r="Q50" s="16"/>
      <c r="R50" s="16"/>
      <c r="S50" s="16"/>
      <c r="T50" s="16"/>
      <c r="U50" s="16"/>
      <c r="V50" s="16"/>
      <c r="W50" s="16"/>
      <c r="X50" s="16"/>
      <c r="Y50" s="16"/>
    </row>
    <row r="51" spans="1:25" ht="15" x14ac:dyDescent="0.2">
      <c r="A51" s="2"/>
      <c r="B51" s="40"/>
      <c r="C51" s="36" t="s">
        <v>1725</v>
      </c>
      <c r="D51" s="36"/>
      <c r="E51" s="11" t="s">
        <v>107</v>
      </c>
      <c r="F51" s="16">
        <v>562000</v>
      </c>
      <c r="G51" s="16">
        <v>549000</v>
      </c>
      <c r="H51" s="16">
        <v>0</v>
      </c>
      <c r="I51" s="16">
        <v>484000</v>
      </c>
      <c r="J51" s="16">
        <v>445000</v>
      </c>
      <c r="K51" s="16">
        <v>0</v>
      </c>
      <c r="L51" s="16">
        <v>0</v>
      </c>
      <c r="M51" s="16">
        <v>-1000</v>
      </c>
      <c r="N51" s="16">
        <v>4000</v>
      </c>
      <c r="O51" s="16">
        <v>4000</v>
      </c>
      <c r="P51" s="16">
        <v>1110000</v>
      </c>
      <c r="Q51" s="16">
        <v>1091000</v>
      </c>
      <c r="R51" s="16">
        <v>2000</v>
      </c>
      <c r="S51" s="16">
        <v>616000</v>
      </c>
      <c r="T51" s="16">
        <v>581000</v>
      </c>
      <c r="U51" s="16">
        <v>2000</v>
      </c>
      <c r="V51" s="16">
        <v>0</v>
      </c>
      <c r="W51" s="16">
        <v>-6000</v>
      </c>
      <c r="X51" s="16">
        <v>-1000</v>
      </c>
      <c r="Y51" s="16">
        <v>3000</v>
      </c>
    </row>
    <row r="52" spans="1:25" ht="15" x14ac:dyDescent="0.2">
      <c r="A52" s="2"/>
      <c r="B52" s="40"/>
      <c r="C52" s="36" t="s">
        <v>852</v>
      </c>
      <c r="D52" s="36"/>
      <c r="E52" s="11" t="s">
        <v>108</v>
      </c>
      <c r="F52" s="16">
        <v>2957000</v>
      </c>
      <c r="G52" s="16">
        <v>2957000</v>
      </c>
      <c r="H52" s="16"/>
      <c r="I52" s="16">
        <v>2328000</v>
      </c>
      <c r="J52" s="16">
        <v>2296000</v>
      </c>
      <c r="K52" s="16"/>
      <c r="L52" s="16"/>
      <c r="M52" s="16"/>
      <c r="N52" s="16"/>
      <c r="O52" s="16"/>
      <c r="P52" s="16">
        <v>2728000</v>
      </c>
      <c r="Q52" s="16">
        <v>2728000</v>
      </c>
      <c r="R52" s="16"/>
      <c r="S52" s="16">
        <v>1888000</v>
      </c>
      <c r="T52" s="16">
        <v>1858000</v>
      </c>
      <c r="U52" s="16"/>
      <c r="V52" s="16"/>
      <c r="W52" s="16"/>
      <c r="X52" s="16"/>
      <c r="Y52" s="16"/>
    </row>
    <row r="53" spans="1:25" ht="15" x14ac:dyDescent="0.2">
      <c r="A53" s="2"/>
      <c r="B53" s="40"/>
      <c r="C53" s="36" t="s">
        <v>1449</v>
      </c>
      <c r="D53" s="36"/>
      <c r="E53" s="11" t="s">
        <v>109</v>
      </c>
      <c r="F53" s="16">
        <v>3683000</v>
      </c>
      <c r="G53" s="16">
        <v>3683000</v>
      </c>
      <c r="H53" s="16"/>
      <c r="I53" s="16"/>
      <c r="J53" s="16"/>
      <c r="K53" s="16"/>
      <c r="L53" s="16"/>
      <c r="M53" s="16"/>
      <c r="N53" s="16"/>
      <c r="O53" s="16"/>
      <c r="P53" s="16">
        <v>1342000</v>
      </c>
      <c r="Q53" s="16">
        <v>1342000</v>
      </c>
      <c r="R53" s="16"/>
      <c r="S53" s="16"/>
      <c r="T53" s="16"/>
      <c r="U53" s="16"/>
      <c r="V53" s="16"/>
      <c r="W53" s="16"/>
      <c r="X53" s="16"/>
      <c r="Y53" s="16"/>
    </row>
    <row r="54" spans="1:25" ht="15" x14ac:dyDescent="0.2">
      <c r="A54" s="2"/>
      <c r="B54" s="36"/>
      <c r="C54" s="36" t="s">
        <v>1721</v>
      </c>
      <c r="D54" s="36"/>
      <c r="E54" s="11" t="s">
        <v>112</v>
      </c>
      <c r="F54" s="16">
        <v>7202000</v>
      </c>
      <c r="G54" s="16">
        <v>7189000</v>
      </c>
      <c r="H54" s="16">
        <v>0</v>
      </c>
      <c r="I54" s="16">
        <v>2812000</v>
      </c>
      <c r="J54" s="16">
        <v>2741000</v>
      </c>
      <c r="K54" s="16">
        <v>0</v>
      </c>
      <c r="L54" s="16">
        <v>0</v>
      </c>
      <c r="M54" s="16">
        <v>-1000</v>
      </c>
      <c r="N54" s="16">
        <v>4000</v>
      </c>
      <c r="O54" s="16">
        <v>4000</v>
      </c>
      <c r="P54" s="16">
        <v>5180000</v>
      </c>
      <c r="Q54" s="16">
        <v>5161000</v>
      </c>
      <c r="R54" s="16">
        <v>2000</v>
      </c>
      <c r="S54" s="16">
        <v>2504000</v>
      </c>
      <c r="T54" s="16">
        <v>2439000</v>
      </c>
      <c r="U54" s="16">
        <v>2000</v>
      </c>
      <c r="V54" s="16">
        <v>0</v>
      </c>
      <c r="W54" s="16">
        <v>-6000</v>
      </c>
      <c r="X54" s="16">
        <v>-1000</v>
      </c>
      <c r="Y54" s="16">
        <v>3000</v>
      </c>
    </row>
    <row r="55" spans="1:25" ht="15" x14ac:dyDescent="0.2">
      <c r="A55" s="2"/>
      <c r="B55" s="36" t="s">
        <v>1686</v>
      </c>
      <c r="C55" s="42"/>
      <c r="D55" s="36"/>
      <c r="E55" s="11" t="s">
        <v>113</v>
      </c>
      <c r="F55" s="16">
        <v>178893000</v>
      </c>
      <c r="G55" s="17">
        <v>174472000</v>
      </c>
      <c r="H55" s="17">
        <v>1497000</v>
      </c>
      <c r="I55" s="17">
        <v>156799000</v>
      </c>
      <c r="J55" s="17">
        <v>120834000</v>
      </c>
      <c r="K55" s="17">
        <v>1491000</v>
      </c>
      <c r="L55" s="17">
        <v>603000</v>
      </c>
      <c r="M55" s="17">
        <v>123000</v>
      </c>
      <c r="N55" s="17">
        <v>29000</v>
      </c>
      <c r="O55" s="17">
        <v>1314000</v>
      </c>
      <c r="P55" s="16">
        <v>162817000</v>
      </c>
      <c r="Q55" s="17">
        <v>157833000</v>
      </c>
      <c r="R55" s="17">
        <v>1936000</v>
      </c>
      <c r="S55" s="17">
        <v>140996000</v>
      </c>
      <c r="T55" s="17">
        <v>105661000</v>
      </c>
      <c r="U55" s="17">
        <v>1933000</v>
      </c>
      <c r="V55" s="17">
        <v>550000</v>
      </c>
      <c r="W55" s="17">
        <v>-216000</v>
      </c>
      <c r="X55" s="17">
        <v>-8000</v>
      </c>
      <c r="Y55" s="17">
        <v>1155000</v>
      </c>
    </row>
    <row r="56" spans="1:25" ht="15" x14ac:dyDescent="0.2">
      <c r="A56" s="2"/>
      <c r="B56" s="36" t="s">
        <v>1271</v>
      </c>
      <c r="C56" s="42"/>
      <c r="D56" s="48"/>
      <c r="E56" s="11" t="s">
        <v>114</v>
      </c>
      <c r="F56" s="16">
        <v>120834000</v>
      </c>
      <c r="G56" s="26"/>
      <c r="H56" s="26"/>
      <c r="I56" s="26"/>
      <c r="J56" s="26"/>
      <c r="K56" s="26"/>
      <c r="L56" s="26"/>
      <c r="M56" s="26"/>
      <c r="N56" s="26"/>
      <c r="O56" s="26"/>
      <c r="P56" s="16">
        <v>105661000</v>
      </c>
      <c r="Q56" s="26"/>
      <c r="R56" s="26"/>
      <c r="S56" s="26"/>
      <c r="T56" s="26"/>
      <c r="U56" s="26"/>
      <c r="V56" s="26"/>
      <c r="W56" s="26"/>
      <c r="X56" s="26"/>
      <c r="Y56" s="26"/>
    </row>
    <row r="57" spans="1:25" ht="15" x14ac:dyDescent="0.2">
      <c r="A57" s="2"/>
      <c r="B57" s="36" t="s">
        <v>731</v>
      </c>
      <c r="C57" s="42"/>
      <c r="D57" s="48"/>
      <c r="E57" s="11" t="s">
        <v>115</v>
      </c>
      <c r="F57" s="16">
        <v>15565000</v>
      </c>
      <c r="G57" s="26"/>
      <c r="H57" s="26"/>
      <c r="I57" s="26"/>
      <c r="J57" s="26"/>
      <c r="K57" s="26"/>
      <c r="L57" s="26"/>
      <c r="M57" s="26"/>
      <c r="N57" s="26"/>
      <c r="O57" s="26"/>
      <c r="P57" s="16">
        <v>14359000</v>
      </c>
      <c r="Q57" s="26"/>
      <c r="R57" s="26"/>
      <c r="S57" s="26"/>
      <c r="T57" s="26"/>
      <c r="U57" s="26"/>
      <c r="V57" s="26"/>
      <c r="W57" s="26"/>
      <c r="X57" s="26"/>
      <c r="Y57" s="26"/>
    </row>
    <row r="58" spans="1:25" ht="15" x14ac:dyDescent="0.2">
      <c r="A58" s="2"/>
      <c r="B58" s="36" t="s">
        <v>1536</v>
      </c>
      <c r="C58" s="42"/>
      <c r="D58" s="48"/>
      <c r="E58" s="11" t="s">
        <v>116</v>
      </c>
      <c r="F58" s="16">
        <v>12000</v>
      </c>
      <c r="G58" s="26"/>
      <c r="H58" s="26"/>
      <c r="I58" s="26"/>
      <c r="J58" s="26"/>
      <c r="K58" s="26"/>
      <c r="L58" s="26"/>
      <c r="M58" s="26"/>
      <c r="N58" s="26"/>
      <c r="O58" s="26"/>
      <c r="P58" s="16">
        <v>845000</v>
      </c>
      <c r="Q58" s="26"/>
      <c r="R58" s="26"/>
      <c r="S58" s="26"/>
      <c r="T58" s="26"/>
      <c r="U58" s="26"/>
      <c r="V58" s="26"/>
      <c r="W58" s="26"/>
      <c r="X58" s="26"/>
      <c r="Y58" s="26"/>
    </row>
    <row r="59" spans="1:25" ht="15" x14ac:dyDescent="0.2">
      <c r="A59" s="2"/>
      <c r="B59" s="36" t="s">
        <v>1552</v>
      </c>
      <c r="C59" s="42"/>
      <c r="D59" s="48"/>
      <c r="E59" s="11" t="s">
        <v>117</v>
      </c>
      <c r="F59" s="16">
        <v>747000</v>
      </c>
      <c r="G59" s="26"/>
      <c r="H59" s="26"/>
      <c r="I59" s="26"/>
      <c r="J59" s="26"/>
      <c r="K59" s="26"/>
      <c r="L59" s="26"/>
      <c r="M59" s="26"/>
      <c r="N59" s="26"/>
      <c r="O59" s="26"/>
      <c r="P59" s="16">
        <v>1709000</v>
      </c>
      <c r="Q59" s="26"/>
      <c r="R59" s="26"/>
      <c r="S59" s="26"/>
      <c r="T59" s="26"/>
      <c r="U59" s="26"/>
      <c r="V59" s="26"/>
      <c r="W59" s="26"/>
      <c r="X59" s="26"/>
      <c r="Y59" s="26"/>
    </row>
    <row r="60" spans="1:25" ht="15" x14ac:dyDescent="0.2">
      <c r="A60" s="2"/>
      <c r="B60" s="39" t="s">
        <v>1646</v>
      </c>
      <c r="C60" s="43"/>
      <c r="D60" s="46"/>
      <c r="E60" s="13" t="s">
        <v>118</v>
      </c>
      <c r="F60" s="17">
        <v>41735000</v>
      </c>
      <c r="G60" s="26"/>
      <c r="H60" s="26"/>
      <c r="I60" s="26"/>
      <c r="J60" s="26"/>
      <c r="K60" s="26"/>
      <c r="L60" s="26"/>
      <c r="M60" s="26"/>
      <c r="N60" s="26"/>
      <c r="O60" s="26"/>
      <c r="P60" s="17">
        <v>40243000</v>
      </c>
      <c r="Q60" s="26"/>
      <c r="R60" s="26"/>
      <c r="S60" s="26"/>
      <c r="T60" s="26"/>
      <c r="U60" s="26"/>
      <c r="V60" s="26"/>
      <c r="W60" s="26"/>
      <c r="X60" s="26"/>
      <c r="Y60" s="26"/>
    </row>
  </sheetData>
  <mergeCells count="82">
    <mergeCell ref="B57:D57"/>
    <mergeCell ref="B58:D58"/>
    <mergeCell ref="B59:D59"/>
    <mergeCell ref="B60:D60"/>
    <mergeCell ref="C52:D52"/>
    <mergeCell ref="C53:D53"/>
    <mergeCell ref="C54:D54"/>
    <mergeCell ref="B55:D55"/>
    <mergeCell ref="B56:D56"/>
    <mergeCell ref="C47:D47"/>
    <mergeCell ref="C48:D48"/>
    <mergeCell ref="C49:D49"/>
    <mergeCell ref="C50:D50"/>
    <mergeCell ref="C51:D51"/>
    <mergeCell ref="C32:D32"/>
    <mergeCell ref="C33:D33"/>
    <mergeCell ref="C34:D34"/>
    <mergeCell ref="C35:D35"/>
    <mergeCell ref="B36:B54"/>
    <mergeCell ref="C36:D36"/>
    <mergeCell ref="C37:D37"/>
    <mergeCell ref="C38:D38"/>
    <mergeCell ref="C39:D39"/>
    <mergeCell ref="C40:D40"/>
    <mergeCell ref="C41:D41"/>
    <mergeCell ref="C42:D42"/>
    <mergeCell ref="C43:D43"/>
    <mergeCell ref="C44:D44"/>
    <mergeCell ref="C45:D45"/>
    <mergeCell ref="C46:D46"/>
    <mergeCell ref="C27:D27"/>
    <mergeCell ref="C28:D28"/>
    <mergeCell ref="C29:D29"/>
    <mergeCell ref="C30:D30"/>
    <mergeCell ref="C31:D31"/>
    <mergeCell ref="V12:V13"/>
    <mergeCell ref="W12:W13"/>
    <mergeCell ref="X12:X13"/>
    <mergeCell ref="Y12:Y13"/>
    <mergeCell ref="B15:B35"/>
    <mergeCell ref="C15:D15"/>
    <mergeCell ref="C16:D16"/>
    <mergeCell ref="C17:D17"/>
    <mergeCell ref="C18:D18"/>
    <mergeCell ref="C20:D20"/>
    <mergeCell ref="C21:D21"/>
    <mergeCell ref="C22:D22"/>
    <mergeCell ref="C23:D23"/>
    <mergeCell ref="C24:D24"/>
    <mergeCell ref="C25:D25"/>
    <mergeCell ref="C26:D26"/>
    <mergeCell ref="M12:O12"/>
    <mergeCell ref="P12:P13"/>
    <mergeCell ref="Q12:Q13"/>
    <mergeCell ref="R12:R13"/>
    <mergeCell ref="U12:U13"/>
    <mergeCell ref="F12:F13"/>
    <mergeCell ref="G12:G13"/>
    <mergeCell ref="H12:H13"/>
    <mergeCell ref="K12:K13"/>
    <mergeCell ref="L12:L13"/>
    <mergeCell ref="F11:H11"/>
    <mergeCell ref="I11:O11"/>
    <mergeCell ref="P11:R11"/>
    <mergeCell ref="S11:V11"/>
    <mergeCell ref="W11:Y11"/>
    <mergeCell ref="A2:XFD2"/>
    <mergeCell ref="A1:XFD1"/>
    <mergeCell ref="A5:B5"/>
    <mergeCell ref="A6:B6"/>
    <mergeCell ref="F10:O10"/>
    <mergeCell ref="P10:Y10"/>
    <mergeCell ref="A9:XFD9"/>
    <mergeCell ref="A8:XFD8"/>
    <mergeCell ref="B7:Y7"/>
    <mergeCell ref="D6:Y6"/>
    <mergeCell ref="D5:Y5"/>
    <mergeCell ref="A3:B3"/>
    <mergeCell ref="D3:E3"/>
    <mergeCell ref="A4:B4"/>
    <mergeCell ref="D4:Y4"/>
    <mergeCell ref="F3:Y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xm:f>
          </x14:formula1>
          <xm:sqref>A7</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1"/>
  <sheetViews>
    <sheetView rightToLeft="1" zoomScale="80" zoomScaleNormal="80" workbookViewId="0">
      <selection sqref="A1:XFD1"/>
    </sheetView>
  </sheetViews>
  <sheetFormatPr defaultColWidth="0" defaultRowHeight="12.75" zeroHeight="1" x14ac:dyDescent="0.2"/>
  <cols>
    <col min="1" max="1" width="2.85546875" customWidth="1"/>
    <col min="2" max="2" width="25.140625" customWidth="1"/>
    <col min="3" max="4" width="13.5703125" customWidth="1"/>
    <col min="5" max="5" width="8" customWidth="1"/>
    <col min="6"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630-100</v>
      </c>
      <c r="D6" s="33"/>
      <c r="E6" s="34"/>
      <c r="F6" s="34"/>
      <c r="G6" s="34"/>
      <c r="H6" s="34"/>
      <c r="I6" s="34"/>
      <c r="J6" s="34"/>
      <c r="K6" s="34"/>
      <c r="L6" s="34"/>
      <c r="M6" s="34"/>
      <c r="N6" s="34"/>
      <c r="O6" s="34"/>
      <c r="P6" s="34"/>
      <c r="Q6" s="34"/>
    </row>
    <row r="7" spans="1:17" ht="15" x14ac:dyDescent="0.2">
      <c r="A7" s="1" t="s">
        <v>124</v>
      </c>
      <c r="B7" s="34"/>
      <c r="C7" s="34"/>
      <c r="D7" s="34"/>
      <c r="E7" s="34"/>
      <c r="F7" s="34"/>
      <c r="G7" s="34"/>
      <c r="H7" s="34"/>
      <c r="I7" s="34"/>
      <c r="J7" s="34"/>
      <c r="K7" s="34"/>
      <c r="L7" s="34"/>
      <c r="M7" s="34"/>
      <c r="N7" s="34"/>
      <c r="O7" s="34"/>
      <c r="P7" s="34"/>
      <c r="Q7" s="34"/>
    </row>
    <row r="8" spans="1:17" s="38" customFormat="1" ht="12.75" customHeight="1" x14ac:dyDescent="0.2">
      <c r="A8" s="38" t="s">
        <v>125</v>
      </c>
    </row>
    <row r="9" spans="1:17" s="37" customFormat="1" ht="15" x14ac:dyDescent="0.2">
      <c r="A9" s="37" t="s">
        <v>124</v>
      </c>
    </row>
    <row r="10" spans="1:17" ht="15" x14ac:dyDescent="0.2">
      <c r="A10" s="2"/>
      <c r="B10" s="2"/>
      <c r="C10" s="2"/>
      <c r="D10" s="2"/>
      <c r="E10" s="2"/>
      <c r="F10" s="41" t="s">
        <v>2081</v>
      </c>
      <c r="G10" s="42"/>
      <c r="H10" s="42"/>
      <c r="I10" s="42"/>
      <c r="J10" s="42"/>
      <c r="K10" s="41"/>
      <c r="L10" s="41" t="s">
        <v>2062</v>
      </c>
      <c r="M10" s="42"/>
      <c r="N10" s="42"/>
      <c r="O10" s="42"/>
      <c r="P10" s="42"/>
      <c r="Q10" s="41"/>
    </row>
    <row r="11" spans="1:17" ht="30" x14ac:dyDescent="0.2">
      <c r="A11" s="2"/>
      <c r="B11" s="2"/>
      <c r="C11" s="2"/>
      <c r="D11" s="2"/>
      <c r="E11" s="2"/>
      <c r="F11" s="14" t="s">
        <v>1814</v>
      </c>
      <c r="G11" s="14" t="s">
        <v>1505</v>
      </c>
      <c r="H11" s="14" t="s">
        <v>1485</v>
      </c>
      <c r="I11" s="14" t="s">
        <v>1472</v>
      </c>
      <c r="J11" s="14" t="s">
        <v>1612</v>
      </c>
      <c r="K11" s="14" t="s">
        <v>2082</v>
      </c>
      <c r="L11" s="14" t="s">
        <v>1814</v>
      </c>
      <c r="M11" s="14" t="s">
        <v>1505</v>
      </c>
      <c r="N11" s="14" t="s">
        <v>1485</v>
      </c>
      <c r="O11" s="14" t="s">
        <v>1472</v>
      </c>
      <c r="P11" s="14" t="s">
        <v>1612</v>
      </c>
      <c r="Q11" s="14" t="s">
        <v>2082</v>
      </c>
    </row>
    <row r="12" spans="1:17" ht="15" x14ac:dyDescent="0.2">
      <c r="A12" s="2"/>
      <c r="B12" s="2"/>
      <c r="C12" s="2"/>
      <c r="D12" s="2"/>
      <c r="E12" s="2"/>
      <c r="F12" s="11" t="s">
        <v>52</v>
      </c>
      <c r="G12" s="11" t="s">
        <v>71</v>
      </c>
      <c r="H12" s="11" t="s">
        <v>98</v>
      </c>
      <c r="I12" s="11" t="s">
        <v>110</v>
      </c>
      <c r="J12" s="11" t="s">
        <v>119</v>
      </c>
      <c r="K12" s="11" t="s">
        <v>120</v>
      </c>
      <c r="L12" s="11" t="s">
        <v>52</v>
      </c>
      <c r="M12" s="11" t="s">
        <v>71</v>
      </c>
      <c r="N12" s="11" t="s">
        <v>98</v>
      </c>
      <c r="O12" s="11" t="s">
        <v>110</v>
      </c>
      <c r="P12" s="11" t="s">
        <v>119</v>
      </c>
      <c r="Q12" s="11" t="s">
        <v>120</v>
      </c>
    </row>
    <row r="13" spans="1:17" ht="15" x14ac:dyDescent="0.2">
      <c r="A13" s="2"/>
      <c r="B13" s="39" t="s">
        <v>1188</v>
      </c>
      <c r="C13" s="36" t="s">
        <v>1465</v>
      </c>
      <c r="D13" s="36"/>
      <c r="E13" s="11" t="s">
        <v>52</v>
      </c>
      <c r="F13" s="16">
        <v>36237000</v>
      </c>
      <c r="G13" s="16">
        <v>18573000</v>
      </c>
      <c r="H13" s="16">
        <v>6017000</v>
      </c>
      <c r="I13" s="16">
        <v>356000</v>
      </c>
      <c r="J13" s="16">
        <v>61183000</v>
      </c>
      <c r="K13" s="19">
        <v>1.81</v>
      </c>
      <c r="L13" s="16">
        <v>29432000</v>
      </c>
      <c r="M13" s="16">
        <v>14030000</v>
      </c>
      <c r="N13" s="16">
        <v>4829000</v>
      </c>
      <c r="O13" s="16">
        <v>259000</v>
      </c>
      <c r="P13" s="16">
        <v>48550000</v>
      </c>
      <c r="Q13" s="19">
        <v>1.92</v>
      </c>
    </row>
    <row r="14" spans="1:17" ht="15" x14ac:dyDescent="0.2">
      <c r="A14" s="2"/>
      <c r="B14" s="40"/>
      <c r="C14" s="36" t="s">
        <v>771</v>
      </c>
      <c r="D14" s="36"/>
      <c r="E14" s="11" t="s">
        <v>71</v>
      </c>
      <c r="F14" s="16">
        <v>3217000</v>
      </c>
      <c r="G14" s="16">
        <v>11934000</v>
      </c>
      <c r="H14" s="16">
        <v>22106000</v>
      </c>
      <c r="I14" s="16">
        <v>12571000</v>
      </c>
      <c r="J14" s="16">
        <v>49828000</v>
      </c>
      <c r="K14" s="19">
        <v>15.55</v>
      </c>
      <c r="L14" s="16">
        <v>2754000</v>
      </c>
      <c r="M14" s="16">
        <v>10051000</v>
      </c>
      <c r="N14" s="16">
        <v>17553000</v>
      </c>
      <c r="O14" s="16">
        <v>8708000</v>
      </c>
      <c r="P14" s="16">
        <v>39066000</v>
      </c>
      <c r="Q14" s="19">
        <v>12.5</v>
      </c>
    </row>
    <row r="15" spans="1:17" ht="15" x14ac:dyDescent="0.2">
      <c r="A15" s="2"/>
      <c r="B15" s="40"/>
      <c r="C15" s="36" t="s">
        <v>770</v>
      </c>
      <c r="D15" s="36"/>
      <c r="E15" s="11" t="s">
        <v>98</v>
      </c>
      <c r="F15" s="16">
        <v>10715000</v>
      </c>
      <c r="G15" s="16">
        <v>11964000</v>
      </c>
      <c r="H15" s="16">
        <v>5243000</v>
      </c>
      <c r="I15" s="16">
        <v>310000</v>
      </c>
      <c r="J15" s="16">
        <v>28232000</v>
      </c>
      <c r="K15" s="19">
        <v>3.26</v>
      </c>
      <c r="L15" s="16">
        <v>9716000</v>
      </c>
      <c r="M15" s="16">
        <v>10551000</v>
      </c>
      <c r="N15" s="16">
        <v>4247000</v>
      </c>
      <c r="O15" s="16">
        <v>328000</v>
      </c>
      <c r="P15" s="16">
        <v>24842000</v>
      </c>
      <c r="Q15" s="19">
        <v>3.11</v>
      </c>
    </row>
    <row r="16" spans="1:17" ht="15" x14ac:dyDescent="0.2">
      <c r="A16" s="2"/>
      <c r="B16" s="40"/>
      <c r="C16" s="36" t="s">
        <v>1552</v>
      </c>
      <c r="D16" s="36"/>
      <c r="E16" s="11" t="s">
        <v>110</v>
      </c>
      <c r="F16" s="16">
        <v>2022000</v>
      </c>
      <c r="G16" s="16">
        <v>174000</v>
      </c>
      <c r="H16" s="16">
        <v>34000</v>
      </c>
      <c r="I16" s="16"/>
      <c r="J16" s="16">
        <v>2230000</v>
      </c>
      <c r="K16" s="19">
        <v>0.45</v>
      </c>
      <c r="L16" s="16">
        <v>1210000</v>
      </c>
      <c r="M16" s="16">
        <v>62000</v>
      </c>
      <c r="N16" s="16">
        <v>10000</v>
      </c>
      <c r="O16" s="16"/>
      <c r="P16" s="16">
        <v>1282000</v>
      </c>
      <c r="Q16" s="19">
        <v>0.41</v>
      </c>
    </row>
    <row r="17" spans="1:17" ht="15" x14ac:dyDescent="0.2">
      <c r="A17" s="2"/>
      <c r="B17" s="40"/>
      <c r="C17" s="36" t="s">
        <v>1724</v>
      </c>
      <c r="D17" s="36"/>
      <c r="E17" s="11" t="s">
        <v>119</v>
      </c>
      <c r="F17" s="16">
        <v>52191000</v>
      </c>
      <c r="G17" s="16">
        <v>42645000</v>
      </c>
      <c r="H17" s="16">
        <v>33400000</v>
      </c>
      <c r="I17" s="16">
        <v>13237000</v>
      </c>
      <c r="J17" s="16">
        <v>141473000</v>
      </c>
      <c r="K17" s="19">
        <v>6.22</v>
      </c>
      <c r="L17" s="16">
        <v>43112000</v>
      </c>
      <c r="M17" s="16">
        <v>34694000</v>
      </c>
      <c r="N17" s="16">
        <v>26639000</v>
      </c>
      <c r="O17" s="16">
        <v>9295000</v>
      </c>
      <c r="P17" s="16">
        <v>113740000</v>
      </c>
      <c r="Q17" s="19">
        <v>5.49</v>
      </c>
    </row>
    <row r="18" spans="1:17" ht="15" x14ac:dyDescent="0.2">
      <c r="A18" s="2"/>
      <c r="B18" s="40"/>
      <c r="C18" s="36" t="s">
        <v>854</v>
      </c>
      <c r="D18" s="36"/>
      <c r="E18" s="11" t="s">
        <v>120</v>
      </c>
      <c r="F18" s="16">
        <v>7413000</v>
      </c>
      <c r="G18" s="16">
        <v>10954000</v>
      </c>
      <c r="H18" s="16">
        <v>2569000</v>
      </c>
      <c r="I18" s="16"/>
      <c r="J18" s="16">
        <v>20936000</v>
      </c>
      <c r="K18" s="19">
        <v>2.99</v>
      </c>
      <c r="L18" s="16">
        <v>5925000</v>
      </c>
      <c r="M18" s="16">
        <v>9796000</v>
      </c>
      <c r="N18" s="16">
        <v>3156000</v>
      </c>
      <c r="O18" s="16">
        <v>80000</v>
      </c>
      <c r="P18" s="16">
        <v>18957000</v>
      </c>
      <c r="Q18" s="19">
        <v>3.06</v>
      </c>
    </row>
    <row r="19" spans="1:17" ht="15" x14ac:dyDescent="0.2">
      <c r="A19" s="2"/>
      <c r="B19" s="40"/>
      <c r="C19" s="36" t="s">
        <v>1614</v>
      </c>
      <c r="D19" s="36"/>
      <c r="E19" s="11" t="s">
        <v>419</v>
      </c>
      <c r="F19" s="16">
        <v>59604000</v>
      </c>
      <c r="G19" s="16">
        <v>53599000</v>
      </c>
      <c r="H19" s="16">
        <v>35969000</v>
      </c>
      <c r="I19" s="16">
        <v>13237000</v>
      </c>
      <c r="J19" s="16">
        <v>162409000</v>
      </c>
      <c r="K19" s="19">
        <v>5.61</v>
      </c>
      <c r="L19" s="16">
        <v>49037000</v>
      </c>
      <c r="M19" s="16">
        <v>44490000</v>
      </c>
      <c r="N19" s="16">
        <v>29795000</v>
      </c>
      <c r="O19" s="16">
        <v>9375000</v>
      </c>
      <c r="P19" s="16">
        <v>132697000</v>
      </c>
      <c r="Q19" s="19">
        <v>5.0199999999999996</v>
      </c>
    </row>
    <row r="20" spans="1:17" ht="15" x14ac:dyDescent="0.2">
      <c r="A20" s="2"/>
      <c r="B20" s="36"/>
      <c r="C20" s="7"/>
      <c r="D20" s="7" t="s">
        <v>1336</v>
      </c>
      <c r="E20" s="11" t="s">
        <v>420</v>
      </c>
      <c r="F20" s="16">
        <v>4083000</v>
      </c>
      <c r="G20" s="16">
        <v>10212000</v>
      </c>
      <c r="H20" s="16">
        <v>2598000</v>
      </c>
      <c r="I20" s="16"/>
      <c r="J20" s="16">
        <v>16893000</v>
      </c>
      <c r="K20" s="19">
        <v>2.97</v>
      </c>
      <c r="L20" s="16">
        <v>2238000</v>
      </c>
      <c r="M20" s="16">
        <v>9216000</v>
      </c>
      <c r="N20" s="16">
        <v>3220000</v>
      </c>
      <c r="O20" s="16">
        <v>80000</v>
      </c>
      <c r="P20" s="16">
        <v>14754000</v>
      </c>
      <c r="Q20" s="19">
        <v>3.79</v>
      </c>
    </row>
    <row r="21" spans="1:17" ht="15" x14ac:dyDescent="0.2">
      <c r="A21" s="2"/>
      <c r="B21" s="39" t="s">
        <v>1613</v>
      </c>
      <c r="C21" s="43"/>
      <c r="D21" s="39"/>
      <c r="E21" s="13" t="s">
        <v>421</v>
      </c>
      <c r="F21" s="17">
        <v>29639000</v>
      </c>
      <c r="G21" s="17">
        <v>6296000</v>
      </c>
      <c r="H21" s="17"/>
      <c r="I21" s="17"/>
      <c r="J21" s="17">
        <v>35935000</v>
      </c>
      <c r="K21" s="20">
        <v>1.1100000000000001</v>
      </c>
      <c r="L21" s="17">
        <v>27970000</v>
      </c>
      <c r="M21" s="17">
        <v>7185000</v>
      </c>
      <c r="N21" s="17"/>
      <c r="O21" s="17"/>
      <c r="P21" s="17">
        <v>35155000</v>
      </c>
      <c r="Q21" s="20">
        <v>1.1299999999999999</v>
      </c>
    </row>
  </sheetData>
  <mergeCells count="25">
    <mergeCell ref="B21:D21"/>
    <mergeCell ref="B13:B20"/>
    <mergeCell ref="C13:D13"/>
    <mergeCell ref="C14:D14"/>
    <mergeCell ref="C15:D15"/>
    <mergeCell ref="C16:D16"/>
    <mergeCell ref="C17:D17"/>
    <mergeCell ref="C18:D18"/>
    <mergeCell ref="C19:D19"/>
    <mergeCell ref="A2:XFD2"/>
    <mergeCell ref="A1:XFD1"/>
    <mergeCell ref="A5:B5"/>
    <mergeCell ref="A6:B6"/>
    <mergeCell ref="F10:K10"/>
    <mergeCell ref="L10:Q10"/>
    <mergeCell ref="A9:XFD9"/>
    <mergeCell ref="A8:XFD8"/>
    <mergeCell ref="B7:Q7"/>
    <mergeCell ref="D6:Q6"/>
    <mergeCell ref="D5:Q5"/>
    <mergeCell ref="A3:B3"/>
    <mergeCell ref="D3:E3"/>
    <mergeCell ref="A4:B4"/>
    <mergeCell ref="D4:Q4"/>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A7</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8"/>
  <sheetViews>
    <sheetView rightToLeft="1" zoomScale="40" zoomScaleNormal="40" workbookViewId="0">
      <selection sqref="A1:XFD1"/>
    </sheetView>
  </sheetViews>
  <sheetFormatPr defaultColWidth="0" defaultRowHeight="12.75" zeroHeight="1" x14ac:dyDescent="0.2"/>
  <cols>
    <col min="1" max="1" width="2.85546875" customWidth="1"/>
    <col min="2" max="2" width="25.140625" customWidth="1"/>
    <col min="3" max="8" width="21.5703125" customWidth="1"/>
    <col min="9" max="9" width="13.5703125" customWidth="1"/>
    <col min="10" max="22" width="21.5703125" customWidth="1"/>
    <col min="23" max="23" width="13.5703125" customWidth="1"/>
    <col min="24" max="30" width="21.5703125" customWidth="1"/>
    <col min="31" max="16384" width="11.42578125" hidden="1"/>
  </cols>
  <sheetData>
    <row r="1" spans="1:30" s="28" customFormat="1" ht="15" x14ac:dyDescent="0.2">
      <c r="A1" s="28" t="s">
        <v>848</v>
      </c>
    </row>
    <row r="2" spans="1:30" s="28" customFormat="1" ht="15" x14ac:dyDescent="0.2">
      <c r="A2" s="28" t="s">
        <v>1011</v>
      </c>
    </row>
    <row r="3" spans="1:30" ht="15" x14ac:dyDescent="0.2">
      <c r="A3" s="29" t="s">
        <v>847</v>
      </c>
      <c r="B3" s="30"/>
      <c r="C3" s="5" t="s">
        <v>101</v>
      </c>
      <c r="D3" s="31" t="s">
        <v>904</v>
      </c>
      <c r="E3" s="31"/>
      <c r="F3" s="33"/>
      <c r="G3" s="34"/>
      <c r="H3" s="34"/>
      <c r="I3" s="34"/>
      <c r="J3" s="34"/>
      <c r="K3" s="34"/>
      <c r="L3" s="34"/>
      <c r="M3" s="34"/>
      <c r="N3" s="34"/>
      <c r="O3" s="34"/>
      <c r="P3" s="34"/>
      <c r="Q3" s="34"/>
      <c r="R3" s="34"/>
      <c r="S3" s="34"/>
      <c r="T3" s="34"/>
      <c r="U3" s="34"/>
      <c r="V3" s="34"/>
      <c r="W3" s="34"/>
      <c r="X3" s="34"/>
      <c r="Y3" s="34"/>
      <c r="Z3" s="34"/>
      <c r="AA3" s="34"/>
      <c r="AB3" s="34"/>
      <c r="AC3" s="34"/>
      <c r="AD3" s="34"/>
    </row>
    <row r="4" spans="1:30" ht="15" x14ac:dyDescent="0.2">
      <c r="A4" s="32" t="s">
        <v>2068</v>
      </c>
      <c r="B4" s="32"/>
      <c r="C4" s="8">
        <v>44926</v>
      </c>
      <c r="D4" s="33"/>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 x14ac:dyDescent="0.2">
      <c r="A5" s="32" t="s">
        <v>1640</v>
      </c>
      <c r="B5" s="32"/>
      <c r="C5" s="9" t="s">
        <v>569</v>
      </c>
      <c r="D5" s="33"/>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ht="15" x14ac:dyDescent="0.2">
      <c r="A6" s="35" t="s">
        <v>1467</v>
      </c>
      <c r="B6" s="35"/>
      <c r="C6" s="10" t="str">
        <f>A9</f>
        <v>630-101</v>
      </c>
      <c r="D6" s="33"/>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15" x14ac:dyDescent="0.2">
      <c r="A7" s="1" t="s">
        <v>127</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s="38" customFormat="1" ht="12.75" customHeight="1" x14ac:dyDescent="0.2">
      <c r="A8" s="38" t="s">
        <v>128</v>
      </c>
    </row>
    <row r="9" spans="1:30" s="37" customFormat="1" ht="15" x14ac:dyDescent="0.2">
      <c r="A9" s="37" t="s">
        <v>127</v>
      </c>
    </row>
    <row r="10" spans="1:30" ht="15" x14ac:dyDescent="0.2">
      <c r="A10" s="2"/>
      <c r="B10" s="47" t="s">
        <v>717</v>
      </c>
      <c r="C10" s="41" t="s">
        <v>2081</v>
      </c>
      <c r="D10" s="42"/>
      <c r="E10" s="42"/>
      <c r="F10" s="42"/>
      <c r="G10" s="42"/>
      <c r="H10" s="42"/>
      <c r="I10" s="42"/>
      <c r="J10" s="42"/>
      <c r="K10" s="42"/>
      <c r="L10" s="42"/>
      <c r="M10" s="42"/>
      <c r="N10" s="42"/>
      <c r="O10" s="42"/>
      <c r="P10" s="41"/>
      <c r="Q10" s="41" t="s">
        <v>2062</v>
      </c>
      <c r="R10" s="42"/>
      <c r="S10" s="42"/>
      <c r="T10" s="42"/>
      <c r="U10" s="42"/>
      <c r="V10" s="42"/>
      <c r="W10" s="42"/>
      <c r="X10" s="42"/>
      <c r="Y10" s="42"/>
      <c r="Z10" s="42"/>
      <c r="AA10" s="42"/>
      <c r="AB10" s="42"/>
      <c r="AC10" s="42"/>
      <c r="AD10" s="41"/>
    </row>
    <row r="11" spans="1:30" ht="15" x14ac:dyDescent="0.2">
      <c r="A11" s="2"/>
      <c r="B11" s="40"/>
      <c r="C11" s="41" t="s">
        <v>1174</v>
      </c>
      <c r="D11" s="42"/>
      <c r="E11" s="41"/>
      <c r="F11" s="41" t="s">
        <v>1173</v>
      </c>
      <c r="G11" s="42"/>
      <c r="H11" s="41"/>
      <c r="I11" s="41" t="s">
        <v>1700</v>
      </c>
      <c r="J11" s="41" t="s">
        <v>1699</v>
      </c>
      <c r="K11" s="41" t="s">
        <v>1659</v>
      </c>
      <c r="L11" s="41" t="s">
        <v>1141</v>
      </c>
      <c r="M11" s="41" t="s">
        <v>1166</v>
      </c>
      <c r="N11" s="41"/>
      <c r="O11" s="41" t="s">
        <v>1171</v>
      </c>
      <c r="P11" s="41"/>
      <c r="Q11" s="41" t="s">
        <v>1174</v>
      </c>
      <c r="R11" s="42"/>
      <c r="S11" s="41"/>
      <c r="T11" s="41" t="s">
        <v>1173</v>
      </c>
      <c r="U11" s="42"/>
      <c r="V11" s="41"/>
      <c r="W11" s="41" t="s">
        <v>1700</v>
      </c>
      <c r="X11" s="41" t="s">
        <v>1699</v>
      </c>
      <c r="Y11" s="41" t="s">
        <v>1659</v>
      </c>
      <c r="Z11" s="41" t="s">
        <v>1144</v>
      </c>
      <c r="AA11" s="41" t="s">
        <v>1166</v>
      </c>
      <c r="AB11" s="41"/>
      <c r="AC11" s="41" t="s">
        <v>1171</v>
      </c>
      <c r="AD11" s="41"/>
    </row>
    <row r="12" spans="1:30" ht="30" x14ac:dyDescent="0.2">
      <c r="A12" s="2"/>
      <c r="B12" s="41"/>
      <c r="C12" s="14" t="s">
        <v>1293</v>
      </c>
      <c r="D12" s="14" t="s">
        <v>1285</v>
      </c>
      <c r="E12" s="14" t="s">
        <v>1284</v>
      </c>
      <c r="F12" s="14" t="s">
        <v>1301</v>
      </c>
      <c r="G12" s="14" t="s">
        <v>1537</v>
      </c>
      <c r="H12" s="14" t="s">
        <v>1172</v>
      </c>
      <c r="I12" s="41"/>
      <c r="J12" s="41"/>
      <c r="K12" s="41"/>
      <c r="L12" s="41"/>
      <c r="M12" s="14" t="s">
        <v>1682</v>
      </c>
      <c r="N12" s="14" t="s">
        <v>1402</v>
      </c>
      <c r="O12" s="14" t="s">
        <v>1305</v>
      </c>
      <c r="P12" s="14" t="s">
        <v>1304</v>
      </c>
      <c r="Q12" s="14" t="s">
        <v>1293</v>
      </c>
      <c r="R12" s="14" t="s">
        <v>1285</v>
      </c>
      <c r="S12" s="14" t="s">
        <v>1284</v>
      </c>
      <c r="T12" s="14" t="s">
        <v>1301</v>
      </c>
      <c r="U12" s="14" t="s">
        <v>1537</v>
      </c>
      <c r="V12" s="14" t="s">
        <v>1172</v>
      </c>
      <c r="W12" s="41"/>
      <c r="X12" s="41"/>
      <c r="Y12" s="41"/>
      <c r="Z12" s="41"/>
      <c r="AA12" s="14" t="s">
        <v>1682</v>
      </c>
      <c r="AB12" s="14" t="s">
        <v>1402</v>
      </c>
      <c r="AC12" s="14" t="s">
        <v>1305</v>
      </c>
      <c r="AD12" s="14" t="s">
        <v>1304</v>
      </c>
    </row>
    <row r="13" spans="1:30" ht="15" x14ac:dyDescent="0.2">
      <c r="A13" s="2"/>
      <c r="B13" s="11" t="s">
        <v>462</v>
      </c>
      <c r="C13" s="11" t="s">
        <v>52</v>
      </c>
      <c r="D13" s="11" t="s">
        <v>71</v>
      </c>
      <c r="E13" s="11" t="s">
        <v>98</v>
      </c>
      <c r="F13" s="11" t="s">
        <v>110</v>
      </c>
      <c r="G13" s="11" t="s">
        <v>119</v>
      </c>
      <c r="H13" s="11" t="s">
        <v>120</v>
      </c>
      <c r="I13" s="11" t="s">
        <v>419</v>
      </c>
      <c r="J13" s="11" t="s">
        <v>420</v>
      </c>
      <c r="K13" s="11" t="s">
        <v>421</v>
      </c>
      <c r="L13" s="11" t="s">
        <v>60</v>
      </c>
      <c r="M13" s="11" t="s">
        <v>61</v>
      </c>
      <c r="N13" s="11" t="s">
        <v>62</v>
      </c>
      <c r="O13" s="11" t="s">
        <v>64</v>
      </c>
      <c r="P13" s="11" t="s">
        <v>65</v>
      </c>
      <c r="Q13" s="11" t="s">
        <v>52</v>
      </c>
      <c r="R13" s="11" t="s">
        <v>71</v>
      </c>
      <c r="S13" s="11" t="s">
        <v>98</v>
      </c>
      <c r="T13" s="11" t="s">
        <v>110</v>
      </c>
      <c r="U13" s="11" t="s">
        <v>119</v>
      </c>
      <c r="V13" s="11" t="s">
        <v>120</v>
      </c>
      <c r="W13" s="11" t="s">
        <v>419</v>
      </c>
      <c r="X13" s="11" t="s">
        <v>420</v>
      </c>
      <c r="Y13" s="11" t="s">
        <v>421</v>
      </c>
      <c r="Z13" s="11" t="s">
        <v>60</v>
      </c>
      <c r="AA13" s="11" t="s">
        <v>61</v>
      </c>
      <c r="AB13" s="11" t="s">
        <v>62</v>
      </c>
      <c r="AC13" s="11" t="s">
        <v>64</v>
      </c>
      <c r="AD13" s="11" t="s">
        <v>65</v>
      </c>
    </row>
    <row r="14" spans="1:30" ht="15" x14ac:dyDescent="0.2">
      <c r="A14" s="2"/>
      <c r="B14" s="12" t="s">
        <v>702</v>
      </c>
      <c r="C14" s="16">
        <v>3683000</v>
      </c>
      <c r="D14" s="16">
        <v>779000</v>
      </c>
      <c r="E14" s="16">
        <v>192000</v>
      </c>
      <c r="F14" s="16"/>
      <c r="G14" s="16"/>
      <c r="H14" s="16"/>
      <c r="I14" s="4"/>
      <c r="J14" s="16">
        <v>4654000</v>
      </c>
      <c r="K14" s="16"/>
      <c r="L14" s="16"/>
      <c r="M14" s="16">
        <v>40000</v>
      </c>
      <c r="N14" s="16"/>
      <c r="O14" s="16">
        <v>3483000</v>
      </c>
      <c r="P14" s="16">
        <v>1171000</v>
      </c>
      <c r="Q14" s="16">
        <v>1342000</v>
      </c>
      <c r="R14" s="16">
        <v>1274000</v>
      </c>
      <c r="S14" s="16">
        <v>506000</v>
      </c>
      <c r="T14" s="16"/>
      <c r="U14" s="16"/>
      <c r="V14" s="16">
        <v>0</v>
      </c>
      <c r="W14" s="4"/>
      <c r="X14" s="16">
        <v>3122000</v>
      </c>
      <c r="Y14" s="16"/>
      <c r="Z14" s="16"/>
      <c r="AA14" s="16">
        <v>65000</v>
      </c>
      <c r="AB14" s="16"/>
      <c r="AC14" s="16">
        <v>2515000</v>
      </c>
      <c r="AD14" s="16">
        <v>607000</v>
      </c>
    </row>
    <row r="15" spans="1:30" ht="15" x14ac:dyDescent="0.2">
      <c r="A15" s="2"/>
      <c r="B15" s="7" t="s">
        <v>1329</v>
      </c>
      <c r="C15" s="16">
        <v>1000</v>
      </c>
      <c r="D15" s="16">
        <v>2001000</v>
      </c>
      <c r="E15" s="16">
        <v>1924000</v>
      </c>
      <c r="F15" s="16"/>
      <c r="G15" s="16"/>
      <c r="H15" s="16"/>
      <c r="I15" s="16">
        <v>3926000</v>
      </c>
      <c r="J15" s="16">
        <v>3926000</v>
      </c>
      <c r="K15" s="16">
        <v>3000</v>
      </c>
      <c r="L15" s="16"/>
      <c r="M15" s="16">
        <v>443000</v>
      </c>
      <c r="N15" s="16"/>
      <c r="O15" s="16">
        <v>3501000</v>
      </c>
      <c r="P15" s="16">
        <v>425000</v>
      </c>
      <c r="Q15" s="16"/>
      <c r="R15" s="16">
        <v>1237000</v>
      </c>
      <c r="S15" s="16">
        <v>1501000</v>
      </c>
      <c r="T15" s="16"/>
      <c r="U15" s="16"/>
      <c r="V15" s="16">
        <v>0</v>
      </c>
      <c r="W15" s="16">
        <v>2738000</v>
      </c>
      <c r="X15" s="16">
        <v>2738000</v>
      </c>
      <c r="Y15" s="16">
        <v>4000</v>
      </c>
      <c r="Z15" s="16"/>
      <c r="AA15" s="16">
        <v>386000</v>
      </c>
      <c r="AB15" s="16"/>
      <c r="AC15" s="16">
        <v>2351000</v>
      </c>
      <c r="AD15" s="16">
        <v>387000</v>
      </c>
    </row>
    <row r="16" spans="1:30" ht="30" x14ac:dyDescent="0.2">
      <c r="A16" s="2"/>
      <c r="B16" s="7" t="s">
        <v>1759</v>
      </c>
      <c r="C16" s="16">
        <v>3684000</v>
      </c>
      <c r="D16" s="16">
        <v>2780000</v>
      </c>
      <c r="E16" s="16">
        <v>2116000</v>
      </c>
      <c r="F16" s="16">
        <v>0</v>
      </c>
      <c r="G16" s="16">
        <v>0</v>
      </c>
      <c r="H16" s="16">
        <v>0</v>
      </c>
      <c r="I16" s="16">
        <v>8580000</v>
      </c>
      <c r="J16" s="16">
        <v>8580000</v>
      </c>
      <c r="K16" s="16">
        <v>3000</v>
      </c>
      <c r="L16" s="16"/>
      <c r="M16" s="16">
        <v>483000</v>
      </c>
      <c r="N16" s="16"/>
      <c r="O16" s="16">
        <v>6984000</v>
      </c>
      <c r="P16" s="16">
        <v>1596000</v>
      </c>
      <c r="Q16" s="16">
        <v>1342000</v>
      </c>
      <c r="R16" s="16">
        <v>2511000</v>
      </c>
      <c r="S16" s="16">
        <v>2007000</v>
      </c>
      <c r="T16" s="16">
        <v>0</v>
      </c>
      <c r="U16" s="16">
        <v>0</v>
      </c>
      <c r="V16" s="16">
        <v>0</v>
      </c>
      <c r="W16" s="16">
        <v>5860000</v>
      </c>
      <c r="X16" s="16">
        <v>5860000</v>
      </c>
      <c r="Y16" s="16">
        <v>4000</v>
      </c>
      <c r="Z16" s="16">
        <v>0</v>
      </c>
      <c r="AA16" s="16">
        <v>451000</v>
      </c>
      <c r="AB16" s="16">
        <v>0</v>
      </c>
      <c r="AC16" s="16">
        <v>4866000</v>
      </c>
      <c r="AD16" s="16">
        <v>994000</v>
      </c>
    </row>
    <row r="17" spans="1:30" ht="30" x14ac:dyDescent="0.2">
      <c r="A17" s="2"/>
      <c r="B17" s="7" t="s">
        <v>1404</v>
      </c>
      <c r="C17" s="16"/>
      <c r="D17" s="16">
        <v>1000</v>
      </c>
      <c r="E17" s="16">
        <v>145000</v>
      </c>
      <c r="F17" s="16"/>
      <c r="G17" s="16"/>
      <c r="H17" s="16"/>
      <c r="I17" s="16">
        <v>146000</v>
      </c>
      <c r="J17" s="16">
        <v>146000</v>
      </c>
      <c r="K17" s="16"/>
      <c r="L17" s="16"/>
      <c r="M17" s="16">
        <v>41000</v>
      </c>
      <c r="N17" s="16"/>
      <c r="O17" s="16">
        <v>144000</v>
      </c>
      <c r="P17" s="16">
        <v>2000</v>
      </c>
      <c r="Q17" s="16"/>
      <c r="R17" s="16"/>
      <c r="S17" s="16">
        <v>219000</v>
      </c>
      <c r="T17" s="16"/>
      <c r="U17" s="16"/>
      <c r="V17" s="16">
        <v>0</v>
      </c>
      <c r="W17" s="16">
        <v>219000</v>
      </c>
      <c r="X17" s="16">
        <v>219000</v>
      </c>
      <c r="Y17" s="16"/>
      <c r="Z17" s="16"/>
      <c r="AA17" s="16">
        <v>39000</v>
      </c>
      <c r="AB17" s="16"/>
      <c r="AC17" s="16">
        <v>215000</v>
      </c>
      <c r="AD17" s="16">
        <v>4000</v>
      </c>
    </row>
    <row r="18" spans="1:30" ht="45" x14ac:dyDescent="0.2">
      <c r="A18" s="2"/>
      <c r="B18" s="6" t="s">
        <v>1403</v>
      </c>
      <c r="C18" s="15"/>
      <c r="D18" s="15"/>
      <c r="E18" s="15"/>
      <c r="F18" s="15"/>
      <c r="G18" s="15"/>
      <c r="H18" s="15"/>
      <c r="I18" s="17"/>
      <c r="J18" s="17"/>
      <c r="K18" s="15"/>
      <c r="L18" s="15"/>
      <c r="M18" s="17"/>
      <c r="N18" s="15"/>
      <c r="O18" s="15"/>
      <c r="P18" s="15"/>
      <c r="Q18" s="15"/>
      <c r="R18" s="15"/>
      <c r="S18" s="15"/>
      <c r="T18" s="15"/>
      <c r="U18" s="15"/>
      <c r="V18" s="15"/>
      <c r="W18" s="17"/>
      <c r="X18" s="17"/>
      <c r="Y18" s="15"/>
      <c r="Z18" s="15"/>
      <c r="AA18" s="17"/>
      <c r="AB18" s="15"/>
      <c r="AC18" s="15"/>
      <c r="AD18" s="15"/>
    </row>
  </sheetData>
  <mergeCells count="33">
    <mergeCell ref="Y11:Y12"/>
    <mergeCell ref="Z11:Z12"/>
    <mergeCell ref="O11:P11"/>
    <mergeCell ref="Q11:S11"/>
    <mergeCell ref="T11:V11"/>
    <mergeCell ref="W11:W12"/>
    <mergeCell ref="X11:X12"/>
    <mergeCell ref="I11:I12"/>
    <mergeCell ref="J11:J12"/>
    <mergeCell ref="K11:K12"/>
    <mergeCell ref="L11:L12"/>
    <mergeCell ref="M11:N11"/>
    <mergeCell ref="A2:XFD2"/>
    <mergeCell ref="A1:XFD1"/>
    <mergeCell ref="AA11:AB11"/>
    <mergeCell ref="A5:B5"/>
    <mergeCell ref="A6:B6"/>
    <mergeCell ref="B10:B12"/>
    <mergeCell ref="C10:P10"/>
    <mergeCell ref="A9:XFD9"/>
    <mergeCell ref="A8:XFD8"/>
    <mergeCell ref="B7:AD7"/>
    <mergeCell ref="D6:AD6"/>
    <mergeCell ref="D5:AD5"/>
    <mergeCell ref="AC11:AD11"/>
    <mergeCell ref="Q10:AD10"/>
    <mergeCell ref="C11:E11"/>
    <mergeCell ref="F11:H11"/>
    <mergeCell ref="A3:B3"/>
    <mergeCell ref="D3:E3"/>
    <mergeCell ref="A4:B4"/>
    <mergeCell ref="D4:AD4"/>
    <mergeCell ref="F3:AD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'@lists'!$A$95</xm:f>
          </x14:formula1>
          <xm:sqref>A7</xm:sqref>
        </x14:dataValidation>
        <x14:dataValidation type="list" allowBlank="1" showInputMessage="1" showErrorMessage="1">
          <x14:formula1>
            <xm:f>'@lists'!$A$9:$IT$9</xm:f>
          </x14:formula1>
          <xm:sqref>B14</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9"/>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16" width="21.5703125" customWidth="1"/>
    <col min="17" max="16384" width="11.42578125" hidden="1"/>
  </cols>
  <sheetData>
    <row r="1" spans="1:16" s="28" customFormat="1" ht="15" x14ac:dyDescent="0.2">
      <c r="A1" s="28" t="s">
        <v>848</v>
      </c>
    </row>
    <row r="2" spans="1:16" s="28" customFormat="1" ht="15" x14ac:dyDescent="0.2">
      <c r="A2" s="28" t="s">
        <v>1011</v>
      </c>
    </row>
    <row r="3" spans="1:16" ht="15" x14ac:dyDescent="0.2">
      <c r="A3" s="29" t="s">
        <v>847</v>
      </c>
      <c r="B3" s="30"/>
      <c r="C3" s="5" t="s">
        <v>101</v>
      </c>
      <c r="D3" s="31" t="s">
        <v>904</v>
      </c>
      <c r="E3" s="31"/>
      <c r="F3" s="33"/>
      <c r="G3" s="34"/>
      <c r="H3" s="34"/>
      <c r="I3" s="34"/>
      <c r="J3" s="34"/>
      <c r="K3" s="34"/>
      <c r="L3" s="34"/>
      <c r="M3" s="34"/>
      <c r="N3" s="34"/>
      <c r="O3" s="34"/>
      <c r="P3" s="34"/>
    </row>
    <row r="4" spans="1:16" ht="15" x14ac:dyDescent="0.2">
      <c r="A4" s="32" t="s">
        <v>2068</v>
      </c>
      <c r="B4" s="32"/>
      <c r="C4" s="8">
        <v>44926</v>
      </c>
      <c r="D4" s="33"/>
      <c r="E4" s="34"/>
      <c r="F4" s="34"/>
      <c r="G4" s="34"/>
      <c r="H4" s="34"/>
      <c r="I4" s="34"/>
      <c r="J4" s="34"/>
      <c r="K4" s="34"/>
      <c r="L4" s="34"/>
      <c r="M4" s="34"/>
      <c r="N4" s="34"/>
      <c r="O4" s="34"/>
      <c r="P4" s="34"/>
    </row>
    <row r="5" spans="1:16" ht="15" x14ac:dyDescent="0.2">
      <c r="A5" s="32" t="s">
        <v>1640</v>
      </c>
      <c r="B5" s="32"/>
      <c r="C5" s="9" t="s">
        <v>569</v>
      </c>
      <c r="D5" s="33"/>
      <c r="E5" s="34"/>
      <c r="F5" s="34"/>
      <c r="G5" s="34"/>
      <c r="H5" s="34"/>
      <c r="I5" s="34"/>
      <c r="J5" s="34"/>
      <c r="K5" s="34"/>
      <c r="L5" s="34"/>
      <c r="M5" s="34"/>
      <c r="N5" s="34"/>
      <c r="O5" s="34"/>
      <c r="P5" s="34"/>
    </row>
    <row r="6" spans="1:16" ht="15" x14ac:dyDescent="0.2">
      <c r="A6" s="35" t="s">
        <v>1467</v>
      </c>
      <c r="B6" s="35"/>
      <c r="C6" s="10" t="str">
        <f>A9</f>
        <v>630-102</v>
      </c>
      <c r="D6" s="33"/>
      <c r="E6" s="34"/>
      <c r="F6" s="34"/>
      <c r="G6" s="34"/>
      <c r="H6" s="34"/>
      <c r="I6" s="34"/>
      <c r="J6" s="34"/>
      <c r="K6" s="34"/>
      <c r="L6" s="34"/>
      <c r="M6" s="34"/>
      <c r="N6" s="34"/>
      <c r="O6" s="34"/>
      <c r="P6" s="34"/>
    </row>
    <row r="7" spans="1:16" ht="15" x14ac:dyDescent="0.2">
      <c r="A7" s="1" t="s">
        <v>129</v>
      </c>
      <c r="B7" s="34"/>
      <c r="C7" s="34"/>
      <c r="D7" s="34"/>
      <c r="E7" s="34"/>
      <c r="F7" s="34"/>
      <c r="G7" s="34"/>
      <c r="H7" s="34"/>
      <c r="I7" s="34"/>
      <c r="J7" s="34"/>
      <c r="K7" s="34"/>
      <c r="L7" s="34"/>
      <c r="M7" s="34"/>
      <c r="N7" s="34"/>
      <c r="O7" s="34"/>
      <c r="P7" s="34"/>
    </row>
    <row r="8" spans="1:16" s="38" customFormat="1" ht="12.75" customHeight="1" x14ac:dyDescent="0.2">
      <c r="A8" s="38" t="s">
        <v>130</v>
      </c>
    </row>
    <row r="9" spans="1:16" s="37" customFormat="1" ht="15" x14ac:dyDescent="0.2">
      <c r="A9" s="37" t="s">
        <v>129</v>
      </c>
    </row>
    <row r="10" spans="1:16" ht="15" x14ac:dyDescent="0.2">
      <c r="A10" s="2"/>
      <c r="B10" s="41" t="s">
        <v>718</v>
      </c>
      <c r="C10" s="41" t="s">
        <v>2081</v>
      </c>
      <c r="D10" s="42"/>
      <c r="E10" s="42"/>
      <c r="F10" s="42"/>
      <c r="G10" s="42"/>
      <c r="H10" s="42"/>
      <c r="I10" s="41"/>
      <c r="J10" s="41" t="s">
        <v>2062</v>
      </c>
      <c r="K10" s="42"/>
      <c r="L10" s="42"/>
      <c r="M10" s="42"/>
      <c r="N10" s="42"/>
      <c r="O10" s="42"/>
      <c r="P10" s="41"/>
    </row>
    <row r="11" spans="1:16" ht="30" x14ac:dyDescent="0.2">
      <c r="A11" s="2"/>
      <c r="B11" s="41"/>
      <c r="C11" s="14" t="s">
        <v>1785</v>
      </c>
      <c r="D11" s="14" t="s">
        <v>2021</v>
      </c>
      <c r="E11" s="14" t="s">
        <v>1187</v>
      </c>
      <c r="F11" s="14" t="s">
        <v>976</v>
      </c>
      <c r="G11" s="14" t="s">
        <v>1804</v>
      </c>
      <c r="H11" s="14" t="s">
        <v>2016</v>
      </c>
      <c r="I11" s="14" t="s">
        <v>1784</v>
      </c>
      <c r="J11" s="14" t="s">
        <v>1785</v>
      </c>
      <c r="K11" s="14" t="s">
        <v>2021</v>
      </c>
      <c r="L11" s="14" t="s">
        <v>1187</v>
      </c>
      <c r="M11" s="14" t="s">
        <v>976</v>
      </c>
      <c r="N11" s="14" t="s">
        <v>1804</v>
      </c>
      <c r="O11" s="14" t="s">
        <v>2016</v>
      </c>
      <c r="P11" s="14" t="s">
        <v>1784</v>
      </c>
    </row>
    <row r="12" spans="1:16" ht="15" x14ac:dyDescent="0.2">
      <c r="A12" s="2"/>
      <c r="B12" s="11" t="s">
        <v>462</v>
      </c>
      <c r="C12" s="11" t="s">
        <v>52</v>
      </c>
      <c r="D12" s="11" t="s">
        <v>71</v>
      </c>
      <c r="E12" s="11" t="s">
        <v>98</v>
      </c>
      <c r="F12" s="11" t="s">
        <v>110</v>
      </c>
      <c r="G12" s="11" t="s">
        <v>119</v>
      </c>
      <c r="H12" s="11" t="s">
        <v>120</v>
      </c>
      <c r="I12" s="11" t="s">
        <v>419</v>
      </c>
      <c r="J12" s="11" t="s">
        <v>52</v>
      </c>
      <c r="K12" s="11" t="s">
        <v>71</v>
      </c>
      <c r="L12" s="11" t="s">
        <v>98</v>
      </c>
      <c r="M12" s="11" t="s">
        <v>110</v>
      </c>
      <c r="N12" s="11" t="s">
        <v>119</v>
      </c>
      <c r="O12" s="11" t="s">
        <v>120</v>
      </c>
      <c r="P12" s="11" t="s">
        <v>419</v>
      </c>
    </row>
    <row r="13" spans="1:16" ht="15" x14ac:dyDescent="0.2">
      <c r="A13" s="2"/>
      <c r="B13" s="12" t="s">
        <v>714</v>
      </c>
      <c r="C13" s="16">
        <v>1000</v>
      </c>
      <c r="D13" s="16"/>
      <c r="E13" s="16"/>
      <c r="F13" s="16"/>
      <c r="G13" s="16"/>
      <c r="H13" s="16"/>
      <c r="I13" s="16">
        <v>1000</v>
      </c>
      <c r="J13" s="16">
        <v>0</v>
      </c>
      <c r="K13" s="16">
        <v>1000</v>
      </c>
      <c r="L13" s="16"/>
      <c r="M13" s="16"/>
      <c r="N13" s="16"/>
      <c r="O13" s="16"/>
      <c r="P13" s="16">
        <v>1000</v>
      </c>
    </row>
    <row r="14" spans="1:16" ht="15" x14ac:dyDescent="0.2">
      <c r="A14" s="2"/>
      <c r="B14" s="12" t="s">
        <v>706</v>
      </c>
      <c r="C14" s="16">
        <v>1000</v>
      </c>
      <c r="D14" s="16">
        <v>-1000</v>
      </c>
      <c r="E14" s="16"/>
      <c r="F14" s="16"/>
      <c r="G14" s="16"/>
      <c r="H14" s="16"/>
      <c r="I14" s="16">
        <v>0</v>
      </c>
      <c r="J14" s="16">
        <v>2000</v>
      </c>
      <c r="K14" s="16">
        <v>-1000</v>
      </c>
      <c r="L14" s="16"/>
      <c r="M14" s="16"/>
      <c r="N14" s="16"/>
      <c r="O14" s="16"/>
      <c r="P14" s="16">
        <v>1000</v>
      </c>
    </row>
    <row r="15" spans="1:16" ht="15" x14ac:dyDescent="0.2">
      <c r="A15" s="2"/>
      <c r="B15" s="12" t="s">
        <v>603</v>
      </c>
      <c r="C15" s="16">
        <v>11000</v>
      </c>
      <c r="D15" s="16">
        <v>4000</v>
      </c>
      <c r="E15" s="16"/>
      <c r="F15" s="16"/>
      <c r="G15" s="16"/>
      <c r="H15" s="16"/>
      <c r="I15" s="16">
        <v>15000</v>
      </c>
      <c r="J15" s="16">
        <v>3000</v>
      </c>
      <c r="K15" s="16">
        <v>8000</v>
      </c>
      <c r="L15" s="16"/>
      <c r="M15" s="16"/>
      <c r="N15" s="16"/>
      <c r="O15" s="16"/>
      <c r="P15" s="16">
        <v>11000</v>
      </c>
    </row>
    <row r="16" spans="1:16" ht="15" x14ac:dyDescent="0.2">
      <c r="A16" s="2"/>
      <c r="B16" s="12" t="s">
        <v>519</v>
      </c>
      <c r="C16" s="16">
        <v>4000</v>
      </c>
      <c r="D16" s="16">
        <v>-4000</v>
      </c>
      <c r="E16" s="16"/>
      <c r="F16" s="16"/>
      <c r="G16" s="16"/>
      <c r="H16" s="16"/>
      <c r="I16" s="16">
        <v>0</v>
      </c>
      <c r="J16" s="16"/>
      <c r="K16" s="16">
        <v>4000</v>
      </c>
      <c r="L16" s="16"/>
      <c r="M16" s="16"/>
      <c r="N16" s="16"/>
      <c r="O16" s="16"/>
      <c r="P16" s="16">
        <v>4000</v>
      </c>
    </row>
    <row r="17" spans="1:16" ht="15" x14ac:dyDescent="0.2">
      <c r="A17" s="2"/>
      <c r="B17" s="12" t="s">
        <v>656</v>
      </c>
      <c r="C17" s="16">
        <v>52000</v>
      </c>
      <c r="D17" s="16">
        <v>-52000</v>
      </c>
      <c r="E17" s="16"/>
      <c r="F17" s="16"/>
      <c r="G17" s="16"/>
      <c r="H17" s="16"/>
      <c r="I17" s="16">
        <v>0</v>
      </c>
      <c r="J17" s="16"/>
      <c r="K17" s="16"/>
      <c r="L17" s="16"/>
      <c r="M17" s="16"/>
      <c r="N17" s="16"/>
      <c r="O17" s="16"/>
      <c r="P17" s="16"/>
    </row>
    <row r="18" spans="1:16" ht="15" x14ac:dyDescent="0.2">
      <c r="A18" s="2"/>
      <c r="B18" s="7" t="s">
        <v>1329</v>
      </c>
      <c r="C18" s="16"/>
      <c r="D18" s="16"/>
      <c r="E18" s="16"/>
      <c r="F18" s="16"/>
      <c r="G18" s="16"/>
      <c r="H18" s="16"/>
      <c r="I18" s="16"/>
      <c r="J18" s="16"/>
      <c r="K18" s="16"/>
      <c r="L18" s="16"/>
      <c r="M18" s="16"/>
      <c r="N18" s="16"/>
      <c r="O18" s="16"/>
      <c r="P18" s="16"/>
    </row>
    <row r="19" spans="1:16" ht="15" x14ac:dyDescent="0.2">
      <c r="A19" s="2"/>
      <c r="B19" s="6" t="s">
        <v>1585</v>
      </c>
      <c r="C19" s="17">
        <v>69000</v>
      </c>
      <c r="D19" s="17">
        <v>-53000</v>
      </c>
      <c r="E19" s="17">
        <v>0</v>
      </c>
      <c r="F19" s="17">
        <v>0</v>
      </c>
      <c r="G19" s="17">
        <v>0</v>
      </c>
      <c r="H19" s="17">
        <v>0</v>
      </c>
      <c r="I19" s="17">
        <v>16000</v>
      </c>
      <c r="J19" s="17">
        <v>5000</v>
      </c>
      <c r="K19" s="17">
        <v>12000</v>
      </c>
      <c r="L19" s="17">
        <v>0</v>
      </c>
      <c r="M19" s="17">
        <v>0</v>
      </c>
      <c r="N19" s="17">
        <v>0</v>
      </c>
      <c r="O19" s="17">
        <v>0</v>
      </c>
      <c r="P19" s="17">
        <v>17000</v>
      </c>
    </row>
  </sheetData>
  <mergeCells count="17">
    <mergeCell ref="D4:P4"/>
    <mergeCell ref="F3:P3"/>
    <mergeCell ref="A2:XFD2"/>
    <mergeCell ref="A1:XFD1"/>
    <mergeCell ref="J10:P10"/>
    <mergeCell ref="A5:B5"/>
    <mergeCell ref="A6:B6"/>
    <mergeCell ref="B10:B11"/>
    <mergeCell ref="C10:I10"/>
    <mergeCell ref="A9:XFD9"/>
    <mergeCell ref="A8:XFD8"/>
    <mergeCell ref="B7:P7"/>
    <mergeCell ref="D6:P6"/>
    <mergeCell ref="D5:P5"/>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'@lists'!$A$96</xm:f>
          </x14:formula1>
          <xm:sqref>A7</xm:sqref>
        </x14:dataValidation>
        <x14:dataValidation type="list" allowBlank="1" showInputMessage="1" showErrorMessage="1">
          <x14:formula1>
            <xm:f>'@lists'!$A$97:$IQ$97</xm:f>
          </x14:formula1>
          <xm:sqref>B13:B17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27.140625" customWidth="1"/>
    <col min="4" max="4" width="8" customWidth="1"/>
    <col min="5"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c r="D5" s="33"/>
      <c r="E5" s="34"/>
      <c r="F5" s="34"/>
      <c r="G5" s="2"/>
      <c r="H5" s="2"/>
      <c r="I5" s="2"/>
    </row>
    <row r="6" spans="1:9" ht="15" x14ac:dyDescent="0.2">
      <c r="A6" s="35" t="s">
        <v>1467</v>
      </c>
      <c r="B6" s="35"/>
      <c r="C6" s="10" t="str">
        <f>A9</f>
        <v>630-15</v>
      </c>
      <c r="D6" s="33"/>
      <c r="E6" s="34"/>
      <c r="F6" s="34"/>
      <c r="G6" s="2"/>
      <c r="H6" s="2"/>
      <c r="I6" s="2"/>
    </row>
    <row r="7" spans="1:9" ht="15" x14ac:dyDescent="0.2">
      <c r="A7" s="1" t="s">
        <v>168</v>
      </c>
      <c r="B7" s="34"/>
      <c r="C7" s="34"/>
      <c r="D7" s="34"/>
      <c r="E7" s="34"/>
      <c r="F7" s="34"/>
      <c r="G7" s="2"/>
      <c r="H7" s="2"/>
      <c r="I7" s="2"/>
    </row>
    <row r="8" spans="1:9" s="38" customFormat="1" ht="12.75" customHeight="1" x14ac:dyDescent="0.2">
      <c r="A8" s="38" t="s">
        <v>2098</v>
      </c>
    </row>
    <row r="9" spans="1:9" s="37" customFormat="1" ht="15" x14ac:dyDescent="0.2">
      <c r="A9" s="37" t="s">
        <v>168</v>
      </c>
    </row>
    <row r="10" spans="1:9" ht="15" x14ac:dyDescent="0.2">
      <c r="A10" s="2"/>
      <c r="B10" s="2"/>
      <c r="C10" s="2"/>
      <c r="D10" s="2"/>
      <c r="E10" s="14" t="s">
        <v>2081</v>
      </c>
      <c r="F10" s="14" t="s">
        <v>2062</v>
      </c>
      <c r="G10" s="2"/>
      <c r="H10" s="2"/>
      <c r="I10" s="2"/>
    </row>
    <row r="11" spans="1:9" ht="15" x14ac:dyDescent="0.2">
      <c r="A11" s="2"/>
      <c r="B11" s="2"/>
      <c r="C11" s="2"/>
      <c r="D11" s="2"/>
      <c r="E11" s="14" t="s">
        <v>1070</v>
      </c>
      <c r="F11" s="14" t="s">
        <v>1070</v>
      </c>
      <c r="G11" s="2"/>
      <c r="H11" s="2"/>
      <c r="I11" s="2"/>
    </row>
    <row r="12" spans="1:9" ht="15" x14ac:dyDescent="0.2">
      <c r="A12" s="2"/>
      <c r="B12" s="2"/>
      <c r="C12" s="2"/>
      <c r="D12" s="2"/>
      <c r="E12" s="11" t="s">
        <v>52</v>
      </c>
      <c r="F12" s="11" t="s">
        <v>52</v>
      </c>
      <c r="G12" s="2"/>
      <c r="H12" s="2"/>
      <c r="I12" s="2"/>
    </row>
    <row r="13" spans="1:9" ht="15" x14ac:dyDescent="0.2">
      <c r="A13" s="2"/>
      <c r="B13" s="36" t="s">
        <v>1061</v>
      </c>
      <c r="C13" s="36"/>
      <c r="D13" s="11" t="s">
        <v>52</v>
      </c>
      <c r="E13" s="21">
        <v>2</v>
      </c>
      <c r="F13" s="21">
        <v>2</v>
      </c>
      <c r="G13" s="2"/>
      <c r="H13" s="2"/>
      <c r="I13" s="2"/>
    </row>
    <row r="14" spans="1:9" ht="15" x14ac:dyDescent="0.2">
      <c r="A14" s="2"/>
      <c r="B14" s="7"/>
      <c r="C14" s="7" t="s">
        <v>1662</v>
      </c>
      <c r="D14" s="11" t="s">
        <v>71</v>
      </c>
      <c r="E14" s="21">
        <v>2</v>
      </c>
      <c r="F14" s="21">
        <v>2</v>
      </c>
      <c r="G14" s="2"/>
      <c r="H14" s="2"/>
      <c r="I14" s="2"/>
    </row>
    <row r="15" spans="1:9" ht="15" x14ac:dyDescent="0.2">
      <c r="A15" s="2"/>
      <c r="B15" s="7"/>
      <c r="C15" s="7" t="s">
        <v>1664</v>
      </c>
      <c r="D15" s="11" t="s">
        <v>98</v>
      </c>
      <c r="E15" s="21">
        <v>1</v>
      </c>
      <c r="F15" s="21">
        <v>1</v>
      </c>
      <c r="G15" s="2"/>
      <c r="H15" s="2"/>
      <c r="I15" s="2"/>
    </row>
    <row r="16" spans="1:9" ht="30" x14ac:dyDescent="0.2">
      <c r="A16" s="2"/>
      <c r="B16" s="7"/>
      <c r="C16" s="7" t="s">
        <v>1663</v>
      </c>
      <c r="D16" s="11" t="s">
        <v>110</v>
      </c>
      <c r="E16" s="21">
        <v>1</v>
      </c>
      <c r="F16" s="21">
        <v>1</v>
      </c>
      <c r="G16" s="2"/>
      <c r="H16" s="2"/>
      <c r="I16" s="2"/>
    </row>
    <row r="17" spans="1:9" ht="15" x14ac:dyDescent="0.2">
      <c r="A17" s="2"/>
      <c r="B17" s="36" t="s">
        <v>1062</v>
      </c>
      <c r="C17" s="36"/>
      <c r="D17" s="11" t="s">
        <v>119</v>
      </c>
      <c r="E17" s="21">
        <v>1</v>
      </c>
      <c r="F17" s="21">
        <v>1</v>
      </c>
      <c r="G17" s="2"/>
      <c r="H17" s="2"/>
      <c r="I17" s="2"/>
    </row>
    <row r="18" spans="1:9" ht="15" x14ac:dyDescent="0.2">
      <c r="A18" s="2"/>
      <c r="B18" s="7"/>
      <c r="C18" s="7" t="s">
        <v>1670</v>
      </c>
      <c r="D18" s="11" t="s">
        <v>120</v>
      </c>
      <c r="E18" s="21">
        <v>1</v>
      </c>
      <c r="F18" s="21">
        <v>1</v>
      </c>
      <c r="G18" s="2"/>
      <c r="H18" s="2"/>
      <c r="I18" s="2"/>
    </row>
    <row r="19" spans="1:9" ht="15" x14ac:dyDescent="0.2">
      <c r="A19" s="2"/>
      <c r="B19" s="7"/>
      <c r="C19" s="7" t="s">
        <v>1642</v>
      </c>
      <c r="D19" s="11" t="s">
        <v>419</v>
      </c>
      <c r="E19" s="21">
        <v>1</v>
      </c>
      <c r="F19" s="21">
        <v>1</v>
      </c>
      <c r="G19" s="2"/>
      <c r="H19" s="2"/>
      <c r="I19" s="2"/>
    </row>
    <row r="20" spans="1:9" ht="15" x14ac:dyDescent="0.2">
      <c r="A20" s="2"/>
      <c r="B20" s="7"/>
      <c r="C20" s="7" t="s">
        <v>1673</v>
      </c>
      <c r="D20" s="11" t="s">
        <v>420</v>
      </c>
      <c r="E20" s="21">
        <v>1</v>
      </c>
      <c r="F20" s="21">
        <v>1</v>
      </c>
      <c r="G20" s="2"/>
      <c r="H20" s="2"/>
      <c r="I20" s="2"/>
    </row>
    <row r="21" spans="1:9" ht="15" x14ac:dyDescent="0.2">
      <c r="A21" s="2"/>
      <c r="B21" s="7"/>
      <c r="C21" s="7" t="s">
        <v>1666</v>
      </c>
      <c r="D21" s="11" t="s">
        <v>421</v>
      </c>
      <c r="E21" s="21">
        <v>1</v>
      </c>
      <c r="F21" s="21">
        <v>1</v>
      </c>
      <c r="G21" s="2"/>
      <c r="H21" s="2"/>
      <c r="I21" s="2"/>
    </row>
    <row r="22" spans="1:9" ht="15" x14ac:dyDescent="0.2">
      <c r="A22" s="2"/>
      <c r="B22" s="36" t="s">
        <v>1668</v>
      </c>
      <c r="C22" s="36"/>
      <c r="D22" s="11" t="s">
        <v>60</v>
      </c>
      <c r="E22" s="21">
        <v>1</v>
      </c>
      <c r="F22" s="21">
        <v>1</v>
      </c>
      <c r="G22" s="2"/>
      <c r="H22" s="2"/>
      <c r="I22" s="2"/>
    </row>
    <row r="23" spans="1:9" ht="15" x14ac:dyDescent="0.2">
      <c r="A23" s="2"/>
      <c r="B23" s="36" t="s">
        <v>1674</v>
      </c>
      <c r="C23" s="36"/>
      <c r="D23" s="11" t="s">
        <v>61</v>
      </c>
      <c r="E23" s="21">
        <v>2</v>
      </c>
      <c r="F23" s="21">
        <v>2</v>
      </c>
      <c r="G23" s="2"/>
      <c r="H23" s="2"/>
      <c r="I23" s="2"/>
    </row>
    <row r="24" spans="1:9" ht="15" x14ac:dyDescent="0.2">
      <c r="A24" s="2"/>
      <c r="B24" s="36" t="s">
        <v>1667</v>
      </c>
      <c r="C24" s="36"/>
      <c r="D24" s="11" t="s">
        <v>62</v>
      </c>
      <c r="E24" s="21">
        <v>1</v>
      </c>
      <c r="F24" s="21">
        <v>1</v>
      </c>
      <c r="G24" s="2"/>
      <c r="H24" s="2"/>
      <c r="I24" s="2"/>
    </row>
    <row r="25" spans="1:9" ht="15" x14ac:dyDescent="0.2">
      <c r="A25" s="2"/>
      <c r="B25" s="39" t="s">
        <v>1665</v>
      </c>
      <c r="C25" s="39"/>
      <c r="D25" s="13" t="s">
        <v>64</v>
      </c>
      <c r="E25" s="22">
        <v>1</v>
      </c>
      <c r="F25" s="22">
        <v>1</v>
      </c>
      <c r="G25" s="2"/>
      <c r="H25" s="2"/>
      <c r="I25" s="2"/>
    </row>
  </sheetData>
  <mergeCells count="19">
    <mergeCell ref="B22:C22"/>
    <mergeCell ref="B23:C23"/>
    <mergeCell ref="B24:C24"/>
    <mergeCell ref="B25:C25"/>
    <mergeCell ref="A5:B5"/>
    <mergeCell ref="A6:B6"/>
    <mergeCell ref="B13:C13"/>
    <mergeCell ref="B17:C17"/>
    <mergeCell ref="A9:XFD9"/>
    <mergeCell ref="A8:XFD8"/>
    <mergeCell ref="B7:F7"/>
    <mergeCell ref="D6:F6"/>
    <mergeCell ref="D5:F5"/>
    <mergeCell ref="A1:XFD1"/>
    <mergeCell ref="A3:B3"/>
    <mergeCell ref="D3:E3"/>
    <mergeCell ref="A4:B4"/>
    <mergeCell ref="D4:F4"/>
    <mergeCell ref="A2:XF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A7</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6"/>
  <sheetViews>
    <sheetView rightToLeft="1" tabSelected="1" zoomScale="80" zoomScaleNormal="80" workbookViewId="0">
      <selection activeCell="I34" sqref="I34"/>
    </sheetView>
  </sheetViews>
  <sheetFormatPr defaultColWidth="0" defaultRowHeight="12.75" zeroHeight="1" x14ac:dyDescent="0.2"/>
  <cols>
    <col min="1" max="1" width="2.85546875" customWidth="1"/>
    <col min="2" max="2" width="25.140625" customWidth="1"/>
    <col min="3" max="3" width="54.5703125" customWidth="1"/>
    <col min="4" max="4" width="8" customWidth="1"/>
    <col min="5" max="14" width="21.5703125" customWidth="1"/>
    <col min="15" max="16384" width="11.42578125" hidden="1"/>
  </cols>
  <sheetData>
    <row r="1" spans="1:14" s="28" customFormat="1" ht="15" x14ac:dyDescent="0.2">
      <c r="A1" s="28" t="s">
        <v>848</v>
      </c>
    </row>
    <row r="2" spans="1:14" s="28" customFormat="1" ht="15" x14ac:dyDescent="0.2">
      <c r="A2" s="28" t="s">
        <v>1011</v>
      </c>
    </row>
    <row r="3" spans="1:14" ht="15" x14ac:dyDescent="0.2">
      <c r="A3" s="29" t="s">
        <v>847</v>
      </c>
      <c r="B3" s="30"/>
      <c r="C3" s="5" t="s">
        <v>101</v>
      </c>
      <c r="D3" s="31" t="s">
        <v>904</v>
      </c>
      <c r="E3" s="31"/>
      <c r="F3" s="33"/>
      <c r="G3" s="34"/>
      <c r="H3" s="34"/>
      <c r="I3" s="34"/>
      <c r="J3" s="34"/>
      <c r="K3" s="34"/>
      <c r="L3" s="34"/>
      <c r="M3" s="34"/>
      <c r="N3" s="34"/>
    </row>
    <row r="4" spans="1:14" ht="15" x14ac:dyDescent="0.2">
      <c r="A4" s="32" t="s">
        <v>2068</v>
      </c>
      <c r="B4" s="32"/>
      <c r="C4" s="8">
        <v>44926</v>
      </c>
      <c r="D4" s="33"/>
      <c r="E4" s="34"/>
      <c r="F4" s="34"/>
      <c r="G4" s="34"/>
      <c r="H4" s="34"/>
      <c r="I4" s="34"/>
      <c r="J4" s="34"/>
      <c r="K4" s="34"/>
      <c r="L4" s="34"/>
      <c r="M4" s="34"/>
      <c r="N4" s="34"/>
    </row>
    <row r="5" spans="1:14" ht="15" x14ac:dyDescent="0.2">
      <c r="A5" s="32" t="s">
        <v>1640</v>
      </c>
      <c r="B5" s="32"/>
      <c r="C5" s="9" t="s">
        <v>569</v>
      </c>
      <c r="D5" s="33"/>
      <c r="E5" s="34"/>
      <c r="F5" s="34"/>
      <c r="G5" s="34"/>
      <c r="H5" s="34"/>
      <c r="I5" s="34"/>
      <c r="J5" s="34"/>
      <c r="K5" s="34"/>
      <c r="L5" s="34"/>
      <c r="M5" s="34"/>
      <c r="N5" s="34"/>
    </row>
    <row r="6" spans="1:14" ht="15" x14ac:dyDescent="0.2">
      <c r="A6" s="35" t="s">
        <v>1467</v>
      </c>
      <c r="B6" s="35"/>
      <c r="C6" s="10" t="str">
        <f>A9</f>
        <v>630-103</v>
      </c>
      <c r="D6" s="33"/>
      <c r="E6" s="34"/>
      <c r="F6" s="34"/>
      <c r="G6" s="34"/>
      <c r="H6" s="34"/>
      <c r="I6" s="34"/>
      <c r="J6" s="34"/>
      <c r="K6" s="34"/>
      <c r="L6" s="34"/>
      <c r="M6" s="34"/>
      <c r="N6" s="34"/>
    </row>
    <row r="7" spans="1:14" ht="15" x14ac:dyDescent="0.2">
      <c r="A7" s="1" t="s">
        <v>131</v>
      </c>
      <c r="B7" s="34"/>
      <c r="C7" s="34"/>
      <c r="D7" s="34"/>
      <c r="E7" s="34"/>
      <c r="F7" s="34"/>
      <c r="G7" s="34"/>
      <c r="H7" s="34"/>
      <c r="I7" s="34"/>
      <c r="J7" s="34"/>
      <c r="K7" s="34"/>
      <c r="L7" s="34"/>
      <c r="M7" s="34"/>
      <c r="N7" s="34"/>
    </row>
    <row r="8" spans="1:14" s="38" customFormat="1" ht="12.75" customHeight="1" x14ac:dyDescent="0.2">
      <c r="A8" s="38" t="s">
        <v>132</v>
      </c>
    </row>
    <row r="9" spans="1:14" s="37" customFormat="1" ht="15" x14ac:dyDescent="0.2">
      <c r="A9" s="37" t="s">
        <v>131</v>
      </c>
    </row>
    <row r="10" spans="1:14" ht="15" x14ac:dyDescent="0.2">
      <c r="A10" s="2"/>
      <c r="B10" s="2"/>
      <c r="C10" s="2"/>
      <c r="D10" s="2"/>
      <c r="E10" s="41" t="s">
        <v>2081</v>
      </c>
      <c r="F10" s="42"/>
      <c r="G10" s="42"/>
      <c r="H10" s="42"/>
      <c r="I10" s="41"/>
      <c r="J10" s="41" t="s">
        <v>2062</v>
      </c>
      <c r="K10" s="42"/>
      <c r="L10" s="42"/>
      <c r="M10" s="42"/>
      <c r="N10" s="41"/>
    </row>
    <row r="11" spans="1:14" ht="15" x14ac:dyDescent="0.2">
      <c r="A11" s="2"/>
      <c r="B11" s="2"/>
      <c r="C11" s="2"/>
      <c r="D11" s="2"/>
      <c r="E11" s="41" t="s">
        <v>1426</v>
      </c>
      <c r="F11" s="41"/>
      <c r="G11" s="41" t="s">
        <v>1425</v>
      </c>
      <c r="H11" s="41"/>
      <c r="I11" s="41" t="s">
        <v>1686</v>
      </c>
      <c r="J11" s="41" t="s">
        <v>1426</v>
      </c>
      <c r="K11" s="41"/>
      <c r="L11" s="41" t="s">
        <v>1425</v>
      </c>
      <c r="M11" s="41"/>
      <c r="N11" s="41" t="s">
        <v>1686</v>
      </c>
    </row>
    <row r="12" spans="1:14" ht="15" x14ac:dyDescent="0.2">
      <c r="A12" s="2"/>
      <c r="B12" s="2"/>
      <c r="C12" s="2"/>
      <c r="D12" s="2"/>
      <c r="E12" s="14" t="s">
        <v>1282</v>
      </c>
      <c r="F12" s="14" t="s">
        <v>1917</v>
      </c>
      <c r="G12" s="14" t="s">
        <v>890</v>
      </c>
      <c r="H12" s="14" t="s">
        <v>759</v>
      </c>
      <c r="I12" s="41"/>
      <c r="J12" s="14" t="s">
        <v>1282</v>
      </c>
      <c r="K12" s="14" t="s">
        <v>1917</v>
      </c>
      <c r="L12" s="14" t="s">
        <v>890</v>
      </c>
      <c r="M12" s="14" t="s">
        <v>759</v>
      </c>
      <c r="N12" s="41"/>
    </row>
    <row r="13" spans="1:14" ht="15" x14ac:dyDescent="0.2">
      <c r="A13" s="2"/>
      <c r="B13" s="2"/>
      <c r="C13" s="2"/>
      <c r="D13" s="2"/>
      <c r="E13" s="11" t="s">
        <v>52</v>
      </c>
      <c r="F13" s="11" t="s">
        <v>71</v>
      </c>
      <c r="G13" s="11" t="s">
        <v>98</v>
      </c>
      <c r="H13" s="11" t="s">
        <v>110</v>
      </c>
      <c r="I13" s="11" t="s">
        <v>119</v>
      </c>
      <c r="J13" s="11" t="s">
        <v>52</v>
      </c>
      <c r="K13" s="11" t="s">
        <v>71</v>
      </c>
      <c r="L13" s="11" t="s">
        <v>98</v>
      </c>
      <c r="M13" s="11" t="s">
        <v>110</v>
      </c>
      <c r="N13" s="11" t="s">
        <v>119</v>
      </c>
    </row>
    <row r="14" spans="1:14" ht="15" x14ac:dyDescent="0.2">
      <c r="A14" s="2"/>
      <c r="B14" s="39" t="s">
        <v>726</v>
      </c>
      <c r="C14" s="7" t="s">
        <v>1563</v>
      </c>
      <c r="D14" s="11" t="s">
        <v>52</v>
      </c>
      <c r="E14" s="16">
        <v>154609000</v>
      </c>
      <c r="F14" s="16">
        <v>15349000</v>
      </c>
      <c r="G14" s="16">
        <v>12395000</v>
      </c>
      <c r="H14" s="16">
        <v>3621000</v>
      </c>
      <c r="I14" s="16">
        <v>185974000</v>
      </c>
      <c r="J14" s="16">
        <v>146885000</v>
      </c>
      <c r="K14" s="16">
        <v>14016000</v>
      </c>
      <c r="L14" s="16">
        <v>10794000</v>
      </c>
      <c r="M14" s="16">
        <v>2714000</v>
      </c>
      <c r="N14" s="16">
        <v>174409000</v>
      </c>
    </row>
    <row r="15" spans="1:14" ht="30" x14ac:dyDescent="0.2">
      <c r="A15" s="2"/>
      <c r="B15" s="40"/>
      <c r="C15" s="7" t="s">
        <v>1796</v>
      </c>
      <c r="D15" s="11" t="s">
        <v>71</v>
      </c>
      <c r="E15" s="16">
        <v>29627000</v>
      </c>
      <c r="F15" s="16">
        <v>316000</v>
      </c>
      <c r="G15" s="16">
        <v>36949000</v>
      </c>
      <c r="H15" s="16">
        <v>8741000</v>
      </c>
      <c r="I15" s="16">
        <v>75633000</v>
      </c>
      <c r="J15" s="16">
        <v>29014000</v>
      </c>
      <c r="K15" s="16">
        <v>267000</v>
      </c>
      <c r="L15" s="16">
        <v>33703000</v>
      </c>
      <c r="M15" s="16">
        <v>8479000</v>
      </c>
      <c r="N15" s="16">
        <v>71463000</v>
      </c>
    </row>
    <row r="16" spans="1:14" ht="15" x14ac:dyDescent="0.2">
      <c r="A16" s="2"/>
      <c r="B16" s="40"/>
      <c r="C16" s="7" t="s">
        <v>1115</v>
      </c>
      <c r="D16" s="11" t="s">
        <v>98</v>
      </c>
      <c r="E16" s="16">
        <v>137038000</v>
      </c>
      <c r="F16" s="16">
        <v>10490000</v>
      </c>
      <c r="G16" s="16">
        <v>26290000</v>
      </c>
      <c r="H16" s="16">
        <v>5334000</v>
      </c>
      <c r="I16" s="16">
        <v>179152000</v>
      </c>
      <c r="J16" s="16">
        <v>128904000</v>
      </c>
      <c r="K16" s="16">
        <v>10046000</v>
      </c>
      <c r="L16" s="16">
        <v>22355000</v>
      </c>
      <c r="M16" s="16">
        <v>4308000</v>
      </c>
      <c r="N16" s="16">
        <v>165613000</v>
      </c>
    </row>
    <row r="17" spans="1:14" ht="30" x14ac:dyDescent="0.2">
      <c r="A17" s="2"/>
      <c r="B17" s="40"/>
      <c r="C17" s="7" t="s">
        <v>1798</v>
      </c>
      <c r="D17" s="11" t="s">
        <v>110</v>
      </c>
      <c r="E17" s="16">
        <v>44328000</v>
      </c>
      <c r="F17" s="16">
        <v>518000</v>
      </c>
      <c r="G17" s="16">
        <v>23134000</v>
      </c>
      <c r="H17" s="16">
        <v>7151000</v>
      </c>
      <c r="I17" s="16">
        <v>75131000</v>
      </c>
      <c r="J17" s="16">
        <v>42159000</v>
      </c>
      <c r="K17" s="16">
        <v>487000</v>
      </c>
      <c r="L17" s="16">
        <v>22262000</v>
      </c>
      <c r="M17" s="16">
        <v>6884000</v>
      </c>
      <c r="N17" s="16">
        <v>71792000</v>
      </c>
    </row>
    <row r="18" spans="1:14" ht="15" x14ac:dyDescent="0.2">
      <c r="A18" s="2"/>
      <c r="B18" s="40"/>
      <c r="C18" s="7" t="s">
        <v>2001</v>
      </c>
      <c r="D18" s="11" t="s">
        <v>119</v>
      </c>
      <c r="E18" s="16">
        <v>2870000</v>
      </c>
      <c r="F18" s="16">
        <v>4657000</v>
      </c>
      <c r="G18" s="16">
        <v>-80000</v>
      </c>
      <c r="H18" s="16">
        <v>-123000</v>
      </c>
      <c r="I18" s="16">
        <v>7324000</v>
      </c>
      <c r="J18" s="16">
        <v>4836000</v>
      </c>
      <c r="K18" s="16">
        <v>3750000</v>
      </c>
      <c r="L18" s="16">
        <v>-120000</v>
      </c>
      <c r="M18" s="16">
        <v>1000</v>
      </c>
      <c r="N18" s="16">
        <v>8467000</v>
      </c>
    </row>
    <row r="19" spans="1:14" ht="15" x14ac:dyDescent="0.2">
      <c r="A19" s="2"/>
      <c r="B19" s="40"/>
      <c r="C19" s="7" t="s">
        <v>1072</v>
      </c>
      <c r="D19" s="11" t="s">
        <v>120</v>
      </c>
      <c r="E19" s="16">
        <v>-833000</v>
      </c>
      <c r="F19" s="16"/>
      <c r="G19" s="16"/>
      <c r="H19" s="16"/>
      <c r="I19" s="16">
        <v>-833000</v>
      </c>
      <c r="J19" s="16">
        <v>-987000</v>
      </c>
      <c r="K19" s="16"/>
      <c r="L19" s="16"/>
      <c r="M19" s="16"/>
      <c r="N19" s="16">
        <v>-987000</v>
      </c>
    </row>
    <row r="20" spans="1:14" ht="15" x14ac:dyDescent="0.2">
      <c r="A20" s="2"/>
      <c r="B20" s="40"/>
      <c r="C20" s="7" t="s">
        <v>1075</v>
      </c>
      <c r="D20" s="11" t="s">
        <v>419</v>
      </c>
      <c r="E20" s="16">
        <v>2368000</v>
      </c>
      <c r="F20" s="16"/>
      <c r="G20" s="16">
        <v>355000</v>
      </c>
      <c r="H20" s="16"/>
      <c r="I20" s="16">
        <v>2723000</v>
      </c>
      <c r="J20" s="16">
        <v>566000</v>
      </c>
      <c r="K20" s="16"/>
      <c r="L20" s="16">
        <v>123000</v>
      </c>
      <c r="M20" s="16"/>
      <c r="N20" s="16">
        <v>689000</v>
      </c>
    </row>
    <row r="21" spans="1:14" ht="15" x14ac:dyDescent="0.2">
      <c r="A21" s="2"/>
      <c r="B21" s="40"/>
      <c r="C21" s="7" t="s">
        <v>2000</v>
      </c>
      <c r="D21" s="11" t="s">
        <v>420</v>
      </c>
      <c r="E21" s="16">
        <v>4405000</v>
      </c>
      <c r="F21" s="16">
        <v>4657000</v>
      </c>
      <c r="G21" s="16">
        <v>275000</v>
      </c>
      <c r="H21" s="16">
        <v>-123000</v>
      </c>
      <c r="I21" s="16">
        <v>9214000</v>
      </c>
      <c r="J21" s="16">
        <v>4415000</v>
      </c>
      <c r="K21" s="16">
        <v>3750000</v>
      </c>
      <c r="L21" s="16">
        <v>3000</v>
      </c>
      <c r="M21" s="16">
        <v>1000</v>
      </c>
      <c r="N21" s="16">
        <v>8169000</v>
      </c>
    </row>
    <row r="22" spans="1:14" ht="15" x14ac:dyDescent="0.2">
      <c r="A22" s="2"/>
      <c r="B22" s="36"/>
      <c r="C22" s="7" t="s">
        <v>1396</v>
      </c>
      <c r="D22" s="11" t="s">
        <v>421</v>
      </c>
      <c r="E22" s="16">
        <v>4303000</v>
      </c>
      <c r="F22" s="16">
        <v>4653000</v>
      </c>
      <c r="G22" s="16">
        <v>164000</v>
      </c>
      <c r="H22" s="16">
        <v>-138000</v>
      </c>
      <c r="I22" s="16">
        <v>8982000</v>
      </c>
      <c r="J22" s="16">
        <v>4615000</v>
      </c>
      <c r="K22" s="16">
        <v>3686000</v>
      </c>
      <c r="L22" s="16">
        <v>-214000</v>
      </c>
      <c r="M22" s="16">
        <v>48000</v>
      </c>
      <c r="N22" s="16">
        <v>8135000</v>
      </c>
    </row>
    <row r="23" spans="1:14" ht="15" x14ac:dyDescent="0.2">
      <c r="A23" s="2"/>
      <c r="B23" s="39" t="s">
        <v>2020</v>
      </c>
      <c r="C23" s="7" t="s">
        <v>1838</v>
      </c>
      <c r="D23" s="11" t="s">
        <v>60</v>
      </c>
      <c r="E23" s="16">
        <v>197000</v>
      </c>
      <c r="F23" s="16">
        <v>-121000</v>
      </c>
      <c r="G23" s="16">
        <v>43000</v>
      </c>
      <c r="H23" s="16">
        <v>-30000</v>
      </c>
      <c r="I23" s="16">
        <v>89000</v>
      </c>
      <c r="J23" s="16">
        <v>97000</v>
      </c>
      <c r="K23" s="16">
        <v>-124000</v>
      </c>
      <c r="L23" s="16">
        <v>42000</v>
      </c>
      <c r="M23" s="16">
        <v>-25000</v>
      </c>
      <c r="N23" s="16">
        <v>-10000</v>
      </c>
    </row>
    <row r="24" spans="1:14" ht="15" x14ac:dyDescent="0.2">
      <c r="A24" s="2"/>
      <c r="B24" s="40"/>
      <c r="C24" s="7" t="s">
        <v>1396</v>
      </c>
      <c r="D24" s="11" t="s">
        <v>61</v>
      </c>
      <c r="E24" s="16">
        <v>191000</v>
      </c>
      <c r="F24" s="16">
        <v>-119000</v>
      </c>
      <c r="G24" s="16">
        <v>38000</v>
      </c>
      <c r="H24" s="16">
        <v>-29000</v>
      </c>
      <c r="I24" s="16">
        <v>81000</v>
      </c>
      <c r="J24" s="16">
        <v>108000</v>
      </c>
      <c r="K24" s="16">
        <v>-122000</v>
      </c>
      <c r="L24" s="16">
        <v>43000</v>
      </c>
      <c r="M24" s="16">
        <v>-25000</v>
      </c>
      <c r="N24" s="16">
        <v>4000</v>
      </c>
    </row>
    <row r="25" spans="1:14" ht="15" x14ac:dyDescent="0.2">
      <c r="A25" s="2"/>
      <c r="B25" s="40"/>
      <c r="C25" s="7" t="s">
        <v>1216</v>
      </c>
      <c r="D25" s="11" t="s">
        <v>62</v>
      </c>
      <c r="E25" s="16">
        <v>-178000</v>
      </c>
      <c r="F25" s="16">
        <v>121000</v>
      </c>
      <c r="G25" s="16">
        <v>-42000</v>
      </c>
      <c r="H25" s="16">
        <v>34000</v>
      </c>
      <c r="I25" s="16">
        <v>-65000</v>
      </c>
      <c r="J25" s="16">
        <v>-26000</v>
      </c>
      <c r="K25" s="16">
        <v>131000</v>
      </c>
      <c r="L25" s="16">
        <v>-38000</v>
      </c>
      <c r="M25" s="16">
        <v>24000</v>
      </c>
      <c r="N25" s="16">
        <v>91000</v>
      </c>
    </row>
    <row r="26" spans="1:14" ht="15" x14ac:dyDescent="0.2">
      <c r="A26" s="2"/>
      <c r="B26" s="36"/>
      <c r="C26" s="7" t="s">
        <v>1396</v>
      </c>
      <c r="D26" s="11" t="s">
        <v>64</v>
      </c>
      <c r="E26" s="16">
        <v>-177000</v>
      </c>
      <c r="F26" s="16">
        <v>122000</v>
      </c>
      <c r="G26" s="16">
        <v>-36000</v>
      </c>
      <c r="H26" s="16">
        <v>32000</v>
      </c>
      <c r="I26" s="16">
        <v>-59000</v>
      </c>
      <c r="J26" s="16">
        <v>-35000</v>
      </c>
      <c r="K26" s="16">
        <v>130000</v>
      </c>
      <c r="L26" s="16">
        <v>-41000</v>
      </c>
      <c r="M26" s="16">
        <v>26000</v>
      </c>
      <c r="N26" s="16">
        <v>80000</v>
      </c>
    </row>
    <row r="27" spans="1:14" ht="15" x14ac:dyDescent="0.2">
      <c r="A27" s="2"/>
      <c r="B27" s="39" t="s">
        <v>2019</v>
      </c>
      <c r="C27" s="7" t="s">
        <v>1122</v>
      </c>
      <c r="D27" s="11" t="s">
        <v>65</v>
      </c>
      <c r="E27" s="16">
        <v>-160000</v>
      </c>
      <c r="F27" s="16">
        <v>-28000</v>
      </c>
      <c r="G27" s="16">
        <v>29000</v>
      </c>
      <c r="H27" s="16">
        <v>-5000</v>
      </c>
      <c r="I27" s="16">
        <v>-164000</v>
      </c>
      <c r="J27" s="16">
        <v>-94000</v>
      </c>
      <c r="K27" s="16">
        <v>-38000</v>
      </c>
      <c r="L27" s="16">
        <v>21000</v>
      </c>
      <c r="M27" s="16">
        <v>-16000</v>
      </c>
      <c r="N27" s="16">
        <v>-127000</v>
      </c>
    </row>
    <row r="28" spans="1:14" ht="15" x14ac:dyDescent="0.2">
      <c r="A28" s="2"/>
      <c r="B28" s="40"/>
      <c r="C28" s="7" t="s">
        <v>1396</v>
      </c>
      <c r="D28" s="11" t="s">
        <v>66</v>
      </c>
      <c r="E28" s="16">
        <v>-160000</v>
      </c>
      <c r="F28" s="16">
        <v>-26000</v>
      </c>
      <c r="G28" s="16">
        <v>25000</v>
      </c>
      <c r="H28" s="16">
        <v>-7000</v>
      </c>
      <c r="I28" s="16">
        <v>-168000</v>
      </c>
      <c r="J28" s="16">
        <v>-94000</v>
      </c>
      <c r="K28" s="16">
        <v>-38000</v>
      </c>
      <c r="L28" s="16">
        <v>22000</v>
      </c>
      <c r="M28" s="16">
        <v>-14000</v>
      </c>
      <c r="N28" s="16">
        <v>-124000</v>
      </c>
    </row>
    <row r="29" spans="1:14" ht="15" x14ac:dyDescent="0.2">
      <c r="A29" s="2"/>
      <c r="B29" s="40"/>
      <c r="C29" s="7" t="s">
        <v>1057</v>
      </c>
      <c r="D29" s="11" t="s">
        <v>67</v>
      </c>
      <c r="E29" s="16">
        <v>225000</v>
      </c>
      <c r="F29" s="16">
        <v>-3000</v>
      </c>
      <c r="G29" s="16">
        <v>-18000</v>
      </c>
      <c r="H29" s="16"/>
      <c r="I29" s="16">
        <v>204000</v>
      </c>
      <c r="J29" s="16">
        <v>157000</v>
      </c>
      <c r="K29" s="16">
        <v>10000</v>
      </c>
      <c r="L29" s="16">
        <v>-9000</v>
      </c>
      <c r="M29" s="16">
        <v>-1000</v>
      </c>
      <c r="N29" s="16">
        <v>157000</v>
      </c>
    </row>
    <row r="30" spans="1:14" ht="15" x14ac:dyDescent="0.2">
      <c r="A30" s="2"/>
      <c r="B30" s="40"/>
      <c r="C30" s="7" t="s">
        <v>1396</v>
      </c>
      <c r="D30" s="11" t="s">
        <v>68</v>
      </c>
      <c r="E30" s="16">
        <v>219000</v>
      </c>
      <c r="F30" s="16">
        <v>-2000</v>
      </c>
      <c r="G30" s="16">
        <v>-14000</v>
      </c>
      <c r="H30" s="16"/>
      <c r="I30" s="16">
        <v>203000</v>
      </c>
      <c r="J30" s="16">
        <v>162000</v>
      </c>
      <c r="K30" s="16">
        <v>11000</v>
      </c>
      <c r="L30" s="16">
        <v>-11000</v>
      </c>
      <c r="M30" s="16"/>
      <c r="N30" s="16">
        <v>162000</v>
      </c>
    </row>
    <row r="31" spans="1:14" ht="15" x14ac:dyDescent="0.2">
      <c r="A31" s="2"/>
      <c r="B31" s="40"/>
      <c r="C31" s="7" t="s">
        <v>1840</v>
      </c>
      <c r="D31" s="11" t="s">
        <v>69</v>
      </c>
      <c r="E31" s="16">
        <v>279000</v>
      </c>
      <c r="F31" s="16">
        <v>-53000</v>
      </c>
      <c r="G31" s="16">
        <v>1000</v>
      </c>
      <c r="H31" s="16">
        <v>-13000</v>
      </c>
      <c r="I31" s="16">
        <v>214000</v>
      </c>
      <c r="J31" s="16">
        <v>178000</v>
      </c>
      <c r="K31" s="16">
        <v>-44000</v>
      </c>
      <c r="L31" s="16">
        <v>9000</v>
      </c>
      <c r="M31" s="16">
        <v>-10000</v>
      </c>
      <c r="N31" s="16">
        <v>133000</v>
      </c>
    </row>
    <row r="32" spans="1:14" ht="15" x14ac:dyDescent="0.2">
      <c r="A32" s="2"/>
      <c r="B32" s="40"/>
      <c r="C32" s="7" t="s">
        <v>1396</v>
      </c>
      <c r="D32" s="11" t="s">
        <v>70</v>
      </c>
      <c r="E32" s="16">
        <v>273000</v>
      </c>
      <c r="F32" s="16">
        <v>-52000</v>
      </c>
      <c r="G32" s="16">
        <v>3000</v>
      </c>
      <c r="H32" s="16">
        <v>-12000</v>
      </c>
      <c r="I32" s="16">
        <v>212000</v>
      </c>
      <c r="J32" s="16">
        <v>187000</v>
      </c>
      <c r="K32" s="16">
        <v>-42000</v>
      </c>
      <c r="L32" s="16">
        <v>7000</v>
      </c>
      <c r="M32" s="16">
        <v>-9000</v>
      </c>
      <c r="N32" s="16">
        <v>143000</v>
      </c>
    </row>
    <row r="33" spans="1:14" ht="15" x14ac:dyDescent="0.2">
      <c r="A33" s="2"/>
      <c r="B33" s="40"/>
      <c r="C33" s="7" t="s">
        <v>1217</v>
      </c>
      <c r="D33" s="11" t="s">
        <v>74</v>
      </c>
      <c r="E33" s="16">
        <v>-269000</v>
      </c>
      <c r="F33" s="16">
        <v>52000</v>
      </c>
      <c r="G33" s="16">
        <v>3000</v>
      </c>
      <c r="H33" s="16">
        <v>15000</v>
      </c>
      <c r="I33" s="16">
        <v>-199000</v>
      </c>
      <c r="J33" s="16">
        <v>-70000</v>
      </c>
      <c r="K33" s="16">
        <v>44000</v>
      </c>
      <c r="L33" s="16">
        <v>-3000</v>
      </c>
      <c r="M33" s="16">
        <v>6000</v>
      </c>
      <c r="N33" s="16">
        <v>-23000</v>
      </c>
    </row>
    <row r="34" spans="1:14" ht="15" x14ac:dyDescent="0.2">
      <c r="A34" s="2"/>
      <c r="B34" s="40"/>
      <c r="C34" s="7" t="s">
        <v>1396</v>
      </c>
      <c r="D34" s="11" t="s">
        <v>89</v>
      </c>
      <c r="E34" s="16">
        <v>-269000</v>
      </c>
      <c r="F34" s="16">
        <v>53000</v>
      </c>
      <c r="G34" s="16">
        <v>2000</v>
      </c>
      <c r="H34" s="16">
        <v>13000</v>
      </c>
      <c r="I34" s="16">
        <v>-201000</v>
      </c>
      <c r="J34" s="16">
        <v>-76000</v>
      </c>
      <c r="K34" s="16">
        <v>43000</v>
      </c>
      <c r="L34" s="16">
        <v>-3000</v>
      </c>
      <c r="M34" s="16">
        <v>8000</v>
      </c>
      <c r="N34" s="16">
        <v>-28000</v>
      </c>
    </row>
    <row r="35" spans="1:14" ht="15" x14ac:dyDescent="0.2">
      <c r="A35" s="2"/>
      <c r="B35" s="40"/>
      <c r="C35" s="7" t="s">
        <v>1495</v>
      </c>
      <c r="D35" s="11" t="s">
        <v>90</v>
      </c>
      <c r="E35" s="16"/>
      <c r="F35" s="16"/>
      <c r="G35" s="16"/>
      <c r="H35" s="16"/>
      <c r="I35" s="16">
        <v>0</v>
      </c>
      <c r="J35" s="16"/>
      <c r="K35" s="16"/>
      <c r="L35" s="16"/>
      <c r="M35" s="16"/>
      <c r="N35" s="16">
        <v>0</v>
      </c>
    </row>
    <row r="36" spans="1:14" ht="15" x14ac:dyDescent="0.2">
      <c r="A36" s="2"/>
      <c r="B36" s="39"/>
      <c r="C36" s="6" t="s">
        <v>1396</v>
      </c>
      <c r="D36" s="13" t="s">
        <v>91</v>
      </c>
      <c r="E36" s="17"/>
      <c r="F36" s="17"/>
      <c r="G36" s="17"/>
      <c r="H36" s="17"/>
      <c r="I36" s="17">
        <v>0</v>
      </c>
      <c r="J36" s="17"/>
      <c r="K36" s="17"/>
      <c r="L36" s="17"/>
      <c r="M36" s="17"/>
      <c r="N36" s="17">
        <v>0</v>
      </c>
    </row>
  </sheetData>
  <mergeCells count="25">
    <mergeCell ref="N11:N12"/>
    <mergeCell ref="B14:B22"/>
    <mergeCell ref="B23:B26"/>
    <mergeCell ref="B27:B36"/>
    <mergeCell ref="E11:F11"/>
    <mergeCell ref="G11:H11"/>
    <mergeCell ref="I11:I12"/>
    <mergeCell ref="J11:K11"/>
    <mergeCell ref="L11:M11"/>
    <mergeCell ref="A2:XFD2"/>
    <mergeCell ref="A1:XFD1"/>
    <mergeCell ref="A5:B5"/>
    <mergeCell ref="A6:B6"/>
    <mergeCell ref="E10:I10"/>
    <mergeCell ref="J10:N10"/>
    <mergeCell ref="A9:XFD9"/>
    <mergeCell ref="A8:XFD8"/>
    <mergeCell ref="B7:N7"/>
    <mergeCell ref="D6:N6"/>
    <mergeCell ref="D5:N5"/>
    <mergeCell ref="A3:B3"/>
    <mergeCell ref="D3:E3"/>
    <mergeCell ref="A4:B4"/>
    <mergeCell ref="D4:N4"/>
    <mergeCell ref="F3:N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'@lists'!$A$98</xm:f>
          </x14:formula1>
          <xm:sqref>A7</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8"/>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17.5703125" customWidth="1"/>
    <col min="4" max="4" width="8" customWidth="1"/>
    <col min="5" max="10" width="21.5703125" customWidth="1"/>
    <col min="11" max="16384" width="11.42578125" hidden="1"/>
  </cols>
  <sheetData>
    <row r="1" spans="1:10" s="28" customFormat="1" ht="15" x14ac:dyDescent="0.2">
      <c r="A1" s="28" t="s">
        <v>848</v>
      </c>
    </row>
    <row r="2" spans="1:10" s="28" customFormat="1" ht="15" x14ac:dyDescent="0.2">
      <c r="A2" s="28" t="s">
        <v>1011</v>
      </c>
    </row>
    <row r="3" spans="1:10" ht="15" x14ac:dyDescent="0.2">
      <c r="A3" s="29" t="s">
        <v>847</v>
      </c>
      <c r="B3" s="30"/>
      <c r="C3" s="5" t="s">
        <v>101</v>
      </c>
      <c r="D3" s="31" t="s">
        <v>904</v>
      </c>
      <c r="E3" s="31"/>
      <c r="F3" s="33"/>
      <c r="G3" s="34"/>
      <c r="H3" s="34"/>
      <c r="I3" s="34"/>
      <c r="J3" s="34"/>
    </row>
    <row r="4" spans="1:10" ht="15" x14ac:dyDescent="0.2">
      <c r="A4" s="32" t="s">
        <v>2068</v>
      </c>
      <c r="B4" s="32"/>
      <c r="C4" s="8">
        <v>44926</v>
      </c>
      <c r="D4" s="33"/>
      <c r="E4" s="34"/>
      <c r="F4" s="34"/>
      <c r="G4" s="34"/>
      <c r="H4" s="34"/>
      <c r="I4" s="34"/>
      <c r="J4" s="34"/>
    </row>
    <row r="5" spans="1:10" ht="15" x14ac:dyDescent="0.2">
      <c r="A5" s="32" t="s">
        <v>1640</v>
      </c>
      <c r="B5" s="32"/>
      <c r="C5" s="9" t="s">
        <v>569</v>
      </c>
      <c r="D5" s="33"/>
      <c r="E5" s="34"/>
      <c r="F5" s="34"/>
      <c r="G5" s="34"/>
      <c r="H5" s="34"/>
      <c r="I5" s="34"/>
      <c r="J5" s="34"/>
    </row>
    <row r="6" spans="1:10" ht="15" x14ac:dyDescent="0.2">
      <c r="A6" s="35" t="s">
        <v>1467</v>
      </c>
      <c r="B6" s="35"/>
      <c r="C6" s="10" t="str">
        <f>A9</f>
        <v>630-104</v>
      </c>
      <c r="D6" s="33"/>
      <c r="E6" s="34"/>
      <c r="F6" s="34"/>
      <c r="G6" s="34"/>
      <c r="H6" s="34"/>
      <c r="I6" s="34"/>
      <c r="J6" s="34"/>
    </row>
    <row r="7" spans="1:10" ht="15" x14ac:dyDescent="0.2">
      <c r="A7" s="1" t="s">
        <v>133</v>
      </c>
      <c r="B7" s="34"/>
      <c r="C7" s="34"/>
      <c r="D7" s="34"/>
      <c r="E7" s="34"/>
      <c r="F7" s="34"/>
      <c r="G7" s="34"/>
      <c r="H7" s="34"/>
      <c r="I7" s="34"/>
      <c r="J7" s="34"/>
    </row>
    <row r="8" spans="1:10" s="38" customFormat="1" ht="12.75" customHeight="1" x14ac:dyDescent="0.2">
      <c r="A8" s="38" t="s">
        <v>134</v>
      </c>
    </row>
    <row r="9" spans="1:10" s="37" customFormat="1" ht="15" x14ac:dyDescent="0.2">
      <c r="A9" s="37" t="s">
        <v>133</v>
      </c>
    </row>
    <row r="10" spans="1:10" ht="15" x14ac:dyDescent="0.2">
      <c r="A10" s="2"/>
      <c r="B10" s="2"/>
      <c r="C10" s="2"/>
      <c r="D10" s="2"/>
      <c r="E10" s="41" t="s">
        <v>2081</v>
      </c>
      <c r="F10" s="42"/>
      <c r="G10" s="41"/>
      <c r="H10" s="41" t="s">
        <v>2062</v>
      </c>
      <c r="I10" s="42"/>
      <c r="J10" s="41"/>
    </row>
    <row r="11" spans="1:10" ht="30" x14ac:dyDescent="0.2">
      <c r="A11" s="2"/>
      <c r="B11" s="2"/>
      <c r="C11" s="2"/>
      <c r="D11" s="2"/>
      <c r="E11" s="14" t="s">
        <v>966</v>
      </c>
      <c r="F11" s="14" t="s">
        <v>962</v>
      </c>
      <c r="G11" s="14" t="s">
        <v>1730</v>
      </c>
      <c r="H11" s="14" t="s">
        <v>966</v>
      </c>
      <c r="I11" s="14" t="s">
        <v>962</v>
      </c>
      <c r="J11" s="14" t="s">
        <v>1730</v>
      </c>
    </row>
    <row r="12" spans="1:10" ht="15" x14ac:dyDescent="0.2">
      <c r="A12" s="2"/>
      <c r="B12" s="2"/>
      <c r="C12" s="2"/>
      <c r="D12" s="2"/>
      <c r="E12" s="11" t="s">
        <v>52</v>
      </c>
      <c r="F12" s="11" t="s">
        <v>71</v>
      </c>
      <c r="G12" s="11" t="s">
        <v>98</v>
      </c>
      <c r="H12" s="11" t="s">
        <v>52</v>
      </c>
      <c r="I12" s="11" t="s">
        <v>71</v>
      </c>
      <c r="J12" s="11" t="s">
        <v>98</v>
      </c>
    </row>
    <row r="13" spans="1:10" ht="30" x14ac:dyDescent="0.2">
      <c r="A13" s="2"/>
      <c r="B13" s="39" t="s">
        <v>2020</v>
      </c>
      <c r="C13" s="7" t="s">
        <v>1839</v>
      </c>
      <c r="D13" s="11" t="s">
        <v>52</v>
      </c>
      <c r="E13" s="16">
        <v>200000</v>
      </c>
      <c r="F13" s="16">
        <v>2000</v>
      </c>
      <c r="G13" s="16">
        <v>202000</v>
      </c>
      <c r="H13" s="16">
        <v>529000</v>
      </c>
      <c r="I13" s="16">
        <v>5000</v>
      </c>
      <c r="J13" s="16">
        <v>534000</v>
      </c>
    </row>
    <row r="14" spans="1:10" ht="15" x14ac:dyDescent="0.2">
      <c r="A14" s="2"/>
      <c r="B14" s="40"/>
      <c r="C14" s="7" t="s">
        <v>1396</v>
      </c>
      <c r="D14" s="11" t="s">
        <v>71</v>
      </c>
      <c r="E14" s="16">
        <v>199000</v>
      </c>
      <c r="F14" s="16"/>
      <c r="G14" s="16">
        <v>199000</v>
      </c>
      <c r="H14" s="16">
        <v>528000</v>
      </c>
      <c r="I14" s="16"/>
      <c r="J14" s="16">
        <v>528000</v>
      </c>
    </row>
    <row r="15" spans="1:10" ht="30" x14ac:dyDescent="0.2">
      <c r="A15" s="2"/>
      <c r="B15" s="40"/>
      <c r="C15" s="7" t="s">
        <v>1215</v>
      </c>
      <c r="D15" s="11" t="s">
        <v>98</v>
      </c>
      <c r="E15" s="16">
        <v>-575000</v>
      </c>
      <c r="F15" s="16">
        <v>-2000</v>
      </c>
      <c r="G15" s="16">
        <v>-577000</v>
      </c>
      <c r="H15" s="16">
        <v>-646000</v>
      </c>
      <c r="I15" s="16">
        <v>-6000</v>
      </c>
      <c r="J15" s="16">
        <v>-652000</v>
      </c>
    </row>
    <row r="16" spans="1:10" ht="15" x14ac:dyDescent="0.2">
      <c r="A16" s="2"/>
      <c r="B16" s="40"/>
      <c r="C16" s="7" t="s">
        <v>1396</v>
      </c>
      <c r="D16" s="11" t="s">
        <v>110</v>
      </c>
      <c r="E16" s="16">
        <v>-575000</v>
      </c>
      <c r="F16" s="16"/>
      <c r="G16" s="16">
        <v>-575000</v>
      </c>
      <c r="H16" s="16">
        <v>-646000</v>
      </c>
      <c r="I16" s="16"/>
      <c r="J16" s="16">
        <v>-646000</v>
      </c>
    </row>
    <row r="17" spans="1:10" ht="15" x14ac:dyDescent="0.2">
      <c r="A17" s="2"/>
      <c r="B17" s="40"/>
      <c r="C17" s="7" t="s">
        <v>1495</v>
      </c>
      <c r="D17" s="11" t="s">
        <v>119</v>
      </c>
      <c r="E17" s="16"/>
      <c r="F17" s="16"/>
      <c r="G17" s="16">
        <v>0</v>
      </c>
      <c r="H17" s="16"/>
      <c r="I17" s="16"/>
      <c r="J17" s="16">
        <v>0</v>
      </c>
    </row>
    <row r="18" spans="1:10" ht="15" x14ac:dyDescent="0.2">
      <c r="A18" s="2"/>
      <c r="B18" s="39"/>
      <c r="C18" s="6" t="s">
        <v>1396</v>
      </c>
      <c r="D18" s="13" t="s">
        <v>120</v>
      </c>
      <c r="E18" s="17"/>
      <c r="F18" s="17"/>
      <c r="G18" s="17">
        <v>0</v>
      </c>
      <c r="H18" s="17"/>
      <c r="I18" s="17"/>
      <c r="J18" s="17">
        <v>0</v>
      </c>
    </row>
  </sheetData>
  <mergeCells count="17">
    <mergeCell ref="D4:J4"/>
    <mergeCell ref="F3:J3"/>
    <mergeCell ref="A2:XFD2"/>
    <mergeCell ref="A1:XFD1"/>
    <mergeCell ref="B13:B18"/>
    <mergeCell ref="A5:B5"/>
    <mergeCell ref="A6:B6"/>
    <mergeCell ref="E10:G10"/>
    <mergeCell ref="H10:J10"/>
    <mergeCell ref="A9:XFD9"/>
    <mergeCell ref="A8:XFD8"/>
    <mergeCell ref="B7:J7"/>
    <mergeCell ref="D6:J6"/>
    <mergeCell ref="D5:J5"/>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A7</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8"/>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630-105</v>
      </c>
      <c r="D6" s="33"/>
      <c r="E6" s="34"/>
      <c r="F6" s="34"/>
      <c r="G6" s="34"/>
      <c r="H6" s="34"/>
      <c r="I6" s="34"/>
      <c r="J6" s="34"/>
      <c r="K6" s="34"/>
      <c r="L6" s="34"/>
      <c r="M6" s="34"/>
      <c r="N6" s="34"/>
      <c r="O6" s="34"/>
      <c r="P6" s="34"/>
      <c r="Q6" s="34"/>
    </row>
    <row r="7" spans="1:17" ht="15" x14ac:dyDescent="0.2">
      <c r="A7" s="1" t="s">
        <v>136</v>
      </c>
      <c r="B7" s="34"/>
      <c r="C7" s="34"/>
      <c r="D7" s="34"/>
      <c r="E7" s="34"/>
      <c r="F7" s="34"/>
      <c r="G7" s="34"/>
      <c r="H7" s="34"/>
      <c r="I7" s="34"/>
      <c r="J7" s="34"/>
      <c r="K7" s="34"/>
      <c r="L7" s="34"/>
      <c r="M7" s="34"/>
      <c r="N7" s="34"/>
      <c r="O7" s="34"/>
      <c r="P7" s="34"/>
      <c r="Q7" s="34"/>
    </row>
    <row r="8" spans="1:17" s="38" customFormat="1" ht="12.75" customHeight="1" x14ac:dyDescent="0.2">
      <c r="A8" s="38" t="s">
        <v>137</v>
      </c>
    </row>
    <row r="9" spans="1:17" s="37" customFormat="1" ht="15" x14ac:dyDescent="0.2">
      <c r="A9" s="37" t="s">
        <v>136</v>
      </c>
    </row>
    <row r="10" spans="1:17" ht="15" x14ac:dyDescent="0.2">
      <c r="A10" s="2"/>
      <c r="B10" s="2"/>
      <c r="C10" s="2"/>
      <c r="D10" s="2"/>
      <c r="E10" s="41" t="s">
        <v>2081</v>
      </c>
      <c r="F10" s="42"/>
      <c r="G10" s="42"/>
      <c r="H10" s="42"/>
      <c r="I10" s="42"/>
      <c r="J10" s="42"/>
      <c r="K10" s="42"/>
      <c r="L10" s="42"/>
      <c r="M10" s="42"/>
      <c r="N10" s="41"/>
      <c r="O10" s="41" t="s">
        <v>2062</v>
      </c>
      <c r="P10" s="42"/>
      <c r="Q10" s="41"/>
    </row>
    <row r="11" spans="1:17" ht="15" x14ac:dyDescent="0.2">
      <c r="A11" s="2"/>
      <c r="B11" s="2"/>
      <c r="C11" s="2"/>
      <c r="D11" s="2"/>
      <c r="E11" s="14" t="s">
        <v>1841</v>
      </c>
      <c r="F11" s="14" t="s">
        <v>1484</v>
      </c>
      <c r="G11" s="14" t="s">
        <v>1476</v>
      </c>
      <c r="H11" s="14" t="s">
        <v>1487</v>
      </c>
      <c r="I11" s="14" t="s">
        <v>1477</v>
      </c>
      <c r="J11" s="14" t="s">
        <v>1481</v>
      </c>
      <c r="K11" s="14" t="s">
        <v>1291</v>
      </c>
      <c r="L11" s="14" t="s">
        <v>1770</v>
      </c>
      <c r="M11" s="14" t="s">
        <v>2045</v>
      </c>
      <c r="N11" s="14" t="s">
        <v>1501</v>
      </c>
      <c r="O11" s="14" t="s">
        <v>1770</v>
      </c>
      <c r="P11" s="14" t="s">
        <v>2045</v>
      </c>
      <c r="Q11" s="14" t="s">
        <v>1501</v>
      </c>
    </row>
    <row r="12" spans="1:17" ht="15" x14ac:dyDescent="0.2">
      <c r="A12" s="2"/>
      <c r="B12" s="2"/>
      <c r="C12" s="2"/>
      <c r="D12" s="2"/>
      <c r="E12" s="11" t="s">
        <v>52</v>
      </c>
      <c r="F12" s="11" t="s">
        <v>71</v>
      </c>
      <c r="G12" s="11" t="s">
        <v>98</v>
      </c>
      <c r="H12" s="11" t="s">
        <v>110</v>
      </c>
      <c r="I12" s="11" t="s">
        <v>119</v>
      </c>
      <c r="J12" s="11" t="s">
        <v>120</v>
      </c>
      <c r="K12" s="11" t="s">
        <v>419</v>
      </c>
      <c r="L12" s="11" t="s">
        <v>420</v>
      </c>
      <c r="M12" s="11" t="s">
        <v>421</v>
      </c>
      <c r="N12" s="11" t="s">
        <v>60</v>
      </c>
      <c r="O12" s="11" t="s">
        <v>420</v>
      </c>
      <c r="P12" s="11" t="s">
        <v>421</v>
      </c>
      <c r="Q12" s="11" t="s">
        <v>60</v>
      </c>
    </row>
    <row r="13" spans="1:17" ht="15" x14ac:dyDescent="0.2">
      <c r="A13" s="2"/>
      <c r="B13" s="39" t="s">
        <v>427</v>
      </c>
      <c r="C13" s="7" t="s">
        <v>1405</v>
      </c>
      <c r="D13" s="11" t="s">
        <v>52</v>
      </c>
      <c r="E13" s="16">
        <v>53989000</v>
      </c>
      <c r="F13" s="16">
        <v>2000</v>
      </c>
      <c r="G13" s="16">
        <v>1000</v>
      </c>
      <c r="H13" s="16">
        <v>0</v>
      </c>
      <c r="I13" s="16">
        <v>0</v>
      </c>
      <c r="J13" s="16">
        <v>0</v>
      </c>
      <c r="K13" s="16">
        <v>0</v>
      </c>
      <c r="L13" s="16">
        <v>53992000</v>
      </c>
      <c r="M13" s="19">
        <v>3.213965</v>
      </c>
      <c r="N13" s="19">
        <v>2.6389999999999999E-3</v>
      </c>
      <c r="O13" s="16">
        <v>53496000</v>
      </c>
      <c r="P13" s="19">
        <v>0.10372199999999999</v>
      </c>
      <c r="Q13" s="19">
        <v>3.1670000000000001E-3</v>
      </c>
    </row>
    <row r="14" spans="1:17" ht="15" x14ac:dyDescent="0.2">
      <c r="A14" s="2"/>
      <c r="B14" s="40"/>
      <c r="C14" s="7" t="s">
        <v>743</v>
      </c>
      <c r="D14" s="11" t="s">
        <v>71</v>
      </c>
      <c r="E14" s="16">
        <v>22387.13</v>
      </c>
      <c r="F14" s="16">
        <v>232649.59</v>
      </c>
      <c r="G14" s="16">
        <v>58035.69</v>
      </c>
      <c r="H14" s="16">
        <v>625124.23</v>
      </c>
      <c r="I14" s="16">
        <v>919648.91</v>
      </c>
      <c r="J14" s="16">
        <v>111241.63</v>
      </c>
      <c r="K14" s="16"/>
      <c r="L14" s="16">
        <v>1969087.17</v>
      </c>
      <c r="M14" s="19">
        <v>3.678731</v>
      </c>
      <c r="N14" s="19">
        <v>2.9345669999999999</v>
      </c>
      <c r="O14" s="16">
        <v>2388688.77</v>
      </c>
      <c r="P14" s="19">
        <v>0.61316199999999998</v>
      </c>
      <c r="Q14" s="19">
        <v>3.4728840000000001</v>
      </c>
    </row>
    <row r="15" spans="1:17" ht="15" x14ac:dyDescent="0.2">
      <c r="A15" s="2"/>
      <c r="B15" s="40"/>
      <c r="C15" s="7" t="s">
        <v>737</v>
      </c>
      <c r="D15" s="11" t="s">
        <v>98</v>
      </c>
      <c r="E15" s="16">
        <v>1097.95</v>
      </c>
      <c r="F15" s="16">
        <v>1216273.5</v>
      </c>
      <c r="G15" s="16">
        <v>73127.56</v>
      </c>
      <c r="H15" s="16">
        <v>2317811.86</v>
      </c>
      <c r="I15" s="16">
        <v>982326.46</v>
      </c>
      <c r="J15" s="16">
        <v>84788.29</v>
      </c>
      <c r="K15" s="16">
        <v>445000</v>
      </c>
      <c r="L15" s="16">
        <v>5120425.62</v>
      </c>
      <c r="M15" s="19">
        <v>4.0021459999999998</v>
      </c>
      <c r="N15" s="19">
        <v>1.937279</v>
      </c>
      <c r="O15" s="16">
        <v>6575157.3300000001</v>
      </c>
      <c r="P15" s="19">
        <v>0.388208</v>
      </c>
      <c r="Q15" s="19">
        <v>2.4063819999999998</v>
      </c>
    </row>
    <row r="16" spans="1:17" ht="15" x14ac:dyDescent="0.2">
      <c r="A16" s="2"/>
      <c r="B16" s="40"/>
      <c r="C16" s="7" t="s">
        <v>740</v>
      </c>
      <c r="D16" s="11" t="s">
        <v>110</v>
      </c>
      <c r="E16" s="16">
        <v>3731.92</v>
      </c>
      <c r="F16" s="16">
        <v>12859.92</v>
      </c>
      <c r="G16" s="16">
        <v>5836.75</v>
      </c>
      <c r="H16" s="16">
        <v>63.91</v>
      </c>
      <c r="I16" s="16">
        <v>24.63</v>
      </c>
      <c r="J16" s="16">
        <v>970.07</v>
      </c>
      <c r="K16" s="16"/>
      <c r="L16" s="16">
        <v>23487.21</v>
      </c>
      <c r="M16" s="19">
        <v>4.2643000000000004</v>
      </c>
      <c r="N16" s="19">
        <v>0.56979999999999997</v>
      </c>
      <c r="O16" s="16">
        <v>168153.9</v>
      </c>
      <c r="P16" s="19">
        <v>1.4614</v>
      </c>
      <c r="Q16" s="19">
        <v>0.52669999999999995</v>
      </c>
    </row>
    <row r="17" spans="1:17" ht="30" x14ac:dyDescent="0.2">
      <c r="A17" s="2"/>
      <c r="B17" s="40"/>
      <c r="C17" s="7" t="s">
        <v>1529</v>
      </c>
      <c r="D17" s="11" t="s">
        <v>119</v>
      </c>
      <c r="E17" s="16">
        <v>12000</v>
      </c>
      <c r="F17" s="16">
        <v>0</v>
      </c>
      <c r="G17" s="16">
        <v>0</v>
      </c>
      <c r="H17" s="16">
        <v>0</v>
      </c>
      <c r="I17" s="16">
        <v>0</v>
      </c>
      <c r="J17" s="16">
        <v>0</v>
      </c>
      <c r="K17" s="16">
        <v>0</v>
      </c>
      <c r="L17" s="16">
        <v>12000</v>
      </c>
      <c r="M17" s="19">
        <v>3.25</v>
      </c>
      <c r="N17" s="19">
        <v>2.7000000000000001E-3</v>
      </c>
      <c r="O17" s="16">
        <v>845000</v>
      </c>
      <c r="P17" s="19">
        <v>0.1</v>
      </c>
      <c r="Q17" s="19">
        <v>5.4999999999999997E-3</v>
      </c>
    </row>
    <row r="18" spans="1:17" ht="15" x14ac:dyDescent="0.2">
      <c r="A18" s="2"/>
      <c r="B18" s="40"/>
      <c r="C18" s="7" t="s">
        <v>805</v>
      </c>
      <c r="D18" s="11" t="s">
        <v>120</v>
      </c>
      <c r="E18" s="16">
        <v>74617000</v>
      </c>
      <c r="F18" s="16">
        <v>2459000</v>
      </c>
      <c r="G18" s="16">
        <v>4274000</v>
      </c>
      <c r="H18" s="16">
        <v>5758000</v>
      </c>
      <c r="I18" s="16">
        <v>2663000</v>
      </c>
      <c r="J18" s="16">
        <v>3889000</v>
      </c>
      <c r="K18" s="16">
        <v>749000</v>
      </c>
      <c r="L18" s="16">
        <v>94409000</v>
      </c>
      <c r="M18" s="19">
        <v>6.0678840000000003</v>
      </c>
      <c r="N18" s="19">
        <v>0.60348400000000002</v>
      </c>
      <c r="O18" s="16">
        <v>84590000</v>
      </c>
      <c r="P18" s="19">
        <v>3.1589149999999999</v>
      </c>
      <c r="Q18" s="19">
        <v>0.76109000000000004</v>
      </c>
    </row>
    <row r="19" spans="1:17" ht="15" x14ac:dyDescent="0.2">
      <c r="A19" s="2"/>
      <c r="B19" s="40"/>
      <c r="C19" s="7" t="s">
        <v>799</v>
      </c>
      <c r="D19" s="11" t="s">
        <v>419</v>
      </c>
      <c r="E19" s="16">
        <v>49000</v>
      </c>
      <c r="F19" s="16">
        <v>14000</v>
      </c>
      <c r="G19" s="16">
        <v>1000</v>
      </c>
      <c r="H19" s="16">
        <v>0</v>
      </c>
      <c r="I19" s="16">
        <v>0</v>
      </c>
      <c r="J19" s="16">
        <v>0</v>
      </c>
      <c r="K19" s="16">
        <v>0</v>
      </c>
      <c r="L19" s="16">
        <v>64000</v>
      </c>
      <c r="M19" s="19">
        <v>7.6401000000000003</v>
      </c>
      <c r="N19" s="19">
        <v>7.8799999999999995E-2</v>
      </c>
      <c r="O19" s="16">
        <v>47000</v>
      </c>
      <c r="P19" s="19">
        <v>4.2796989999999999</v>
      </c>
      <c r="Q19" s="19">
        <v>7.4399999999999994E-2</v>
      </c>
    </row>
    <row r="20" spans="1:17" ht="15" x14ac:dyDescent="0.2">
      <c r="A20" s="2"/>
      <c r="B20" s="40"/>
      <c r="C20" s="7" t="s">
        <v>1547</v>
      </c>
      <c r="D20" s="11" t="s">
        <v>420</v>
      </c>
      <c r="E20" s="16">
        <v>184000</v>
      </c>
      <c r="F20" s="16">
        <v>0</v>
      </c>
      <c r="G20" s="16">
        <v>0</v>
      </c>
      <c r="H20" s="16">
        <v>0</v>
      </c>
      <c r="I20" s="16">
        <v>0</v>
      </c>
      <c r="J20" s="16">
        <v>0</v>
      </c>
      <c r="K20" s="16">
        <v>6000</v>
      </c>
      <c r="L20" s="16">
        <v>190000</v>
      </c>
      <c r="M20" s="19">
        <v>1E-3</v>
      </c>
      <c r="N20" s="19">
        <v>1.0610000000000001E-3</v>
      </c>
      <c r="O20" s="16">
        <v>519000</v>
      </c>
      <c r="P20" s="19">
        <v>1E-3</v>
      </c>
      <c r="Q20" s="19">
        <v>1.0330000000000001E-3</v>
      </c>
    </row>
    <row r="21" spans="1:17" ht="15" x14ac:dyDescent="0.2">
      <c r="A21" s="2"/>
      <c r="B21" s="36"/>
      <c r="C21" s="7" t="s">
        <v>40</v>
      </c>
      <c r="D21" s="11" t="s">
        <v>421</v>
      </c>
      <c r="E21" s="16">
        <v>128878217</v>
      </c>
      <c r="F21" s="16">
        <v>3936783</v>
      </c>
      <c r="G21" s="16">
        <v>4413000</v>
      </c>
      <c r="H21" s="16">
        <v>8701000</v>
      </c>
      <c r="I21" s="16">
        <v>4565000</v>
      </c>
      <c r="J21" s="16">
        <v>4086000</v>
      </c>
      <c r="K21" s="16">
        <v>1200000</v>
      </c>
      <c r="L21" s="16">
        <v>155780000</v>
      </c>
      <c r="M21" s="19">
        <v>5.6300369999999997</v>
      </c>
      <c r="N21" s="19">
        <v>0.45667099999999999</v>
      </c>
      <c r="O21" s="16">
        <v>148629000</v>
      </c>
      <c r="P21" s="19">
        <v>2.4978699999999998</v>
      </c>
      <c r="Q21" s="19">
        <v>0.57635000000000003</v>
      </c>
    </row>
    <row r="22" spans="1:17" ht="15" x14ac:dyDescent="0.2">
      <c r="A22" s="2"/>
      <c r="B22" s="39" t="s">
        <v>424</v>
      </c>
      <c r="C22" s="7" t="s">
        <v>1874</v>
      </c>
      <c r="D22" s="11" t="s">
        <v>60</v>
      </c>
      <c r="E22" s="16">
        <v>89628000</v>
      </c>
      <c r="F22" s="16">
        <v>4569000</v>
      </c>
      <c r="G22" s="16">
        <v>8039000</v>
      </c>
      <c r="H22" s="16">
        <v>13996000</v>
      </c>
      <c r="I22" s="16">
        <v>3511000</v>
      </c>
      <c r="J22" s="16">
        <v>7456000</v>
      </c>
      <c r="K22" s="16">
        <v>720000</v>
      </c>
      <c r="L22" s="16">
        <v>127919000</v>
      </c>
      <c r="M22" s="19">
        <v>4.061814</v>
      </c>
      <c r="N22" s="19">
        <v>0.62214199999999997</v>
      </c>
      <c r="O22" s="16">
        <v>120488000</v>
      </c>
      <c r="P22" s="19">
        <v>0.77582300000000004</v>
      </c>
      <c r="Q22" s="19">
        <v>0.64851800000000004</v>
      </c>
    </row>
    <row r="23" spans="1:17" ht="15" x14ac:dyDescent="0.2">
      <c r="A23" s="2"/>
      <c r="B23" s="40"/>
      <c r="C23" s="7" t="s">
        <v>1879</v>
      </c>
      <c r="D23" s="11" t="s">
        <v>61</v>
      </c>
      <c r="E23" s="16">
        <v>466000</v>
      </c>
      <c r="F23" s="16">
        <v>0</v>
      </c>
      <c r="G23" s="16">
        <v>1644000</v>
      </c>
      <c r="H23" s="16">
        <v>2357000</v>
      </c>
      <c r="I23" s="16">
        <v>0</v>
      </c>
      <c r="J23" s="16">
        <v>0</v>
      </c>
      <c r="K23" s="16">
        <v>0</v>
      </c>
      <c r="L23" s="16">
        <v>4467000</v>
      </c>
      <c r="M23" s="19">
        <v>4.0117450000000003</v>
      </c>
      <c r="N23" s="19">
        <v>1.0240199999999999</v>
      </c>
      <c r="O23" s="16">
        <v>4716000</v>
      </c>
      <c r="P23" s="19">
        <v>0.428809</v>
      </c>
      <c r="Q23" s="19">
        <v>1.878509</v>
      </c>
    </row>
    <row r="24" spans="1:17" ht="15" x14ac:dyDescent="0.2">
      <c r="A24" s="2"/>
      <c r="B24" s="40"/>
      <c r="C24" s="7" t="s">
        <v>1873</v>
      </c>
      <c r="D24" s="11" t="s">
        <v>62</v>
      </c>
      <c r="E24" s="16">
        <v>202000</v>
      </c>
      <c r="F24" s="16">
        <v>0</v>
      </c>
      <c r="G24" s="16">
        <v>3000</v>
      </c>
      <c r="H24" s="16">
        <v>1000</v>
      </c>
      <c r="I24" s="16">
        <v>0</v>
      </c>
      <c r="J24" s="16">
        <v>0</v>
      </c>
      <c r="K24" s="16">
        <v>0</v>
      </c>
      <c r="L24" s="16">
        <v>206000</v>
      </c>
      <c r="M24" s="19">
        <v>3.8771170000000001</v>
      </c>
      <c r="N24" s="19">
        <v>1.8616000000000001E-2</v>
      </c>
      <c r="O24" s="16">
        <v>857000</v>
      </c>
      <c r="P24" s="19">
        <v>1.5896E-2</v>
      </c>
      <c r="Q24" s="19">
        <v>4.5907000000000003E-2</v>
      </c>
    </row>
    <row r="25" spans="1:17" ht="30" x14ac:dyDescent="0.2">
      <c r="A25" s="2"/>
      <c r="B25" s="40"/>
      <c r="C25" s="7" t="s">
        <v>1521</v>
      </c>
      <c r="D25" s="11" t="s">
        <v>64</v>
      </c>
      <c r="E25" s="16"/>
      <c r="F25" s="16"/>
      <c r="G25" s="16"/>
      <c r="H25" s="16"/>
      <c r="I25" s="16"/>
      <c r="J25" s="16"/>
      <c r="K25" s="16"/>
      <c r="L25" s="16">
        <v>0</v>
      </c>
      <c r="M25" s="19"/>
      <c r="N25" s="19"/>
      <c r="O25" s="16">
        <v>0</v>
      </c>
      <c r="P25" s="19"/>
      <c r="Q25" s="19"/>
    </row>
    <row r="26" spans="1:17" ht="15" x14ac:dyDescent="0.2">
      <c r="A26" s="2"/>
      <c r="B26" s="40"/>
      <c r="C26" s="7" t="s">
        <v>736</v>
      </c>
      <c r="D26" s="11" t="s">
        <v>65</v>
      </c>
      <c r="E26" s="16">
        <v>2000</v>
      </c>
      <c r="F26" s="16">
        <v>0</v>
      </c>
      <c r="G26" s="16">
        <v>0</v>
      </c>
      <c r="H26" s="16">
        <v>2000</v>
      </c>
      <c r="I26" s="16">
        <v>0</v>
      </c>
      <c r="J26" s="16">
        <v>0</v>
      </c>
      <c r="K26" s="16">
        <v>0</v>
      </c>
      <c r="L26" s="16">
        <v>4000</v>
      </c>
      <c r="M26" s="19">
        <v>4.0213999999999999</v>
      </c>
      <c r="N26" s="19">
        <v>0.46910000000000002</v>
      </c>
      <c r="O26" s="16">
        <v>6000</v>
      </c>
      <c r="P26" s="19">
        <v>0.38290000000000002</v>
      </c>
      <c r="Q26" s="19">
        <v>0.97419999999999995</v>
      </c>
    </row>
    <row r="27" spans="1:17" ht="15" x14ac:dyDescent="0.2">
      <c r="A27" s="2"/>
      <c r="B27" s="40"/>
      <c r="C27" s="7" t="s">
        <v>1097</v>
      </c>
      <c r="D27" s="11" t="s">
        <v>66</v>
      </c>
      <c r="E27" s="16">
        <v>1212000</v>
      </c>
      <c r="F27" s="16">
        <v>620000</v>
      </c>
      <c r="G27" s="16">
        <v>563000</v>
      </c>
      <c r="H27" s="16">
        <v>206000</v>
      </c>
      <c r="I27" s="16">
        <v>73000</v>
      </c>
      <c r="J27" s="16">
        <v>120000</v>
      </c>
      <c r="K27" s="16">
        <v>6000</v>
      </c>
      <c r="L27" s="16">
        <v>2800000</v>
      </c>
      <c r="M27" s="19">
        <v>3.8674940000000002</v>
      </c>
      <c r="N27" s="19">
        <v>0.19032199999999999</v>
      </c>
      <c r="O27" s="16">
        <v>3283000</v>
      </c>
      <c r="P27" s="19">
        <v>0.243427</v>
      </c>
      <c r="Q27" s="19">
        <v>0.16422</v>
      </c>
    </row>
    <row r="28" spans="1:17" ht="15" x14ac:dyDescent="0.2">
      <c r="A28" s="2"/>
      <c r="B28" s="39"/>
      <c r="C28" s="6" t="s">
        <v>39</v>
      </c>
      <c r="D28" s="13" t="s">
        <v>67</v>
      </c>
      <c r="E28" s="17">
        <v>91510000</v>
      </c>
      <c r="F28" s="17">
        <v>5189000</v>
      </c>
      <c r="G28" s="17">
        <v>10249000</v>
      </c>
      <c r="H28" s="17">
        <v>16562000</v>
      </c>
      <c r="I28" s="17">
        <v>3584000</v>
      </c>
      <c r="J28" s="17">
        <v>7576000</v>
      </c>
      <c r="K28" s="17">
        <v>726000</v>
      </c>
      <c r="L28" s="17">
        <v>135396000</v>
      </c>
      <c r="M28" s="20">
        <v>4.0578589999999997</v>
      </c>
      <c r="N28" s="20">
        <v>0.62557700000000005</v>
      </c>
      <c r="O28" s="17">
        <v>129350000</v>
      </c>
      <c r="P28" s="20">
        <v>0.73716999999999999</v>
      </c>
      <c r="Q28" s="20">
        <v>0.67849400000000004</v>
      </c>
    </row>
  </sheetData>
  <mergeCells count="18">
    <mergeCell ref="B22:B28"/>
    <mergeCell ref="A5:B5"/>
    <mergeCell ref="A6:B6"/>
    <mergeCell ref="E10:N10"/>
    <mergeCell ref="O10:Q10"/>
    <mergeCell ref="A9:XFD9"/>
    <mergeCell ref="A8:XFD8"/>
    <mergeCell ref="B7:Q7"/>
    <mergeCell ref="D6:Q6"/>
    <mergeCell ref="D5:Q5"/>
    <mergeCell ref="F3:Q3"/>
    <mergeCell ref="A2:XFD2"/>
    <mergeCell ref="A1:XFD1"/>
    <mergeCell ref="B13:B21"/>
    <mergeCell ref="A3:B3"/>
    <mergeCell ref="D3:E3"/>
    <mergeCell ref="A4:B4"/>
    <mergeCell ref="D4:Q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A7</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8"/>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50" t="s">
        <v>1467</v>
      </c>
      <c r="B6" s="51"/>
      <c r="C6" s="10" t="str">
        <f>A9</f>
        <v>630-106</v>
      </c>
      <c r="D6" s="33"/>
      <c r="E6" s="34"/>
      <c r="F6" s="34"/>
      <c r="G6" s="34"/>
      <c r="H6" s="34"/>
      <c r="I6" s="34"/>
      <c r="J6" s="34"/>
      <c r="K6" s="34"/>
      <c r="L6" s="34"/>
      <c r="M6" s="34"/>
      <c r="N6" s="34"/>
      <c r="O6" s="34"/>
      <c r="P6" s="34"/>
      <c r="Q6" s="34"/>
    </row>
    <row r="7" spans="1:17" ht="15" x14ac:dyDescent="0.2">
      <c r="A7" s="1" t="s">
        <v>139</v>
      </c>
      <c r="B7" s="34"/>
      <c r="C7" s="34"/>
      <c r="D7" s="34"/>
      <c r="E7" s="34"/>
      <c r="F7" s="34"/>
      <c r="G7" s="34"/>
      <c r="H7" s="34"/>
      <c r="I7" s="34"/>
      <c r="J7" s="34"/>
      <c r="K7" s="34"/>
      <c r="L7" s="34"/>
      <c r="M7" s="34"/>
      <c r="N7" s="34"/>
      <c r="O7" s="34"/>
      <c r="P7" s="34"/>
      <c r="Q7" s="34"/>
    </row>
    <row r="8" spans="1:17" s="38" customFormat="1" ht="12.75" customHeight="1" x14ac:dyDescent="0.2">
      <c r="A8" s="38" t="s">
        <v>140</v>
      </c>
    </row>
    <row r="9" spans="1:17" s="37" customFormat="1" ht="15" x14ac:dyDescent="0.2">
      <c r="A9" s="37" t="s">
        <v>139</v>
      </c>
    </row>
    <row r="10" spans="1:17" ht="15" x14ac:dyDescent="0.2">
      <c r="A10" s="2"/>
      <c r="B10" s="2"/>
      <c r="C10" s="2"/>
      <c r="D10" s="2"/>
      <c r="E10" s="41" t="s">
        <v>1814</v>
      </c>
      <c r="F10" s="41" t="s">
        <v>1487</v>
      </c>
      <c r="G10" s="41" t="s">
        <v>1477</v>
      </c>
      <c r="H10" s="41" t="s">
        <v>1480</v>
      </c>
      <c r="I10" s="41" t="s">
        <v>1469</v>
      </c>
      <c r="J10" s="41" t="s">
        <v>1473</v>
      </c>
      <c r="K10" s="41" t="s">
        <v>1291</v>
      </c>
      <c r="L10" s="41" t="s">
        <v>1770</v>
      </c>
      <c r="M10" s="41" t="s">
        <v>2045</v>
      </c>
      <c r="N10" s="41" t="s">
        <v>1501</v>
      </c>
      <c r="O10" s="41" t="s">
        <v>2062</v>
      </c>
      <c r="P10" s="42"/>
      <c r="Q10" s="41"/>
    </row>
    <row r="11" spans="1:17" ht="15" x14ac:dyDescent="0.2">
      <c r="A11" s="2"/>
      <c r="B11" s="2"/>
      <c r="C11" s="2"/>
      <c r="D11" s="2"/>
      <c r="E11" s="41"/>
      <c r="F11" s="41"/>
      <c r="G11" s="41"/>
      <c r="H11" s="41"/>
      <c r="I11" s="41"/>
      <c r="J11" s="41"/>
      <c r="K11" s="41"/>
      <c r="L11" s="41"/>
      <c r="M11" s="41"/>
      <c r="N11" s="41"/>
      <c r="O11" s="14" t="s">
        <v>1770</v>
      </c>
      <c r="P11" s="14" t="s">
        <v>2045</v>
      </c>
      <c r="Q11" s="14" t="s">
        <v>1501</v>
      </c>
    </row>
    <row r="12" spans="1:17" ht="15" x14ac:dyDescent="0.2">
      <c r="A12" s="2"/>
      <c r="B12" s="2"/>
      <c r="C12" s="2"/>
      <c r="D12" s="2"/>
      <c r="E12" s="11" t="s">
        <v>52</v>
      </c>
      <c r="F12" s="11" t="s">
        <v>71</v>
      </c>
      <c r="G12" s="11" t="s">
        <v>98</v>
      </c>
      <c r="H12" s="11" t="s">
        <v>110</v>
      </c>
      <c r="I12" s="11" t="s">
        <v>119</v>
      </c>
      <c r="J12" s="11" t="s">
        <v>120</v>
      </c>
      <c r="K12" s="11" t="s">
        <v>419</v>
      </c>
      <c r="L12" s="11" t="s">
        <v>420</v>
      </c>
      <c r="M12" s="11" t="s">
        <v>421</v>
      </c>
      <c r="N12" s="11" t="s">
        <v>60</v>
      </c>
      <c r="O12" s="11" t="s">
        <v>420</v>
      </c>
      <c r="P12" s="11" t="s">
        <v>421</v>
      </c>
      <c r="Q12" s="11" t="s">
        <v>60</v>
      </c>
    </row>
    <row r="13" spans="1:17" ht="15" x14ac:dyDescent="0.2">
      <c r="A13" s="2"/>
      <c r="B13" s="39" t="s">
        <v>427</v>
      </c>
      <c r="C13" s="7" t="s">
        <v>1405</v>
      </c>
      <c r="D13" s="11" t="s">
        <v>52</v>
      </c>
      <c r="E13" s="16">
        <v>-5000</v>
      </c>
      <c r="F13" s="16">
        <v>0</v>
      </c>
      <c r="G13" s="16">
        <v>3000</v>
      </c>
      <c r="H13" s="16">
        <v>0</v>
      </c>
      <c r="I13" s="16">
        <v>0</v>
      </c>
      <c r="J13" s="16">
        <v>0</v>
      </c>
      <c r="K13" s="16">
        <v>0</v>
      </c>
      <c r="L13" s="16">
        <v>-2000</v>
      </c>
      <c r="M13" s="19">
        <v>0</v>
      </c>
      <c r="N13" s="19">
        <v>0</v>
      </c>
      <c r="O13" s="16">
        <v>0</v>
      </c>
      <c r="P13" s="19">
        <v>0</v>
      </c>
      <c r="Q13" s="19">
        <v>0</v>
      </c>
    </row>
    <row r="14" spans="1:17" ht="15" x14ac:dyDescent="0.2">
      <c r="A14" s="2"/>
      <c r="B14" s="40"/>
      <c r="C14" s="7" t="s">
        <v>743</v>
      </c>
      <c r="D14" s="11" t="s">
        <v>71</v>
      </c>
      <c r="E14" s="16">
        <v>45857.49</v>
      </c>
      <c r="F14" s="16">
        <v>182480.23</v>
      </c>
      <c r="G14" s="16">
        <v>558527.81999999995</v>
      </c>
      <c r="H14" s="16">
        <v>204401.57</v>
      </c>
      <c r="I14" s="16"/>
      <c r="J14" s="16"/>
      <c r="K14" s="16"/>
      <c r="L14" s="16">
        <v>991267.12</v>
      </c>
      <c r="M14" s="19">
        <v>1.005576</v>
      </c>
      <c r="N14" s="19">
        <v>4.0770869999999997</v>
      </c>
      <c r="O14" s="16">
        <v>196572.9</v>
      </c>
      <c r="P14" s="19">
        <v>-1.0366299999999999</v>
      </c>
      <c r="Q14" s="19">
        <v>2.7878799999999999</v>
      </c>
    </row>
    <row r="15" spans="1:17" ht="15" x14ac:dyDescent="0.2">
      <c r="A15" s="2"/>
      <c r="B15" s="40"/>
      <c r="C15" s="7" t="s">
        <v>737</v>
      </c>
      <c r="D15" s="11" t="s">
        <v>98</v>
      </c>
      <c r="E15" s="16">
        <v>12139.94</v>
      </c>
      <c r="F15" s="16">
        <v>26513.919999999998</v>
      </c>
      <c r="G15" s="16">
        <v>84004.4</v>
      </c>
      <c r="H15" s="16">
        <v>36598.43</v>
      </c>
      <c r="I15" s="16"/>
      <c r="J15" s="16"/>
      <c r="K15" s="16"/>
      <c r="L15" s="16">
        <v>159256.69</v>
      </c>
      <c r="M15" s="19">
        <v>1.6111390000000001</v>
      </c>
      <c r="N15" s="19">
        <v>4.4049940000000003</v>
      </c>
      <c r="O15" s="16">
        <v>1897.96</v>
      </c>
      <c r="P15" s="19">
        <v>-2.0347629999999999</v>
      </c>
      <c r="Q15" s="19">
        <v>2.3511410000000001</v>
      </c>
    </row>
    <row r="16" spans="1:17" ht="15" x14ac:dyDescent="0.2">
      <c r="A16" s="2"/>
      <c r="B16" s="40"/>
      <c r="C16" s="7" t="s">
        <v>740</v>
      </c>
      <c r="D16" s="11" t="s">
        <v>110</v>
      </c>
      <c r="E16" s="16">
        <v>2.57</v>
      </c>
      <c r="F16" s="16">
        <v>5.84</v>
      </c>
      <c r="G16" s="16">
        <v>2467.7800000000002</v>
      </c>
      <c r="H16" s="16">
        <v>0</v>
      </c>
      <c r="I16" s="16"/>
      <c r="J16" s="16"/>
      <c r="K16" s="16"/>
      <c r="L16" s="16">
        <v>2476.19</v>
      </c>
      <c r="M16" s="19">
        <v>0.88919999999999999</v>
      </c>
      <c r="N16" s="19">
        <v>3.4940000000000002</v>
      </c>
      <c r="O16" s="16">
        <v>63529.14</v>
      </c>
      <c r="P16" s="19">
        <v>-2.4617</v>
      </c>
      <c r="Q16" s="19">
        <v>1.8447</v>
      </c>
    </row>
    <row r="17" spans="1:17" ht="30" x14ac:dyDescent="0.2">
      <c r="A17" s="2"/>
      <c r="B17" s="40"/>
      <c r="C17" s="7" t="s">
        <v>1529</v>
      </c>
      <c r="D17" s="11" t="s">
        <v>119</v>
      </c>
      <c r="E17" s="16">
        <v>0</v>
      </c>
      <c r="F17" s="16">
        <v>0</v>
      </c>
      <c r="G17" s="16">
        <v>0</v>
      </c>
      <c r="H17" s="16">
        <v>0</v>
      </c>
      <c r="I17" s="16">
        <v>0</v>
      </c>
      <c r="J17" s="16">
        <v>0</v>
      </c>
      <c r="K17" s="16">
        <v>0</v>
      </c>
      <c r="L17" s="16">
        <v>0</v>
      </c>
      <c r="M17" s="19">
        <v>0</v>
      </c>
      <c r="N17" s="19">
        <v>0</v>
      </c>
      <c r="O17" s="16">
        <v>0</v>
      </c>
      <c r="P17" s="19">
        <v>0</v>
      </c>
      <c r="Q17" s="19">
        <v>0</v>
      </c>
    </row>
    <row r="18" spans="1:17" ht="15" x14ac:dyDescent="0.2">
      <c r="A18" s="2"/>
      <c r="B18" s="40"/>
      <c r="C18" s="7" t="s">
        <v>805</v>
      </c>
      <c r="D18" s="11" t="s">
        <v>120</v>
      </c>
      <c r="E18" s="16">
        <v>5049000</v>
      </c>
      <c r="F18" s="16">
        <v>4231000</v>
      </c>
      <c r="G18" s="16">
        <v>2472000</v>
      </c>
      <c r="H18" s="16">
        <v>1162000</v>
      </c>
      <c r="I18" s="16">
        <v>556000</v>
      </c>
      <c r="J18" s="16">
        <v>45000</v>
      </c>
      <c r="K18" s="16">
        <v>0</v>
      </c>
      <c r="L18" s="16">
        <v>13515000</v>
      </c>
      <c r="M18" s="19">
        <v>3.4576470000000001</v>
      </c>
      <c r="N18" s="19">
        <v>2.7941310000000001</v>
      </c>
      <c r="O18" s="16">
        <v>12984000</v>
      </c>
      <c r="P18" s="19">
        <v>1.8852450000000001</v>
      </c>
      <c r="Q18" s="19">
        <v>2.848379</v>
      </c>
    </row>
    <row r="19" spans="1:17" ht="15" x14ac:dyDescent="0.2">
      <c r="A19" s="2"/>
      <c r="B19" s="40"/>
      <c r="C19" s="7" t="s">
        <v>799</v>
      </c>
      <c r="D19" s="11" t="s">
        <v>419</v>
      </c>
      <c r="E19" s="16">
        <v>-59000</v>
      </c>
      <c r="F19" s="16">
        <v>-68000</v>
      </c>
      <c r="G19" s="16">
        <v>809000</v>
      </c>
      <c r="H19" s="16">
        <v>0</v>
      </c>
      <c r="I19" s="16">
        <v>0</v>
      </c>
      <c r="J19" s="16">
        <v>0</v>
      </c>
      <c r="K19" s="16">
        <v>0</v>
      </c>
      <c r="L19" s="16">
        <v>682000</v>
      </c>
      <c r="M19" s="19">
        <v>1.6324160000000001</v>
      </c>
      <c r="N19" s="19">
        <v>3.798899</v>
      </c>
      <c r="O19" s="16">
        <v>769000</v>
      </c>
      <c r="P19" s="19">
        <v>9.8080000000000007E-3</v>
      </c>
      <c r="Q19" s="19">
        <v>4.6913520000000002</v>
      </c>
    </row>
    <row r="20" spans="1:17" ht="15" x14ac:dyDescent="0.2">
      <c r="A20" s="2"/>
      <c r="B20" s="40"/>
      <c r="C20" s="7" t="s">
        <v>1547</v>
      </c>
      <c r="D20" s="11" t="s">
        <v>420</v>
      </c>
      <c r="E20" s="16">
        <v>1000</v>
      </c>
      <c r="F20" s="16">
        <v>0</v>
      </c>
      <c r="G20" s="16">
        <v>0</v>
      </c>
      <c r="H20" s="16">
        <v>0</v>
      </c>
      <c r="I20" s="16">
        <v>0</v>
      </c>
      <c r="J20" s="16">
        <v>0</v>
      </c>
      <c r="K20" s="16">
        <v>0</v>
      </c>
      <c r="L20" s="16">
        <v>1000</v>
      </c>
      <c r="M20" s="19">
        <v>0</v>
      </c>
      <c r="N20" s="19">
        <v>0</v>
      </c>
      <c r="O20" s="16">
        <v>1000</v>
      </c>
      <c r="P20" s="19">
        <v>0</v>
      </c>
      <c r="Q20" s="19">
        <v>0</v>
      </c>
    </row>
    <row r="21" spans="1:17" ht="15" x14ac:dyDescent="0.2">
      <c r="A21" s="2"/>
      <c r="B21" s="36"/>
      <c r="C21" s="7" t="s">
        <v>40</v>
      </c>
      <c r="D21" s="11" t="s">
        <v>421</v>
      </c>
      <c r="E21" s="16">
        <v>5044000</v>
      </c>
      <c r="F21" s="16">
        <v>4372000</v>
      </c>
      <c r="G21" s="16">
        <v>3929000</v>
      </c>
      <c r="H21" s="16">
        <v>1403000</v>
      </c>
      <c r="I21" s="16">
        <v>556000</v>
      </c>
      <c r="J21" s="16">
        <v>45000</v>
      </c>
      <c r="K21" s="16">
        <v>0</v>
      </c>
      <c r="L21" s="16">
        <v>15349000</v>
      </c>
      <c r="M21" s="19">
        <v>3.1077859999999999</v>
      </c>
      <c r="N21" s="19">
        <v>2.9367429999999999</v>
      </c>
      <c r="O21" s="16">
        <v>14016000</v>
      </c>
      <c r="P21" s="19">
        <v>1.6702300000000001</v>
      </c>
      <c r="Q21" s="19">
        <v>2.943003</v>
      </c>
    </row>
    <row r="22" spans="1:17" ht="15" x14ac:dyDescent="0.2">
      <c r="A22" s="2"/>
      <c r="B22" s="39" t="s">
        <v>424</v>
      </c>
      <c r="C22" s="7" t="s">
        <v>1874</v>
      </c>
      <c r="D22" s="11" t="s">
        <v>60</v>
      </c>
      <c r="E22" s="16">
        <v>2895000</v>
      </c>
      <c r="F22" s="16">
        <v>1357000</v>
      </c>
      <c r="G22" s="16">
        <v>1049000</v>
      </c>
      <c r="H22" s="16">
        <v>402000</v>
      </c>
      <c r="I22" s="16">
        <v>204000</v>
      </c>
      <c r="J22" s="16">
        <v>0</v>
      </c>
      <c r="K22" s="16">
        <v>0</v>
      </c>
      <c r="L22" s="16">
        <v>5907000</v>
      </c>
      <c r="M22" s="19">
        <v>1.5526979999999999</v>
      </c>
      <c r="N22" s="19">
        <v>1.971465</v>
      </c>
      <c r="O22" s="16">
        <v>6412000</v>
      </c>
      <c r="P22" s="19">
        <v>0.206119</v>
      </c>
      <c r="Q22" s="19">
        <v>2.4182269999999999</v>
      </c>
    </row>
    <row r="23" spans="1:17" ht="15" x14ac:dyDescent="0.2">
      <c r="A23" s="2"/>
      <c r="B23" s="40"/>
      <c r="C23" s="7" t="s">
        <v>1879</v>
      </c>
      <c r="D23" s="11" t="s">
        <v>61</v>
      </c>
      <c r="E23" s="16">
        <v>0</v>
      </c>
      <c r="F23" s="16">
        <v>0</v>
      </c>
      <c r="G23" s="16">
        <v>0</v>
      </c>
      <c r="H23" s="16">
        <v>0</v>
      </c>
      <c r="I23" s="16">
        <v>0</v>
      </c>
      <c r="J23" s="16">
        <v>0</v>
      </c>
      <c r="K23" s="16">
        <v>0</v>
      </c>
      <c r="L23" s="16">
        <v>0</v>
      </c>
      <c r="M23" s="19">
        <v>0</v>
      </c>
      <c r="N23" s="19">
        <v>0</v>
      </c>
      <c r="O23" s="16">
        <v>0</v>
      </c>
      <c r="P23" s="19">
        <v>0</v>
      </c>
      <c r="Q23" s="19">
        <v>0</v>
      </c>
    </row>
    <row r="24" spans="1:17" ht="15" x14ac:dyDescent="0.2">
      <c r="A24" s="2"/>
      <c r="B24" s="40"/>
      <c r="C24" s="7" t="s">
        <v>1873</v>
      </c>
      <c r="D24" s="11" t="s">
        <v>62</v>
      </c>
      <c r="E24" s="16">
        <v>0</v>
      </c>
      <c r="F24" s="16">
        <v>0</v>
      </c>
      <c r="G24" s="16">
        <v>0</v>
      </c>
      <c r="H24" s="16">
        <v>0</v>
      </c>
      <c r="I24" s="16">
        <v>0</v>
      </c>
      <c r="J24" s="16">
        <v>0</v>
      </c>
      <c r="K24" s="16">
        <v>0</v>
      </c>
      <c r="L24" s="16">
        <v>0</v>
      </c>
      <c r="M24" s="19">
        <v>0</v>
      </c>
      <c r="N24" s="19">
        <v>0</v>
      </c>
      <c r="O24" s="16">
        <v>0</v>
      </c>
      <c r="P24" s="19">
        <v>0</v>
      </c>
      <c r="Q24" s="19">
        <v>0</v>
      </c>
    </row>
    <row r="25" spans="1:17" ht="30" x14ac:dyDescent="0.2">
      <c r="A25" s="2"/>
      <c r="B25" s="40"/>
      <c r="C25" s="7" t="s">
        <v>1521</v>
      </c>
      <c r="D25" s="11" t="s">
        <v>64</v>
      </c>
      <c r="E25" s="16"/>
      <c r="F25" s="16"/>
      <c r="G25" s="16"/>
      <c r="H25" s="16"/>
      <c r="I25" s="16"/>
      <c r="J25" s="16"/>
      <c r="K25" s="16"/>
      <c r="L25" s="16">
        <v>0</v>
      </c>
      <c r="M25" s="19"/>
      <c r="N25" s="19"/>
      <c r="O25" s="16">
        <v>0</v>
      </c>
      <c r="P25" s="19"/>
      <c r="Q25" s="19"/>
    </row>
    <row r="26" spans="1:17" ht="15" x14ac:dyDescent="0.2">
      <c r="A26" s="2"/>
      <c r="B26" s="40"/>
      <c r="C26" s="7" t="s">
        <v>736</v>
      </c>
      <c r="D26" s="11" t="s">
        <v>65</v>
      </c>
      <c r="E26" s="16">
        <v>114000</v>
      </c>
      <c r="F26" s="16">
        <v>2153000</v>
      </c>
      <c r="G26" s="16">
        <v>671000</v>
      </c>
      <c r="H26" s="16">
        <v>1575000</v>
      </c>
      <c r="I26" s="16">
        <v>0</v>
      </c>
      <c r="J26" s="16">
        <v>0</v>
      </c>
      <c r="K26" s="16">
        <v>0</v>
      </c>
      <c r="L26" s="16">
        <v>4513000</v>
      </c>
      <c r="M26" s="19">
        <v>3.4840000000000003E-2</v>
      </c>
      <c r="N26" s="19">
        <v>3.6509149999999999</v>
      </c>
      <c r="O26" s="16">
        <v>3515000</v>
      </c>
      <c r="P26" s="19">
        <v>-1.2156E-2</v>
      </c>
      <c r="Q26" s="19">
        <v>3.3443879999999999</v>
      </c>
    </row>
    <row r="27" spans="1:17" ht="15" x14ac:dyDescent="0.2">
      <c r="A27" s="2"/>
      <c r="B27" s="40"/>
      <c r="C27" s="7" t="s">
        <v>1097</v>
      </c>
      <c r="D27" s="11" t="s">
        <v>66</v>
      </c>
      <c r="E27" s="16">
        <v>70000</v>
      </c>
      <c r="F27" s="16">
        <v>0</v>
      </c>
      <c r="G27" s="16">
        <v>0</v>
      </c>
      <c r="H27" s="16">
        <v>0</v>
      </c>
      <c r="I27" s="16">
        <v>0</v>
      </c>
      <c r="J27" s="16">
        <v>0</v>
      </c>
      <c r="K27" s="16">
        <v>0</v>
      </c>
      <c r="L27" s="16">
        <v>70000</v>
      </c>
      <c r="M27" s="19">
        <v>9.9999999999999995E-7</v>
      </c>
      <c r="N27" s="19">
        <v>9.9999999999999995E-7</v>
      </c>
      <c r="O27" s="16">
        <v>119000</v>
      </c>
      <c r="P27" s="19">
        <v>9.9999999999999995E-7</v>
      </c>
      <c r="Q27" s="19">
        <v>9.9999999999999995E-7</v>
      </c>
    </row>
    <row r="28" spans="1:17" ht="15" x14ac:dyDescent="0.2">
      <c r="A28" s="2"/>
      <c r="B28" s="39"/>
      <c r="C28" s="6" t="s">
        <v>39</v>
      </c>
      <c r="D28" s="13" t="s">
        <v>67</v>
      </c>
      <c r="E28" s="17">
        <v>3079000</v>
      </c>
      <c r="F28" s="17">
        <v>3510000</v>
      </c>
      <c r="G28" s="17">
        <v>1720000</v>
      </c>
      <c r="H28" s="17">
        <v>1977000</v>
      </c>
      <c r="I28" s="17">
        <v>204000</v>
      </c>
      <c r="J28" s="17">
        <v>0</v>
      </c>
      <c r="K28" s="17">
        <v>0</v>
      </c>
      <c r="L28" s="17">
        <v>10490000</v>
      </c>
      <c r="M28" s="20">
        <v>0.66139999999999999</v>
      </c>
      <c r="N28" s="20">
        <v>2.680803</v>
      </c>
      <c r="O28" s="17">
        <v>10046000</v>
      </c>
      <c r="P28" s="20">
        <v>0.11165600000000001</v>
      </c>
      <c r="Q28" s="20">
        <v>2.713495</v>
      </c>
    </row>
  </sheetData>
  <mergeCells count="27">
    <mergeCell ref="N10:N11"/>
    <mergeCell ref="B13:B21"/>
    <mergeCell ref="B22:B28"/>
    <mergeCell ref="J10:J11"/>
    <mergeCell ref="K10:K11"/>
    <mergeCell ref="L10:L11"/>
    <mergeCell ref="A2:XFD2"/>
    <mergeCell ref="A1:XFD1"/>
    <mergeCell ref="A5:B5"/>
    <mergeCell ref="A6:B6"/>
    <mergeCell ref="E10:E11"/>
    <mergeCell ref="F10:F11"/>
    <mergeCell ref="G10:G11"/>
    <mergeCell ref="H10:H11"/>
    <mergeCell ref="I10:I11"/>
    <mergeCell ref="A9:XFD9"/>
    <mergeCell ref="A8:XFD8"/>
    <mergeCell ref="B7:Q7"/>
    <mergeCell ref="D6:Q6"/>
    <mergeCell ref="D5:Q5"/>
    <mergeCell ref="O10:Q10"/>
    <mergeCell ref="M10:M11"/>
    <mergeCell ref="A3:B3"/>
    <mergeCell ref="D3:E3"/>
    <mergeCell ref="A4:B4"/>
    <mergeCell ref="D4:Q4"/>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A7</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rightToLeft="1" zoomScale="70" zoomScaleNormal="7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7" width="21.5703125" customWidth="1"/>
    <col min="18" max="16384" width="11.42578125" hidden="1"/>
  </cols>
  <sheetData>
    <row r="1" spans="1:17" s="28" customFormat="1" ht="15" x14ac:dyDescent="0.2">
      <c r="A1" s="28" t="s">
        <v>848</v>
      </c>
    </row>
    <row r="2" spans="1:17" s="28" customFormat="1" ht="15" x14ac:dyDescent="0.2">
      <c r="A2" s="28" t="s">
        <v>1011</v>
      </c>
    </row>
    <row r="3" spans="1:17" ht="15" x14ac:dyDescent="0.2">
      <c r="A3" s="29" t="s">
        <v>847</v>
      </c>
      <c r="B3" s="30"/>
      <c r="C3" s="5" t="s">
        <v>101</v>
      </c>
      <c r="D3" s="31" t="s">
        <v>904</v>
      </c>
      <c r="E3" s="31"/>
      <c r="F3" s="33"/>
      <c r="G3" s="34"/>
      <c r="H3" s="34"/>
      <c r="I3" s="34"/>
      <c r="J3" s="34"/>
      <c r="K3" s="34"/>
      <c r="L3" s="34"/>
      <c r="M3" s="34"/>
      <c r="N3" s="34"/>
      <c r="O3" s="34"/>
      <c r="P3" s="34"/>
      <c r="Q3" s="34"/>
    </row>
    <row r="4" spans="1:17" ht="15" x14ac:dyDescent="0.2">
      <c r="A4" s="32" t="s">
        <v>2068</v>
      </c>
      <c r="B4" s="32"/>
      <c r="C4" s="8">
        <v>44926</v>
      </c>
      <c r="D4" s="33"/>
      <c r="E4" s="34"/>
      <c r="F4" s="34"/>
      <c r="G4" s="34"/>
      <c r="H4" s="34"/>
      <c r="I4" s="34"/>
      <c r="J4" s="34"/>
      <c r="K4" s="34"/>
      <c r="L4" s="34"/>
      <c r="M4" s="34"/>
      <c r="N4" s="34"/>
      <c r="O4" s="34"/>
      <c r="P4" s="34"/>
      <c r="Q4" s="34"/>
    </row>
    <row r="5" spans="1:17" ht="15" x14ac:dyDescent="0.2">
      <c r="A5" s="32" t="s">
        <v>1640</v>
      </c>
      <c r="B5" s="32"/>
      <c r="C5" s="9" t="s">
        <v>569</v>
      </c>
      <c r="D5" s="33"/>
      <c r="E5" s="34"/>
      <c r="F5" s="34"/>
      <c r="G5" s="34"/>
      <c r="H5" s="34"/>
      <c r="I5" s="34"/>
      <c r="J5" s="34"/>
      <c r="K5" s="34"/>
      <c r="L5" s="34"/>
      <c r="M5" s="34"/>
      <c r="N5" s="34"/>
      <c r="O5" s="34"/>
      <c r="P5" s="34"/>
      <c r="Q5" s="34"/>
    </row>
    <row r="6" spans="1:17" ht="15" x14ac:dyDescent="0.2">
      <c r="A6" s="35" t="s">
        <v>1467</v>
      </c>
      <c r="B6" s="35"/>
      <c r="C6" s="10" t="str">
        <f>A9</f>
        <v>630-107</v>
      </c>
      <c r="D6" s="33"/>
      <c r="E6" s="34"/>
      <c r="F6" s="34"/>
      <c r="G6" s="34"/>
      <c r="H6" s="34"/>
      <c r="I6" s="34"/>
      <c r="J6" s="34"/>
      <c r="K6" s="34"/>
      <c r="L6" s="34"/>
      <c r="M6" s="34"/>
      <c r="N6" s="34"/>
      <c r="O6" s="34"/>
      <c r="P6" s="34"/>
      <c r="Q6" s="34"/>
    </row>
    <row r="7" spans="1:17" ht="15" x14ac:dyDescent="0.2">
      <c r="A7" s="1" t="s">
        <v>142</v>
      </c>
      <c r="B7" s="34"/>
      <c r="C7" s="34"/>
      <c r="D7" s="34"/>
      <c r="E7" s="34"/>
      <c r="F7" s="34"/>
      <c r="G7" s="34"/>
      <c r="H7" s="34"/>
      <c r="I7" s="34"/>
      <c r="J7" s="34"/>
      <c r="K7" s="34"/>
      <c r="L7" s="34"/>
      <c r="M7" s="34"/>
      <c r="N7" s="34"/>
      <c r="O7" s="34"/>
      <c r="P7" s="34"/>
      <c r="Q7" s="34"/>
    </row>
    <row r="8" spans="1:17" s="38" customFormat="1" ht="12.75" customHeight="1" x14ac:dyDescent="0.2">
      <c r="A8" s="38" t="s">
        <v>143</v>
      </c>
    </row>
    <row r="9" spans="1:17" s="37" customFormat="1" ht="15" x14ac:dyDescent="0.2">
      <c r="A9" s="37" t="s">
        <v>142</v>
      </c>
    </row>
    <row r="10" spans="1:17" ht="15" x14ac:dyDescent="0.2">
      <c r="A10" s="2"/>
      <c r="B10" s="2"/>
      <c r="C10" s="2"/>
      <c r="D10" s="2"/>
      <c r="E10" s="41" t="s">
        <v>2081</v>
      </c>
      <c r="F10" s="42"/>
      <c r="G10" s="42"/>
      <c r="H10" s="42"/>
      <c r="I10" s="42"/>
      <c r="J10" s="42"/>
      <c r="K10" s="42"/>
      <c r="L10" s="42"/>
      <c r="M10" s="42"/>
      <c r="N10" s="41"/>
      <c r="O10" s="41" t="s">
        <v>2062</v>
      </c>
      <c r="P10" s="42"/>
      <c r="Q10" s="41"/>
    </row>
    <row r="11" spans="1:17" ht="15" x14ac:dyDescent="0.2">
      <c r="A11" s="2"/>
      <c r="B11" s="2"/>
      <c r="C11" s="2"/>
      <c r="D11" s="2"/>
      <c r="E11" s="14" t="s">
        <v>1841</v>
      </c>
      <c r="F11" s="14" t="s">
        <v>1484</v>
      </c>
      <c r="G11" s="14" t="s">
        <v>1476</v>
      </c>
      <c r="H11" s="14" t="s">
        <v>1487</v>
      </c>
      <c r="I11" s="14" t="s">
        <v>1477</v>
      </c>
      <c r="J11" s="14" t="s">
        <v>1481</v>
      </c>
      <c r="K11" s="14" t="s">
        <v>1291</v>
      </c>
      <c r="L11" s="14" t="s">
        <v>1770</v>
      </c>
      <c r="M11" s="14" t="s">
        <v>2045</v>
      </c>
      <c r="N11" s="14" t="s">
        <v>1501</v>
      </c>
      <c r="O11" s="14" t="s">
        <v>1770</v>
      </c>
      <c r="P11" s="14" t="s">
        <v>2045</v>
      </c>
      <c r="Q11" s="14" t="s">
        <v>1501</v>
      </c>
    </row>
    <row r="12" spans="1:17" ht="15" x14ac:dyDescent="0.2">
      <c r="A12" s="2"/>
      <c r="B12" s="2"/>
      <c r="C12" s="2"/>
      <c r="D12" s="2"/>
      <c r="E12" s="11" t="s">
        <v>52</v>
      </c>
      <c r="F12" s="11" t="s">
        <v>71</v>
      </c>
      <c r="G12" s="11" t="s">
        <v>98</v>
      </c>
      <c r="H12" s="11" t="s">
        <v>110</v>
      </c>
      <c r="I12" s="11" t="s">
        <v>119</v>
      </c>
      <c r="J12" s="11" t="s">
        <v>120</v>
      </c>
      <c r="K12" s="11" t="s">
        <v>419</v>
      </c>
      <c r="L12" s="11" t="s">
        <v>420</v>
      </c>
      <c r="M12" s="11" t="s">
        <v>421</v>
      </c>
      <c r="N12" s="11" t="s">
        <v>60</v>
      </c>
      <c r="O12" s="11" t="s">
        <v>420</v>
      </c>
      <c r="P12" s="11" t="s">
        <v>421</v>
      </c>
      <c r="Q12" s="11" t="s">
        <v>60</v>
      </c>
    </row>
    <row r="13" spans="1:17" ht="15" x14ac:dyDescent="0.2">
      <c r="A13" s="2"/>
      <c r="B13" s="39" t="s">
        <v>1565</v>
      </c>
      <c r="C13" s="7" t="s">
        <v>1405</v>
      </c>
      <c r="D13" s="11" t="s">
        <v>52</v>
      </c>
      <c r="E13" s="16">
        <v>3137000</v>
      </c>
      <c r="F13" s="16">
        <v>0</v>
      </c>
      <c r="G13" s="16">
        <v>0</v>
      </c>
      <c r="H13" s="16">
        <v>0</v>
      </c>
      <c r="I13" s="16">
        <v>0</v>
      </c>
      <c r="J13" s="16">
        <v>0</v>
      </c>
      <c r="K13" s="16">
        <v>0</v>
      </c>
      <c r="L13" s="16">
        <v>3137000</v>
      </c>
      <c r="M13" s="19">
        <v>0</v>
      </c>
      <c r="N13" s="19">
        <v>2.777E-3</v>
      </c>
      <c r="O13" s="16">
        <v>3874000</v>
      </c>
      <c r="P13" s="19">
        <v>0</v>
      </c>
      <c r="Q13" s="19">
        <v>4.9789999999999999E-3</v>
      </c>
    </row>
    <row r="14" spans="1:17" ht="15" x14ac:dyDescent="0.2">
      <c r="A14" s="2"/>
      <c r="B14" s="40"/>
      <c r="C14" s="7" t="s">
        <v>743</v>
      </c>
      <c r="D14" s="11" t="s">
        <v>71</v>
      </c>
      <c r="E14" s="16"/>
      <c r="F14" s="16"/>
      <c r="G14" s="16"/>
      <c r="H14" s="16"/>
      <c r="I14" s="16"/>
      <c r="J14" s="16"/>
      <c r="K14" s="16"/>
      <c r="L14" s="16">
        <v>0</v>
      </c>
      <c r="M14" s="19"/>
      <c r="N14" s="19"/>
      <c r="O14" s="16">
        <v>0</v>
      </c>
      <c r="P14" s="19"/>
      <c r="Q14" s="19"/>
    </row>
    <row r="15" spans="1:17" ht="15" x14ac:dyDescent="0.2">
      <c r="A15" s="2"/>
      <c r="B15" s="40"/>
      <c r="C15" s="7" t="s">
        <v>737</v>
      </c>
      <c r="D15" s="11" t="s">
        <v>98</v>
      </c>
      <c r="E15" s="16">
        <v>521000</v>
      </c>
      <c r="F15" s="16">
        <v>378000</v>
      </c>
      <c r="G15" s="16">
        <v>2672000</v>
      </c>
      <c r="H15" s="16">
        <v>2323000</v>
      </c>
      <c r="I15" s="16">
        <v>856000</v>
      </c>
      <c r="J15" s="16">
        <v>816000</v>
      </c>
      <c r="K15" s="16">
        <v>0</v>
      </c>
      <c r="L15" s="16">
        <v>7566000</v>
      </c>
      <c r="M15" s="19">
        <v>4.4824729999999997</v>
      </c>
      <c r="N15" s="19">
        <v>1.592349</v>
      </c>
      <c r="O15" s="16">
        <v>5795000</v>
      </c>
      <c r="P15" s="19">
        <v>1.1249070000000001</v>
      </c>
      <c r="Q15" s="19">
        <v>2.5359820000000002</v>
      </c>
    </row>
    <row r="16" spans="1:17" ht="15" x14ac:dyDescent="0.2">
      <c r="A16" s="2"/>
      <c r="B16" s="40"/>
      <c r="C16" s="7" t="s">
        <v>740</v>
      </c>
      <c r="D16" s="11" t="s">
        <v>110</v>
      </c>
      <c r="E16" s="16"/>
      <c r="F16" s="16"/>
      <c r="G16" s="16"/>
      <c r="H16" s="16"/>
      <c r="I16" s="16"/>
      <c r="J16" s="16"/>
      <c r="K16" s="16"/>
      <c r="L16" s="16">
        <v>0</v>
      </c>
      <c r="M16" s="19"/>
      <c r="N16" s="19"/>
      <c r="O16" s="16">
        <v>0</v>
      </c>
      <c r="P16" s="19"/>
      <c r="Q16" s="19"/>
    </row>
    <row r="17" spans="1:17" ht="30" x14ac:dyDescent="0.2">
      <c r="A17" s="2"/>
      <c r="B17" s="40"/>
      <c r="C17" s="7" t="s">
        <v>1529</v>
      </c>
      <c r="D17" s="11" t="s">
        <v>119</v>
      </c>
      <c r="E17" s="16">
        <v>0</v>
      </c>
      <c r="F17" s="16">
        <v>0</v>
      </c>
      <c r="G17" s="16">
        <v>0</v>
      </c>
      <c r="H17" s="16">
        <v>0</v>
      </c>
      <c r="I17" s="16">
        <v>0</v>
      </c>
      <c r="J17" s="16">
        <v>0</v>
      </c>
      <c r="K17" s="16">
        <v>0</v>
      </c>
      <c r="L17" s="16">
        <v>0</v>
      </c>
      <c r="M17" s="19"/>
      <c r="N17" s="19"/>
      <c r="O17" s="16">
        <v>0</v>
      </c>
      <c r="P17" s="19"/>
      <c r="Q17" s="19"/>
    </row>
    <row r="18" spans="1:17" ht="15" x14ac:dyDescent="0.2">
      <c r="A18" s="2"/>
      <c r="B18" s="40"/>
      <c r="C18" s="7" t="s">
        <v>805</v>
      </c>
      <c r="D18" s="11" t="s">
        <v>120</v>
      </c>
      <c r="E18" s="16">
        <v>3111000</v>
      </c>
      <c r="F18" s="16">
        <v>853000</v>
      </c>
      <c r="G18" s="16">
        <v>450000</v>
      </c>
      <c r="H18" s="16">
        <v>360000</v>
      </c>
      <c r="I18" s="16">
        <v>178000</v>
      </c>
      <c r="J18" s="16">
        <v>243000</v>
      </c>
      <c r="K18" s="16">
        <v>0</v>
      </c>
      <c r="L18" s="16">
        <v>5195000</v>
      </c>
      <c r="M18" s="19">
        <v>6.6365559999999997</v>
      </c>
      <c r="N18" s="19">
        <v>0.73204999999999998</v>
      </c>
      <c r="O18" s="16">
        <v>3813000</v>
      </c>
      <c r="P18" s="19">
        <v>2.859334</v>
      </c>
      <c r="Q18" s="19">
        <v>0.88971100000000003</v>
      </c>
    </row>
    <row r="19" spans="1:17" ht="15" x14ac:dyDescent="0.2">
      <c r="A19" s="2"/>
      <c r="B19" s="40"/>
      <c r="C19" s="7" t="s">
        <v>799</v>
      </c>
      <c r="D19" s="11" t="s">
        <v>419</v>
      </c>
      <c r="E19" s="16">
        <v>94000</v>
      </c>
      <c r="F19" s="16">
        <v>0</v>
      </c>
      <c r="G19" s="16">
        <v>0</v>
      </c>
      <c r="H19" s="16">
        <v>0</v>
      </c>
      <c r="I19" s="16">
        <v>0</v>
      </c>
      <c r="J19" s="16">
        <v>0</v>
      </c>
      <c r="K19" s="16">
        <v>0</v>
      </c>
      <c r="L19" s="16">
        <v>94000</v>
      </c>
      <c r="M19" s="19">
        <v>0</v>
      </c>
      <c r="N19" s="19">
        <v>2.7000000000000001E-3</v>
      </c>
      <c r="O19" s="16">
        <v>0</v>
      </c>
      <c r="P19" s="19">
        <v>0</v>
      </c>
      <c r="Q19" s="19">
        <v>0</v>
      </c>
    </row>
    <row r="20" spans="1:17" ht="15" x14ac:dyDescent="0.2">
      <c r="A20" s="2"/>
      <c r="B20" s="40"/>
      <c r="C20" s="7" t="s">
        <v>1547</v>
      </c>
      <c r="D20" s="11" t="s">
        <v>420</v>
      </c>
      <c r="E20" s="16">
        <v>24000</v>
      </c>
      <c r="F20" s="16">
        <v>0</v>
      </c>
      <c r="G20" s="16">
        <v>0</v>
      </c>
      <c r="H20" s="16">
        <v>0</v>
      </c>
      <c r="I20" s="16">
        <v>0</v>
      </c>
      <c r="J20" s="16">
        <v>0</v>
      </c>
      <c r="K20" s="16">
        <v>0</v>
      </c>
      <c r="L20" s="16">
        <v>24000</v>
      </c>
      <c r="M20" s="19">
        <v>0</v>
      </c>
      <c r="N20" s="19">
        <v>0</v>
      </c>
      <c r="O20" s="16">
        <v>26000</v>
      </c>
      <c r="P20" s="19">
        <v>0</v>
      </c>
      <c r="Q20" s="19">
        <v>0</v>
      </c>
    </row>
    <row r="21" spans="1:17" ht="15" x14ac:dyDescent="0.2">
      <c r="A21" s="2"/>
      <c r="B21" s="36"/>
      <c r="C21" s="7" t="s">
        <v>1582</v>
      </c>
      <c r="D21" s="11" t="s">
        <v>421</v>
      </c>
      <c r="E21" s="16">
        <v>6887000</v>
      </c>
      <c r="F21" s="16">
        <v>1231000</v>
      </c>
      <c r="G21" s="16">
        <v>3122000</v>
      </c>
      <c r="H21" s="16">
        <v>2683000</v>
      </c>
      <c r="I21" s="16">
        <v>1034000</v>
      </c>
      <c r="J21" s="16">
        <v>1059000</v>
      </c>
      <c r="K21" s="16">
        <v>0</v>
      </c>
      <c r="L21" s="16">
        <v>16016000</v>
      </c>
      <c r="M21" s="19">
        <v>4.9965099999999998</v>
      </c>
      <c r="N21" s="19">
        <v>0.99021199999999998</v>
      </c>
      <c r="O21" s="16">
        <v>13508000</v>
      </c>
      <c r="P21" s="19">
        <v>1.448593</v>
      </c>
      <c r="Q21" s="19">
        <v>1.340633</v>
      </c>
    </row>
    <row r="22" spans="1:17" ht="15" x14ac:dyDescent="0.2">
      <c r="A22" s="2"/>
      <c r="B22" s="39" t="s">
        <v>1117</v>
      </c>
      <c r="C22" s="7" t="s">
        <v>1874</v>
      </c>
      <c r="D22" s="11" t="s">
        <v>60</v>
      </c>
      <c r="E22" s="16">
        <v>23162000</v>
      </c>
      <c r="F22" s="16">
        <v>4136000</v>
      </c>
      <c r="G22" s="16">
        <v>2409000</v>
      </c>
      <c r="H22" s="16">
        <v>13000</v>
      </c>
      <c r="I22" s="16">
        <v>1298000</v>
      </c>
      <c r="J22" s="16">
        <v>0</v>
      </c>
      <c r="K22" s="16">
        <v>0</v>
      </c>
      <c r="L22" s="16">
        <v>31018000</v>
      </c>
      <c r="M22" s="19">
        <v>5.06914</v>
      </c>
      <c r="N22" s="19">
        <v>0.27166299999999999</v>
      </c>
      <c r="O22" s="16">
        <v>25987000</v>
      </c>
      <c r="P22" s="19">
        <v>1.586074</v>
      </c>
      <c r="Q22" s="19">
        <v>0.29143799999999997</v>
      </c>
    </row>
    <row r="23" spans="1:17" ht="15" x14ac:dyDescent="0.2">
      <c r="A23" s="2"/>
      <c r="B23" s="40"/>
      <c r="C23" s="7" t="s">
        <v>1879</v>
      </c>
      <c r="D23" s="11" t="s">
        <v>61</v>
      </c>
      <c r="E23" s="16">
        <v>124000</v>
      </c>
      <c r="F23" s="16">
        <v>34000</v>
      </c>
      <c r="G23" s="16">
        <v>4000</v>
      </c>
      <c r="H23" s="16">
        <v>0</v>
      </c>
      <c r="I23" s="16">
        <v>0</v>
      </c>
      <c r="J23" s="16">
        <v>0</v>
      </c>
      <c r="K23" s="16">
        <v>0</v>
      </c>
      <c r="L23" s="16">
        <v>162000</v>
      </c>
      <c r="M23" s="19">
        <v>0</v>
      </c>
      <c r="N23" s="19">
        <v>6.1747000000000003E-2</v>
      </c>
      <c r="O23" s="16">
        <v>398000</v>
      </c>
      <c r="P23" s="19">
        <v>0</v>
      </c>
      <c r="Q23" s="19">
        <v>4.5365999999999997E-2</v>
      </c>
    </row>
    <row r="24" spans="1:17" ht="15" x14ac:dyDescent="0.2">
      <c r="A24" s="2"/>
      <c r="B24" s="40"/>
      <c r="C24" s="7" t="s">
        <v>1873</v>
      </c>
      <c r="D24" s="11" t="s">
        <v>62</v>
      </c>
      <c r="E24" s="16">
        <v>4000</v>
      </c>
      <c r="F24" s="16">
        <v>0</v>
      </c>
      <c r="G24" s="16">
        <v>6000</v>
      </c>
      <c r="H24" s="16">
        <v>11000</v>
      </c>
      <c r="I24" s="16">
        <v>11000</v>
      </c>
      <c r="J24" s="16">
        <v>0</v>
      </c>
      <c r="K24" s="16">
        <v>0</v>
      </c>
      <c r="L24" s="16">
        <v>32000</v>
      </c>
      <c r="M24" s="19">
        <v>5.1979759999999997</v>
      </c>
      <c r="N24" s="19">
        <v>2.0913580000000001</v>
      </c>
      <c r="O24" s="16">
        <v>107000</v>
      </c>
      <c r="P24" s="19">
        <v>1.5706640000000001</v>
      </c>
      <c r="Q24" s="19">
        <v>0.90659199999999995</v>
      </c>
    </row>
    <row r="25" spans="1:17" ht="30" x14ac:dyDescent="0.2">
      <c r="A25" s="2"/>
      <c r="B25" s="40"/>
      <c r="C25" s="7" t="s">
        <v>1521</v>
      </c>
      <c r="D25" s="11" t="s">
        <v>64</v>
      </c>
      <c r="E25" s="16"/>
      <c r="F25" s="16"/>
      <c r="G25" s="16"/>
      <c r="H25" s="16"/>
      <c r="I25" s="16"/>
      <c r="J25" s="16"/>
      <c r="K25" s="16"/>
      <c r="L25" s="16">
        <v>0</v>
      </c>
      <c r="M25" s="19"/>
      <c r="N25" s="19"/>
      <c r="O25" s="16">
        <v>0</v>
      </c>
      <c r="P25" s="19"/>
      <c r="Q25" s="19"/>
    </row>
    <row r="26" spans="1:17" ht="15" x14ac:dyDescent="0.2">
      <c r="A26" s="2"/>
      <c r="B26" s="40"/>
      <c r="C26" s="7" t="s">
        <v>736</v>
      </c>
      <c r="D26" s="11" t="s">
        <v>65</v>
      </c>
      <c r="E26" s="16">
        <v>0</v>
      </c>
      <c r="F26" s="16">
        <v>0</v>
      </c>
      <c r="G26" s="16">
        <v>0</v>
      </c>
      <c r="H26" s="16">
        <v>0</v>
      </c>
      <c r="I26" s="16">
        <v>0</v>
      </c>
      <c r="J26" s="16">
        <v>0</v>
      </c>
      <c r="K26" s="16">
        <v>0</v>
      </c>
      <c r="L26" s="16">
        <v>0</v>
      </c>
      <c r="M26" s="19">
        <v>0</v>
      </c>
      <c r="N26" s="19">
        <v>0</v>
      </c>
      <c r="O26" s="16">
        <v>0</v>
      </c>
      <c r="P26" s="19">
        <v>0</v>
      </c>
      <c r="Q26" s="19">
        <v>0</v>
      </c>
    </row>
    <row r="27" spans="1:17" ht="15" x14ac:dyDescent="0.2">
      <c r="A27" s="2"/>
      <c r="B27" s="40"/>
      <c r="C27" s="7" t="s">
        <v>1097</v>
      </c>
      <c r="D27" s="11" t="s">
        <v>66</v>
      </c>
      <c r="E27" s="16">
        <v>48000</v>
      </c>
      <c r="F27" s="16">
        <v>8000</v>
      </c>
      <c r="G27" s="16">
        <v>1000</v>
      </c>
      <c r="H27" s="16">
        <v>0</v>
      </c>
      <c r="I27" s="16">
        <v>0</v>
      </c>
      <c r="J27" s="16">
        <v>0</v>
      </c>
      <c r="K27" s="16">
        <v>0</v>
      </c>
      <c r="L27" s="16">
        <v>57000</v>
      </c>
      <c r="M27" s="19">
        <v>0</v>
      </c>
      <c r="N27" s="19">
        <v>0</v>
      </c>
      <c r="O27" s="16">
        <v>48000</v>
      </c>
      <c r="P27" s="19">
        <v>0</v>
      </c>
      <c r="Q27" s="19">
        <v>0</v>
      </c>
    </row>
    <row r="28" spans="1:17" ht="15" x14ac:dyDescent="0.2">
      <c r="A28" s="2"/>
      <c r="B28" s="36"/>
      <c r="C28" s="7" t="s">
        <v>1579</v>
      </c>
      <c r="D28" s="11" t="s">
        <v>67</v>
      </c>
      <c r="E28" s="16">
        <v>23338000</v>
      </c>
      <c r="F28" s="16">
        <v>4178000</v>
      </c>
      <c r="G28" s="16">
        <v>2420000</v>
      </c>
      <c r="H28" s="16">
        <v>24000</v>
      </c>
      <c r="I28" s="16">
        <v>1309000</v>
      </c>
      <c r="J28" s="16">
        <v>0</v>
      </c>
      <c r="K28" s="16">
        <v>0</v>
      </c>
      <c r="L28" s="16">
        <v>31269000</v>
      </c>
      <c r="M28" s="19">
        <v>5.0331140000000003</v>
      </c>
      <c r="N28" s="19">
        <v>0.27195200000000003</v>
      </c>
      <c r="O28" s="16">
        <v>26540000</v>
      </c>
      <c r="P28" s="19">
        <v>1.5844419999999999</v>
      </c>
      <c r="Q28" s="19">
        <v>0.28971000000000002</v>
      </c>
    </row>
    <row r="29" spans="1:17" ht="15" x14ac:dyDescent="0.2">
      <c r="A29" s="2"/>
      <c r="B29" s="36" t="s">
        <v>2046</v>
      </c>
      <c r="C29" s="36"/>
      <c r="D29" s="11" t="s">
        <v>68</v>
      </c>
      <c r="E29" s="4"/>
      <c r="F29" s="4"/>
      <c r="G29" s="4"/>
      <c r="H29" s="4"/>
      <c r="I29" s="4"/>
      <c r="J29" s="4"/>
      <c r="K29" s="4"/>
      <c r="L29" s="4"/>
      <c r="M29" s="19"/>
      <c r="N29" s="23"/>
      <c r="O29" s="4"/>
      <c r="P29" s="19"/>
      <c r="Q29" s="23"/>
    </row>
    <row r="30" spans="1:17" ht="15" x14ac:dyDescent="0.2">
      <c r="A30" s="2"/>
      <c r="B30" s="39" t="s">
        <v>2047</v>
      </c>
      <c r="C30" s="39"/>
      <c r="D30" s="13" t="s">
        <v>69</v>
      </c>
      <c r="E30" s="15"/>
      <c r="F30" s="15"/>
      <c r="G30" s="15"/>
      <c r="H30" s="15"/>
      <c r="I30" s="15"/>
      <c r="J30" s="15"/>
      <c r="K30" s="15"/>
      <c r="L30" s="15"/>
      <c r="M30" s="20"/>
      <c r="N30" s="18"/>
      <c r="O30" s="15"/>
      <c r="P30" s="20"/>
      <c r="Q30" s="18"/>
    </row>
  </sheetData>
  <mergeCells count="20">
    <mergeCell ref="B30:C30"/>
    <mergeCell ref="A5:B5"/>
    <mergeCell ref="A6:B6"/>
    <mergeCell ref="E10:N10"/>
    <mergeCell ref="A2:XFD2"/>
    <mergeCell ref="A1:XFD1"/>
    <mergeCell ref="B13:B21"/>
    <mergeCell ref="B22:B28"/>
    <mergeCell ref="B29:C29"/>
    <mergeCell ref="O10:Q10"/>
    <mergeCell ref="A3:B3"/>
    <mergeCell ref="D3:E3"/>
    <mergeCell ref="A4:B4"/>
    <mergeCell ref="A9:XFD9"/>
    <mergeCell ref="A8:XFD8"/>
    <mergeCell ref="B7:Q7"/>
    <mergeCell ref="D6:Q6"/>
    <mergeCell ref="D4:Q4"/>
    <mergeCell ref="D5:Q5"/>
    <mergeCell ref="F3:Q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A7</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6"/>
  <sheetViews>
    <sheetView rightToLeft="1" zoomScale="60" zoomScaleNormal="60" workbookViewId="0">
      <selection sqref="A1:XFD1"/>
    </sheetView>
  </sheetViews>
  <sheetFormatPr defaultColWidth="0" defaultRowHeight="12.75" zeroHeight="1" x14ac:dyDescent="0.2"/>
  <cols>
    <col min="1" max="1" width="2.85546875" customWidth="1"/>
    <col min="2" max="2" width="25.140625" customWidth="1"/>
    <col min="3" max="3" width="36.5703125" customWidth="1"/>
    <col min="4" max="4" width="8" customWidth="1"/>
    <col min="5" max="19" width="21.5703125" customWidth="1"/>
    <col min="20" max="16384" width="11.42578125" hidden="1"/>
  </cols>
  <sheetData>
    <row r="1" spans="1:19" s="28" customFormat="1" ht="15" x14ac:dyDescent="0.2">
      <c r="A1" s="28" t="s">
        <v>848</v>
      </c>
    </row>
    <row r="2" spans="1:19" s="28" customFormat="1" ht="15" x14ac:dyDescent="0.2">
      <c r="A2" s="28" t="s">
        <v>1011</v>
      </c>
    </row>
    <row r="3" spans="1:19" ht="15" x14ac:dyDescent="0.2">
      <c r="A3" s="29" t="s">
        <v>847</v>
      </c>
      <c r="B3" s="30"/>
      <c r="C3" s="5" t="s">
        <v>101</v>
      </c>
      <c r="D3" s="31" t="s">
        <v>904</v>
      </c>
      <c r="E3" s="31"/>
      <c r="F3" s="33"/>
      <c r="G3" s="34"/>
      <c r="H3" s="34"/>
      <c r="I3" s="34"/>
      <c r="J3" s="34"/>
      <c r="K3" s="34"/>
      <c r="L3" s="34"/>
      <c r="M3" s="34"/>
      <c r="N3" s="34"/>
      <c r="O3" s="34"/>
      <c r="P3" s="34"/>
      <c r="Q3" s="34"/>
      <c r="R3" s="34"/>
      <c r="S3" s="34"/>
    </row>
    <row r="4" spans="1:19" ht="15" x14ac:dyDescent="0.2">
      <c r="A4" s="32" t="s">
        <v>2068</v>
      </c>
      <c r="B4" s="32"/>
      <c r="C4" s="8">
        <v>44926</v>
      </c>
      <c r="D4" s="33"/>
      <c r="E4" s="34"/>
      <c r="F4" s="34"/>
      <c r="G4" s="34"/>
      <c r="H4" s="34"/>
      <c r="I4" s="34"/>
      <c r="J4" s="34"/>
      <c r="K4" s="34"/>
      <c r="L4" s="34"/>
      <c r="M4" s="34"/>
      <c r="N4" s="34"/>
      <c r="O4" s="34"/>
      <c r="P4" s="34"/>
      <c r="Q4" s="34"/>
      <c r="R4" s="34"/>
      <c r="S4" s="34"/>
    </row>
    <row r="5" spans="1:19" ht="15" x14ac:dyDescent="0.2">
      <c r="A5" s="32" t="s">
        <v>1640</v>
      </c>
      <c r="B5" s="32"/>
      <c r="C5" s="9" t="s">
        <v>569</v>
      </c>
      <c r="D5" s="33"/>
      <c r="E5" s="34"/>
      <c r="F5" s="34"/>
      <c r="G5" s="34"/>
      <c r="H5" s="34"/>
      <c r="I5" s="34"/>
      <c r="J5" s="34"/>
      <c r="K5" s="34"/>
      <c r="L5" s="34"/>
      <c r="M5" s="34"/>
      <c r="N5" s="34"/>
      <c r="O5" s="34"/>
      <c r="P5" s="34"/>
      <c r="Q5" s="34"/>
      <c r="R5" s="34"/>
      <c r="S5" s="34"/>
    </row>
    <row r="6" spans="1:19" ht="15" x14ac:dyDescent="0.2">
      <c r="A6" s="35" t="s">
        <v>1467</v>
      </c>
      <c r="B6" s="35"/>
      <c r="C6" s="10" t="str">
        <f>A9</f>
        <v>630-108</v>
      </c>
      <c r="D6" s="33"/>
      <c r="E6" s="34"/>
      <c r="F6" s="34"/>
      <c r="G6" s="34"/>
      <c r="H6" s="34"/>
      <c r="I6" s="34"/>
      <c r="J6" s="34"/>
      <c r="K6" s="34"/>
      <c r="L6" s="34"/>
      <c r="M6" s="34"/>
      <c r="N6" s="34"/>
      <c r="O6" s="34"/>
      <c r="P6" s="34"/>
      <c r="Q6" s="34"/>
      <c r="R6" s="34"/>
      <c r="S6" s="34"/>
    </row>
    <row r="7" spans="1:19" ht="15" x14ac:dyDescent="0.2">
      <c r="A7" s="1" t="s">
        <v>145</v>
      </c>
      <c r="B7" s="34"/>
      <c r="C7" s="34"/>
      <c r="D7" s="34"/>
      <c r="E7" s="34"/>
      <c r="F7" s="34"/>
      <c r="G7" s="34"/>
      <c r="H7" s="34"/>
      <c r="I7" s="34"/>
      <c r="J7" s="34"/>
      <c r="K7" s="34"/>
      <c r="L7" s="34"/>
      <c r="M7" s="34"/>
      <c r="N7" s="34"/>
      <c r="O7" s="34"/>
      <c r="P7" s="34"/>
      <c r="Q7" s="34"/>
      <c r="R7" s="34"/>
      <c r="S7" s="34"/>
    </row>
    <row r="8" spans="1:19" s="38" customFormat="1" ht="12.75" customHeight="1" x14ac:dyDescent="0.2">
      <c r="A8" s="38" t="s">
        <v>146</v>
      </c>
    </row>
    <row r="9" spans="1:19" s="37" customFormat="1" ht="15" x14ac:dyDescent="0.2">
      <c r="A9" s="37" t="s">
        <v>145</v>
      </c>
    </row>
    <row r="10" spans="1:19" ht="15" x14ac:dyDescent="0.2">
      <c r="A10" s="2"/>
      <c r="B10" s="2"/>
      <c r="C10" s="2"/>
      <c r="D10" s="2"/>
      <c r="E10" s="41" t="s">
        <v>2081</v>
      </c>
      <c r="F10" s="42"/>
      <c r="G10" s="42"/>
      <c r="H10" s="42"/>
      <c r="I10" s="42"/>
      <c r="J10" s="42"/>
      <c r="K10" s="42"/>
      <c r="L10" s="42"/>
      <c r="M10" s="42"/>
      <c r="N10" s="42"/>
      <c r="O10" s="42"/>
      <c r="P10" s="41"/>
      <c r="Q10" s="41" t="s">
        <v>2062</v>
      </c>
      <c r="R10" s="42"/>
      <c r="S10" s="41"/>
    </row>
    <row r="11" spans="1:19" ht="30" x14ac:dyDescent="0.2">
      <c r="A11" s="2"/>
      <c r="B11" s="2"/>
      <c r="C11" s="2"/>
      <c r="D11" s="2"/>
      <c r="E11" s="14" t="s">
        <v>1841</v>
      </c>
      <c r="F11" s="14" t="s">
        <v>1484</v>
      </c>
      <c r="G11" s="14" t="s">
        <v>1476</v>
      </c>
      <c r="H11" s="14" t="s">
        <v>1487</v>
      </c>
      <c r="I11" s="14" t="s">
        <v>1477</v>
      </c>
      <c r="J11" s="14" t="s">
        <v>1480</v>
      </c>
      <c r="K11" s="14" t="s">
        <v>1469</v>
      </c>
      <c r="L11" s="14" t="s">
        <v>1473</v>
      </c>
      <c r="M11" s="14" t="s">
        <v>1291</v>
      </c>
      <c r="N11" s="14" t="s">
        <v>1770</v>
      </c>
      <c r="O11" s="14" t="s">
        <v>2045</v>
      </c>
      <c r="P11" s="14" t="s">
        <v>1501</v>
      </c>
      <c r="Q11" s="14" t="s">
        <v>1770</v>
      </c>
      <c r="R11" s="14" t="s">
        <v>2045</v>
      </c>
      <c r="S11" s="14" t="s">
        <v>1501</v>
      </c>
    </row>
    <row r="12" spans="1:19" ht="15" x14ac:dyDescent="0.2">
      <c r="A12" s="2"/>
      <c r="B12" s="2"/>
      <c r="C12" s="2"/>
      <c r="D12" s="2"/>
      <c r="E12" s="11" t="s">
        <v>52</v>
      </c>
      <c r="F12" s="11" t="s">
        <v>71</v>
      </c>
      <c r="G12" s="11" t="s">
        <v>98</v>
      </c>
      <c r="H12" s="11" t="s">
        <v>110</v>
      </c>
      <c r="I12" s="11" t="s">
        <v>119</v>
      </c>
      <c r="J12" s="11" t="s">
        <v>120</v>
      </c>
      <c r="K12" s="11" t="s">
        <v>419</v>
      </c>
      <c r="L12" s="11" t="s">
        <v>420</v>
      </c>
      <c r="M12" s="11" t="s">
        <v>421</v>
      </c>
      <c r="N12" s="11" t="s">
        <v>60</v>
      </c>
      <c r="O12" s="11" t="s">
        <v>61</v>
      </c>
      <c r="P12" s="11" t="s">
        <v>62</v>
      </c>
      <c r="Q12" s="11" t="s">
        <v>60</v>
      </c>
      <c r="R12" s="11" t="s">
        <v>61</v>
      </c>
      <c r="S12" s="11" t="s">
        <v>62</v>
      </c>
    </row>
    <row r="13" spans="1:19" ht="15" x14ac:dyDescent="0.2">
      <c r="A13" s="2"/>
      <c r="B13" s="36" t="s">
        <v>1582</v>
      </c>
      <c r="C13" s="36"/>
      <c r="D13" s="11" t="s">
        <v>52</v>
      </c>
      <c r="E13" s="16">
        <v>137837000</v>
      </c>
      <c r="F13" s="16">
        <v>5894000</v>
      </c>
      <c r="G13" s="16">
        <v>9781000</v>
      </c>
      <c r="H13" s="16">
        <v>15756000</v>
      </c>
      <c r="I13" s="16">
        <v>9528000</v>
      </c>
      <c r="J13" s="16">
        <v>5156000</v>
      </c>
      <c r="K13" s="16">
        <v>1864000</v>
      </c>
      <c r="L13" s="16">
        <v>129000</v>
      </c>
      <c r="M13" s="16">
        <v>1200000</v>
      </c>
      <c r="N13" s="16">
        <v>187145000</v>
      </c>
      <c r="O13" s="19">
        <v>4.6900000000000004</v>
      </c>
      <c r="P13" s="19">
        <v>0.71</v>
      </c>
      <c r="Q13" s="16">
        <v>176153000</v>
      </c>
      <c r="R13" s="19">
        <v>2.11</v>
      </c>
      <c r="S13" s="19">
        <v>0.82</v>
      </c>
    </row>
    <row r="14" spans="1:19" ht="15" x14ac:dyDescent="0.2">
      <c r="A14" s="2"/>
      <c r="B14" s="36" t="s">
        <v>1795</v>
      </c>
      <c r="C14" s="36"/>
      <c r="D14" s="11" t="s">
        <v>71</v>
      </c>
      <c r="E14" s="16">
        <v>31537000</v>
      </c>
      <c r="F14" s="16">
        <v>22889000</v>
      </c>
      <c r="G14" s="16">
        <v>16802000</v>
      </c>
      <c r="H14" s="16">
        <v>2035000</v>
      </c>
      <c r="I14" s="16">
        <v>1192000</v>
      </c>
      <c r="J14" s="16">
        <v>1178000</v>
      </c>
      <c r="K14" s="16"/>
      <c r="L14" s="16"/>
      <c r="M14" s="16">
        <v>1303000</v>
      </c>
      <c r="N14" s="16">
        <v>76936000</v>
      </c>
      <c r="O14" s="23"/>
      <c r="P14" s="19">
        <v>0.37</v>
      </c>
      <c r="Q14" s="16">
        <v>72460000</v>
      </c>
      <c r="R14" s="23"/>
      <c r="S14" s="19">
        <v>0.44</v>
      </c>
    </row>
    <row r="15" spans="1:19" ht="15" x14ac:dyDescent="0.2">
      <c r="A15" s="2"/>
      <c r="B15" s="36" t="s">
        <v>1579</v>
      </c>
      <c r="C15" s="36"/>
      <c r="D15" s="11" t="s">
        <v>98</v>
      </c>
      <c r="E15" s="16">
        <v>116808000</v>
      </c>
      <c r="F15" s="16">
        <v>9752000</v>
      </c>
      <c r="G15" s="16">
        <v>13403000</v>
      </c>
      <c r="H15" s="16">
        <v>20096000</v>
      </c>
      <c r="I15" s="16">
        <v>6613000</v>
      </c>
      <c r="J15" s="16">
        <v>9497000</v>
      </c>
      <c r="K15" s="16">
        <v>260000</v>
      </c>
      <c r="L15" s="16"/>
      <c r="M15" s="16">
        <v>726000</v>
      </c>
      <c r="N15" s="16">
        <v>177155000</v>
      </c>
      <c r="O15" s="19">
        <v>3.34</v>
      </c>
      <c r="P15" s="19">
        <v>0.68</v>
      </c>
      <c r="Q15" s="16">
        <v>165936000</v>
      </c>
      <c r="R15" s="19">
        <v>0.65</v>
      </c>
      <c r="S15" s="19">
        <v>0.73</v>
      </c>
    </row>
    <row r="16" spans="1:19" ht="15" x14ac:dyDescent="0.2">
      <c r="A16" s="2"/>
      <c r="B16" s="36" t="s">
        <v>1797</v>
      </c>
      <c r="C16" s="36"/>
      <c r="D16" s="11" t="s">
        <v>110</v>
      </c>
      <c r="E16" s="16">
        <v>29166000</v>
      </c>
      <c r="F16" s="16">
        <v>21734000</v>
      </c>
      <c r="G16" s="16">
        <v>16847000</v>
      </c>
      <c r="H16" s="16">
        <v>3237000</v>
      </c>
      <c r="I16" s="16">
        <v>2429000</v>
      </c>
      <c r="J16" s="16">
        <v>2219000</v>
      </c>
      <c r="K16" s="16">
        <v>275000</v>
      </c>
      <c r="L16" s="16">
        <v>57000</v>
      </c>
      <c r="M16" s="16">
        <v>1302000</v>
      </c>
      <c r="N16" s="16">
        <v>77266000</v>
      </c>
      <c r="O16" s="23"/>
      <c r="P16" s="19">
        <v>0.65</v>
      </c>
      <c r="Q16" s="16">
        <v>73776000</v>
      </c>
      <c r="R16" s="23"/>
      <c r="S16" s="19">
        <v>0.78</v>
      </c>
    </row>
    <row r="17" spans="1:19" ht="15" x14ac:dyDescent="0.2">
      <c r="A17" s="2"/>
      <c r="B17" s="36" t="s">
        <v>942</v>
      </c>
      <c r="C17" s="36"/>
      <c r="D17" s="11" t="s">
        <v>119</v>
      </c>
      <c r="E17" s="16">
        <v>23400000</v>
      </c>
      <c r="F17" s="16">
        <v>-2703000</v>
      </c>
      <c r="G17" s="16">
        <v>-3667000</v>
      </c>
      <c r="H17" s="16">
        <v>-5542000</v>
      </c>
      <c r="I17" s="16">
        <v>1678000</v>
      </c>
      <c r="J17" s="16">
        <v>-5382000</v>
      </c>
      <c r="K17" s="16">
        <v>1329000</v>
      </c>
      <c r="L17" s="16">
        <v>72000</v>
      </c>
      <c r="M17" s="16">
        <v>475000</v>
      </c>
      <c r="N17" s="16">
        <v>9660000</v>
      </c>
      <c r="O17" s="23"/>
      <c r="P17" s="23"/>
      <c r="Q17" s="16">
        <v>8901000</v>
      </c>
      <c r="R17" s="23"/>
      <c r="S17" s="23"/>
    </row>
    <row r="18" spans="1:19" ht="15" x14ac:dyDescent="0.2">
      <c r="A18" s="2"/>
      <c r="B18" s="36" t="s">
        <v>1297</v>
      </c>
      <c r="C18" s="7" t="s">
        <v>940</v>
      </c>
      <c r="D18" s="11" t="s">
        <v>120</v>
      </c>
      <c r="E18" s="16">
        <v>23415000</v>
      </c>
      <c r="F18" s="16">
        <v>-2676000</v>
      </c>
      <c r="G18" s="16">
        <v>-4231000</v>
      </c>
      <c r="H18" s="16">
        <v>-5491000</v>
      </c>
      <c r="I18" s="16">
        <v>1962000</v>
      </c>
      <c r="J18" s="16">
        <v>-5429000</v>
      </c>
      <c r="K18" s="16">
        <v>1329000</v>
      </c>
      <c r="L18" s="16">
        <v>72000</v>
      </c>
      <c r="M18" s="16">
        <v>475000</v>
      </c>
      <c r="N18" s="16">
        <v>9426000</v>
      </c>
      <c r="O18" s="23"/>
      <c r="P18" s="19">
        <v>0.65</v>
      </c>
      <c r="Q18" s="16">
        <v>8868000</v>
      </c>
      <c r="R18" s="23"/>
      <c r="S18" s="19">
        <v>0.72</v>
      </c>
    </row>
    <row r="19" spans="1:19" ht="15" x14ac:dyDescent="0.2">
      <c r="A19" s="2"/>
      <c r="B19" s="36"/>
      <c r="C19" s="7" t="s">
        <v>941</v>
      </c>
      <c r="D19" s="11" t="s">
        <v>419</v>
      </c>
      <c r="E19" s="16">
        <v>-15000</v>
      </c>
      <c r="F19" s="16">
        <v>-27000</v>
      </c>
      <c r="G19" s="16">
        <v>564000</v>
      </c>
      <c r="H19" s="16">
        <v>-51000</v>
      </c>
      <c r="I19" s="16">
        <v>-284000</v>
      </c>
      <c r="J19" s="16">
        <v>47000</v>
      </c>
      <c r="K19" s="16"/>
      <c r="L19" s="16"/>
      <c r="M19" s="16"/>
      <c r="N19" s="16">
        <v>234000</v>
      </c>
      <c r="O19" s="23"/>
      <c r="P19" s="19">
        <v>0.49</v>
      </c>
      <c r="Q19" s="16">
        <v>33000</v>
      </c>
      <c r="R19" s="23"/>
      <c r="S19" s="19">
        <v>0.62</v>
      </c>
    </row>
    <row r="20" spans="1:19" ht="15" x14ac:dyDescent="0.2">
      <c r="A20" s="2"/>
      <c r="B20" s="39" t="s">
        <v>1295</v>
      </c>
      <c r="C20" s="7" t="s">
        <v>1427</v>
      </c>
      <c r="D20" s="11" t="s">
        <v>420</v>
      </c>
      <c r="E20" s="16">
        <v>28856000</v>
      </c>
      <c r="F20" s="16">
        <v>-8136000</v>
      </c>
      <c r="G20" s="16">
        <v>-5047000</v>
      </c>
      <c r="H20" s="16">
        <v>-8321000</v>
      </c>
      <c r="I20" s="16">
        <v>1031000</v>
      </c>
      <c r="J20" s="16">
        <v>-4928000</v>
      </c>
      <c r="K20" s="16">
        <v>894000</v>
      </c>
      <c r="L20" s="16">
        <v>27000</v>
      </c>
      <c r="M20" s="16">
        <v>475000</v>
      </c>
      <c r="N20" s="16">
        <v>4851000</v>
      </c>
      <c r="O20" s="23"/>
      <c r="P20" s="19">
        <v>0.51</v>
      </c>
      <c r="Q20" s="16">
        <v>5147000</v>
      </c>
      <c r="R20" s="23"/>
      <c r="S20" s="19">
        <v>0.61</v>
      </c>
    </row>
    <row r="21" spans="1:19" ht="15" x14ac:dyDescent="0.2">
      <c r="A21" s="2"/>
      <c r="B21" s="40"/>
      <c r="C21" s="7" t="s">
        <v>1428</v>
      </c>
      <c r="D21" s="11" t="s">
        <v>421</v>
      </c>
      <c r="E21" s="16">
        <v>112000</v>
      </c>
      <c r="F21" s="16">
        <v>341000</v>
      </c>
      <c r="G21" s="16">
        <v>1566000</v>
      </c>
      <c r="H21" s="16">
        <v>862000</v>
      </c>
      <c r="I21" s="16">
        <v>1953000</v>
      </c>
      <c r="J21" s="16">
        <v>-580000</v>
      </c>
      <c r="K21" s="16">
        <v>358000</v>
      </c>
      <c r="L21" s="16">
        <v>45000</v>
      </c>
      <c r="M21" s="16"/>
      <c r="N21" s="16">
        <v>4657000</v>
      </c>
      <c r="O21" s="23"/>
      <c r="P21" s="19">
        <v>2.78</v>
      </c>
      <c r="Q21" s="16">
        <v>3750000</v>
      </c>
      <c r="R21" s="23"/>
      <c r="S21" s="19">
        <v>2.84</v>
      </c>
    </row>
    <row r="22" spans="1:19" ht="15" x14ac:dyDescent="0.2">
      <c r="A22" s="2"/>
      <c r="B22" s="36"/>
      <c r="C22" s="7" t="s">
        <v>1424</v>
      </c>
      <c r="D22" s="11" t="s">
        <v>60</v>
      </c>
      <c r="E22" s="16">
        <v>-5568000</v>
      </c>
      <c r="F22" s="16">
        <v>5092000</v>
      </c>
      <c r="G22" s="16">
        <v>-186000</v>
      </c>
      <c r="H22" s="16">
        <v>1917000</v>
      </c>
      <c r="I22" s="16">
        <v>-1306000</v>
      </c>
      <c r="J22" s="16">
        <v>126000</v>
      </c>
      <c r="K22" s="16">
        <v>77000</v>
      </c>
      <c r="L22" s="16"/>
      <c r="M22" s="16"/>
      <c r="N22" s="16">
        <v>152000</v>
      </c>
      <c r="O22" s="23"/>
      <c r="P22" s="19">
        <v>0.5</v>
      </c>
      <c r="Q22" s="16">
        <v>4</v>
      </c>
      <c r="R22" s="23"/>
      <c r="S22" s="19">
        <v>0.53</v>
      </c>
    </row>
    <row r="23" spans="1:19" ht="15" x14ac:dyDescent="0.2">
      <c r="A23" s="2"/>
      <c r="B23" s="36" t="s">
        <v>1063</v>
      </c>
      <c r="C23" s="7" t="s">
        <v>1072</v>
      </c>
      <c r="D23" s="11" t="s">
        <v>61</v>
      </c>
      <c r="E23" s="16">
        <v>-5000</v>
      </c>
      <c r="F23" s="16">
        <v>-7000</v>
      </c>
      <c r="G23" s="16">
        <v>-54000</v>
      </c>
      <c r="H23" s="16">
        <v>-94000</v>
      </c>
      <c r="I23" s="16">
        <v>-94000</v>
      </c>
      <c r="J23" s="16">
        <v>-247000</v>
      </c>
      <c r="K23" s="16">
        <v>-275000</v>
      </c>
      <c r="L23" s="16">
        <v>-57000</v>
      </c>
      <c r="M23" s="16"/>
      <c r="N23" s="16">
        <v>-833000</v>
      </c>
      <c r="O23" s="19">
        <v>0.1</v>
      </c>
      <c r="P23" s="19">
        <v>0.02</v>
      </c>
      <c r="Q23" s="16">
        <v>-987000</v>
      </c>
      <c r="R23" s="19">
        <v>-0.01</v>
      </c>
      <c r="S23" s="19">
        <v>0.03</v>
      </c>
    </row>
    <row r="24" spans="1:19" ht="30" x14ac:dyDescent="0.2">
      <c r="A24" s="2"/>
      <c r="B24" s="36"/>
      <c r="C24" s="7" t="s">
        <v>1074</v>
      </c>
      <c r="D24" s="11" t="s">
        <v>62</v>
      </c>
      <c r="E24" s="16">
        <v>14349000</v>
      </c>
      <c r="F24" s="16"/>
      <c r="G24" s="16"/>
      <c r="H24" s="16"/>
      <c r="I24" s="16">
        <v>-4242000</v>
      </c>
      <c r="J24" s="16">
        <v>-7384000</v>
      </c>
      <c r="K24" s="16"/>
      <c r="L24" s="16"/>
      <c r="M24" s="16"/>
      <c r="N24" s="16">
        <v>2723000</v>
      </c>
      <c r="O24" s="19">
        <v>0.47</v>
      </c>
      <c r="P24" s="19">
        <v>0.11</v>
      </c>
      <c r="Q24" s="16">
        <v>689000</v>
      </c>
      <c r="R24" s="19">
        <v>0.13</v>
      </c>
      <c r="S24" s="19">
        <v>0.13</v>
      </c>
    </row>
    <row r="25" spans="1:19" ht="30" x14ac:dyDescent="0.2">
      <c r="A25" s="2"/>
      <c r="B25" s="7" t="s">
        <v>1063</v>
      </c>
      <c r="C25" s="7" t="s">
        <v>1073</v>
      </c>
      <c r="D25" s="11" t="s">
        <v>64</v>
      </c>
      <c r="E25" s="16">
        <v>96000</v>
      </c>
      <c r="F25" s="16">
        <v>186000</v>
      </c>
      <c r="G25" s="16">
        <v>702000</v>
      </c>
      <c r="H25" s="16">
        <v>840000</v>
      </c>
      <c r="I25" s="16">
        <v>-130000</v>
      </c>
      <c r="J25" s="16">
        <v>-205000</v>
      </c>
      <c r="K25" s="16">
        <v>-884000</v>
      </c>
      <c r="L25" s="16">
        <v>-187000</v>
      </c>
      <c r="M25" s="16"/>
      <c r="N25" s="16">
        <f>SUM(E25:M25)</f>
        <v>418000</v>
      </c>
      <c r="O25" s="19">
        <v>-0.18</v>
      </c>
      <c r="P25" s="19">
        <v>-0.03</v>
      </c>
      <c r="Q25" s="16">
        <v>168</v>
      </c>
      <c r="R25" s="19">
        <v>-0.17</v>
      </c>
      <c r="S25" s="19">
        <v>-0.04</v>
      </c>
    </row>
    <row r="26" spans="1:19" ht="30" x14ac:dyDescent="0.2">
      <c r="A26" s="2"/>
      <c r="B26" s="6" t="s">
        <v>1063</v>
      </c>
      <c r="C26" s="6" t="s">
        <v>1069</v>
      </c>
      <c r="D26" s="13" t="s">
        <v>65</v>
      </c>
      <c r="E26" s="16">
        <v>-1946000</v>
      </c>
      <c r="F26" s="16">
        <v>-375000</v>
      </c>
      <c r="G26" s="16">
        <v>-1786000</v>
      </c>
      <c r="H26" s="16">
        <v>3091000</v>
      </c>
      <c r="I26" s="16">
        <v>730000</v>
      </c>
      <c r="J26" s="16">
        <v>22000</v>
      </c>
      <c r="K26" s="16">
        <v>18000</v>
      </c>
      <c r="L26" s="16"/>
      <c r="M26" s="16"/>
      <c r="N26" s="16">
        <f>SUM(E26:M26)</f>
        <v>-246000</v>
      </c>
      <c r="O26" s="19">
        <v>0.04</v>
      </c>
      <c r="P26" s="19">
        <v>0.01</v>
      </c>
      <c r="Q26" s="16">
        <v>-13000</v>
      </c>
      <c r="R26" s="19"/>
      <c r="S26" s="19">
        <v>0.01</v>
      </c>
    </row>
  </sheetData>
  <mergeCells count="24">
    <mergeCell ref="B18:B19"/>
    <mergeCell ref="B20:B22"/>
    <mergeCell ref="B23:B24"/>
    <mergeCell ref="B13:C13"/>
    <mergeCell ref="B14:C14"/>
    <mergeCell ref="B15:C15"/>
    <mergeCell ref="B16:C16"/>
    <mergeCell ref="B17:C17"/>
    <mergeCell ref="A2:XFD2"/>
    <mergeCell ref="A1:XFD1"/>
    <mergeCell ref="A5:B5"/>
    <mergeCell ref="A6:B6"/>
    <mergeCell ref="E10:P10"/>
    <mergeCell ref="Q10:S10"/>
    <mergeCell ref="A9:XFD9"/>
    <mergeCell ref="A8:XFD8"/>
    <mergeCell ref="B7:S7"/>
    <mergeCell ref="D6:S6"/>
    <mergeCell ref="D5:S5"/>
    <mergeCell ref="A3:B3"/>
    <mergeCell ref="D3:E3"/>
    <mergeCell ref="A4:B4"/>
    <mergeCell ref="D4:S4"/>
    <mergeCell ref="F3:S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xm:f>
          </x14:formula1>
          <xm:sqref>A7</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6"/>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37.42578125" customWidth="1"/>
    <col min="4" max="4" width="8" customWidth="1"/>
    <col min="5" max="13" width="21.5703125" customWidth="1"/>
    <col min="14" max="16384" width="11.42578125" hidden="1"/>
  </cols>
  <sheetData>
    <row r="1" spans="1:13" s="28" customFormat="1" ht="15" x14ac:dyDescent="0.2">
      <c r="A1" s="28" t="s">
        <v>848</v>
      </c>
    </row>
    <row r="2" spans="1:13" s="28" customFormat="1" ht="15" x14ac:dyDescent="0.2">
      <c r="A2" s="28" t="s">
        <v>1011</v>
      </c>
    </row>
    <row r="3" spans="1:13" ht="15" x14ac:dyDescent="0.2">
      <c r="A3" s="29" t="s">
        <v>847</v>
      </c>
      <c r="B3" s="30"/>
      <c r="C3" s="5" t="s">
        <v>101</v>
      </c>
      <c r="D3" s="31" t="s">
        <v>904</v>
      </c>
      <c r="E3" s="31"/>
      <c r="F3" s="33"/>
      <c r="G3" s="34"/>
      <c r="H3" s="34"/>
      <c r="I3" s="34"/>
      <c r="J3" s="34"/>
      <c r="K3" s="34"/>
      <c r="L3" s="34"/>
      <c r="M3" s="34"/>
    </row>
    <row r="4" spans="1:13" ht="15" x14ac:dyDescent="0.2">
      <c r="A4" s="32" t="s">
        <v>2068</v>
      </c>
      <c r="B4" s="32"/>
      <c r="C4" s="8">
        <v>44926</v>
      </c>
      <c r="D4" s="33"/>
      <c r="E4" s="34"/>
      <c r="F4" s="34"/>
      <c r="G4" s="34"/>
      <c r="H4" s="34"/>
      <c r="I4" s="34"/>
      <c r="J4" s="34"/>
      <c r="K4" s="34"/>
      <c r="L4" s="34"/>
      <c r="M4" s="34"/>
    </row>
    <row r="5" spans="1:13" ht="15" x14ac:dyDescent="0.2">
      <c r="A5" s="32" t="s">
        <v>1640</v>
      </c>
      <c r="B5" s="32"/>
      <c r="C5" s="9" t="s">
        <v>569</v>
      </c>
      <c r="D5" s="33"/>
      <c r="E5" s="34"/>
      <c r="F5" s="34"/>
      <c r="G5" s="34"/>
      <c r="H5" s="34"/>
      <c r="I5" s="34"/>
      <c r="J5" s="34"/>
      <c r="K5" s="34"/>
      <c r="L5" s="34"/>
      <c r="M5" s="34"/>
    </row>
    <row r="6" spans="1:13" ht="15" x14ac:dyDescent="0.2">
      <c r="A6" s="35" t="s">
        <v>1467</v>
      </c>
      <c r="B6" s="35"/>
      <c r="C6" s="10" t="str">
        <f>A9</f>
        <v>630-109</v>
      </c>
      <c r="D6" s="33"/>
      <c r="E6" s="34"/>
      <c r="F6" s="34"/>
      <c r="G6" s="34"/>
      <c r="H6" s="34"/>
      <c r="I6" s="34"/>
      <c r="J6" s="34"/>
      <c r="K6" s="34"/>
      <c r="L6" s="34"/>
      <c r="M6" s="34"/>
    </row>
    <row r="7" spans="1:13" ht="15" x14ac:dyDescent="0.2">
      <c r="A7" s="1" t="s">
        <v>147</v>
      </c>
      <c r="B7" s="34"/>
      <c r="C7" s="34"/>
      <c r="D7" s="34"/>
      <c r="E7" s="34"/>
      <c r="F7" s="34"/>
      <c r="G7" s="34"/>
      <c r="H7" s="34"/>
      <c r="I7" s="34"/>
      <c r="J7" s="34"/>
      <c r="K7" s="34"/>
      <c r="L7" s="34"/>
      <c r="M7" s="34"/>
    </row>
    <row r="8" spans="1:13" s="38" customFormat="1" ht="12.75" customHeight="1" x14ac:dyDescent="0.2">
      <c r="A8" s="38" t="s">
        <v>148</v>
      </c>
    </row>
    <row r="9" spans="1:13" s="37" customFormat="1" ht="15" x14ac:dyDescent="0.2">
      <c r="A9" s="37" t="s">
        <v>147</v>
      </c>
    </row>
    <row r="10" spans="1:13" ht="15" x14ac:dyDescent="0.2">
      <c r="A10" s="2"/>
      <c r="B10" s="2"/>
      <c r="C10" s="2"/>
      <c r="D10" s="2"/>
      <c r="E10" s="41" t="s">
        <v>1842</v>
      </c>
      <c r="F10" s="41" t="s">
        <v>1487</v>
      </c>
      <c r="G10" s="41" t="s">
        <v>1477</v>
      </c>
      <c r="H10" s="41" t="s">
        <v>1481</v>
      </c>
      <c r="I10" s="41" t="s">
        <v>1291</v>
      </c>
      <c r="J10" s="41" t="s">
        <v>1770</v>
      </c>
      <c r="K10" s="41" t="s">
        <v>1501</v>
      </c>
      <c r="L10" s="41" t="s">
        <v>2062</v>
      </c>
      <c r="M10" s="41"/>
    </row>
    <row r="11" spans="1:13" ht="15" x14ac:dyDescent="0.2">
      <c r="A11" s="2"/>
      <c r="B11" s="2"/>
      <c r="C11" s="2"/>
      <c r="D11" s="2"/>
      <c r="E11" s="41"/>
      <c r="F11" s="41"/>
      <c r="G11" s="41"/>
      <c r="H11" s="41"/>
      <c r="I11" s="41"/>
      <c r="J11" s="41"/>
      <c r="K11" s="41"/>
      <c r="L11" s="14" t="s">
        <v>1770</v>
      </c>
      <c r="M11" s="14" t="s">
        <v>1501</v>
      </c>
    </row>
    <row r="12" spans="1:13" ht="15" x14ac:dyDescent="0.2">
      <c r="A12" s="2"/>
      <c r="B12" s="2"/>
      <c r="C12" s="2"/>
      <c r="D12" s="2"/>
      <c r="E12" s="11" t="s">
        <v>52</v>
      </c>
      <c r="F12" s="11" t="s">
        <v>71</v>
      </c>
      <c r="G12" s="11" t="s">
        <v>98</v>
      </c>
      <c r="H12" s="11" t="s">
        <v>110</v>
      </c>
      <c r="I12" s="11" t="s">
        <v>119</v>
      </c>
      <c r="J12" s="11" t="s">
        <v>120</v>
      </c>
      <c r="K12" s="11" t="s">
        <v>419</v>
      </c>
      <c r="L12" s="11" t="s">
        <v>120</v>
      </c>
      <c r="M12" s="11" t="s">
        <v>419</v>
      </c>
    </row>
    <row r="13" spans="1:13" ht="15" x14ac:dyDescent="0.2">
      <c r="A13" s="2"/>
      <c r="B13" s="39" t="s">
        <v>1565</v>
      </c>
      <c r="C13" s="7" t="s">
        <v>1405</v>
      </c>
      <c r="D13" s="11" t="s">
        <v>52</v>
      </c>
      <c r="E13" s="16">
        <v>57124000</v>
      </c>
      <c r="F13" s="16">
        <v>0</v>
      </c>
      <c r="G13" s="16">
        <v>3000</v>
      </c>
      <c r="H13" s="16">
        <v>0</v>
      </c>
      <c r="I13" s="16">
        <v>0</v>
      </c>
      <c r="J13" s="16">
        <v>57127000</v>
      </c>
      <c r="K13" s="19">
        <v>2.264E-3</v>
      </c>
      <c r="L13" s="16">
        <v>57370000</v>
      </c>
      <c r="M13" s="19">
        <v>3.1749999999999999E-3</v>
      </c>
    </row>
    <row r="14" spans="1:13" ht="15" x14ac:dyDescent="0.2">
      <c r="A14" s="2"/>
      <c r="B14" s="40"/>
      <c r="C14" s="7" t="s">
        <v>1771</v>
      </c>
      <c r="D14" s="11" t="s">
        <v>71</v>
      </c>
      <c r="E14" s="16">
        <v>5255000</v>
      </c>
      <c r="F14" s="16">
        <v>5475000</v>
      </c>
      <c r="G14" s="16">
        <v>3403000</v>
      </c>
      <c r="H14" s="16">
        <v>1254000</v>
      </c>
      <c r="I14" s="16">
        <v>445000</v>
      </c>
      <c r="J14" s="16">
        <v>15832000</v>
      </c>
      <c r="K14" s="19">
        <v>1.9962880000000001</v>
      </c>
      <c r="L14" s="16">
        <v>8185586.7400000002</v>
      </c>
      <c r="M14" s="19">
        <v>2.4909439999999998</v>
      </c>
    </row>
    <row r="15" spans="1:13" ht="30" x14ac:dyDescent="0.2">
      <c r="A15" s="2"/>
      <c r="B15" s="40"/>
      <c r="C15" s="7" t="s">
        <v>1529</v>
      </c>
      <c r="D15" s="11" t="s">
        <v>98</v>
      </c>
      <c r="E15" s="16">
        <v>12000</v>
      </c>
      <c r="F15" s="16">
        <v>0</v>
      </c>
      <c r="G15" s="16">
        <v>0</v>
      </c>
      <c r="H15" s="16">
        <v>0</v>
      </c>
      <c r="I15" s="16">
        <v>0</v>
      </c>
      <c r="J15" s="16">
        <v>12000</v>
      </c>
      <c r="K15" s="19">
        <v>2.7000000000000001E-3</v>
      </c>
      <c r="L15" s="16"/>
      <c r="M15" s="19">
        <v>5.4999999999999997E-3</v>
      </c>
    </row>
    <row r="16" spans="1:13" ht="15" x14ac:dyDescent="0.2">
      <c r="A16" s="2"/>
      <c r="B16" s="40"/>
      <c r="C16" s="7" t="s">
        <v>805</v>
      </c>
      <c r="D16" s="11" t="s">
        <v>110</v>
      </c>
      <c r="E16" s="16">
        <v>90813000</v>
      </c>
      <c r="F16" s="16">
        <v>10349000</v>
      </c>
      <c r="G16" s="16">
        <v>5313000</v>
      </c>
      <c r="H16" s="16">
        <v>5895000</v>
      </c>
      <c r="I16" s="16">
        <v>749000</v>
      </c>
      <c r="J16" s="16">
        <v>113119000</v>
      </c>
      <c r="K16" s="19">
        <v>0.87288200000000005</v>
      </c>
      <c r="L16" s="16">
        <v>101387000</v>
      </c>
      <c r="M16" s="19">
        <v>1.035361</v>
      </c>
    </row>
    <row r="17" spans="1:13" ht="15" x14ac:dyDescent="0.2">
      <c r="A17" s="2"/>
      <c r="B17" s="40"/>
      <c r="C17" s="7" t="s">
        <v>799</v>
      </c>
      <c r="D17" s="11" t="s">
        <v>119</v>
      </c>
      <c r="E17" s="16">
        <v>99000</v>
      </c>
      <c r="F17" s="16">
        <v>-68000</v>
      </c>
      <c r="G17" s="16">
        <v>809000</v>
      </c>
      <c r="H17" s="16">
        <v>0</v>
      </c>
      <c r="I17" s="16">
        <v>0</v>
      </c>
      <c r="J17" s="16">
        <v>840000</v>
      </c>
      <c r="K17" s="19">
        <v>3.0916329999999999</v>
      </c>
      <c r="L17" s="16"/>
      <c r="M17" s="19">
        <v>4.4220959999999998</v>
      </c>
    </row>
    <row r="18" spans="1:13" ht="15" x14ac:dyDescent="0.2">
      <c r="A18" s="2"/>
      <c r="B18" s="40"/>
      <c r="C18" s="7" t="s">
        <v>1547</v>
      </c>
      <c r="D18" s="11" t="s">
        <v>120</v>
      </c>
      <c r="E18" s="16">
        <v>209000</v>
      </c>
      <c r="F18" s="16">
        <v>0</v>
      </c>
      <c r="G18" s="16">
        <v>0</v>
      </c>
      <c r="H18" s="16">
        <v>0</v>
      </c>
      <c r="I18" s="16">
        <v>6000</v>
      </c>
      <c r="J18" s="16">
        <v>215000</v>
      </c>
      <c r="K18" s="19">
        <v>9.2599999999999996E-4</v>
      </c>
      <c r="L18" s="16">
        <v>546000</v>
      </c>
      <c r="M18" s="19">
        <v>9.0899999999999998E-4</v>
      </c>
    </row>
    <row r="19" spans="1:13" ht="15" x14ac:dyDescent="0.2">
      <c r="A19" s="2"/>
      <c r="B19" s="36"/>
      <c r="C19" s="7" t="s">
        <v>1582</v>
      </c>
      <c r="D19" s="11" t="s">
        <v>419</v>
      </c>
      <c r="E19" s="16">
        <v>153512000</v>
      </c>
      <c r="F19" s="16">
        <v>15756000</v>
      </c>
      <c r="G19" s="16">
        <v>9528000</v>
      </c>
      <c r="H19" s="16">
        <v>7149000</v>
      </c>
      <c r="I19" s="16">
        <v>1200000</v>
      </c>
      <c r="J19" s="16">
        <v>187145000</v>
      </c>
      <c r="K19" s="19">
        <v>0.71</v>
      </c>
      <c r="L19" s="16">
        <v>176153000</v>
      </c>
      <c r="M19" s="19">
        <v>0.82</v>
      </c>
    </row>
    <row r="20" spans="1:13" ht="15" x14ac:dyDescent="0.2">
      <c r="A20" s="2"/>
      <c r="B20" s="39" t="s">
        <v>1114</v>
      </c>
      <c r="C20" s="7" t="s">
        <v>1874</v>
      </c>
      <c r="D20" s="11" t="s">
        <v>420</v>
      </c>
      <c r="E20" s="16">
        <v>134838000</v>
      </c>
      <c r="F20" s="16">
        <v>15366000</v>
      </c>
      <c r="G20" s="16">
        <v>5858000</v>
      </c>
      <c r="H20" s="16">
        <v>8062000</v>
      </c>
      <c r="I20" s="16">
        <v>720000</v>
      </c>
      <c r="J20" s="16">
        <v>164844000</v>
      </c>
      <c r="K20" s="19">
        <v>0.60447300000000004</v>
      </c>
      <c r="L20" s="16">
        <v>152887000</v>
      </c>
      <c r="M20" s="19">
        <v>0.66212599999999999</v>
      </c>
    </row>
    <row r="21" spans="1:13" ht="15" x14ac:dyDescent="0.2">
      <c r="A21" s="2"/>
      <c r="B21" s="40"/>
      <c r="C21" s="7" t="s">
        <v>1879</v>
      </c>
      <c r="D21" s="11" t="s">
        <v>421</v>
      </c>
      <c r="E21" s="16">
        <v>2272000</v>
      </c>
      <c r="F21" s="16">
        <v>2357000</v>
      </c>
      <c r="G21" s="16">
        <v>0</v>
      </c>
      <c r="H21" s="16">
        <v>0</v>
      </c>
      <c r="I21" s="16">
        <v>0</v>
      </c>
      <c r="J21" s="16">
        <v>4629000</v>
      </c>
      <c r="K21" s="19">
        <v>0.99069799999999997</v>
      </c>
      <c r="L21" s="16">
        <v>5114000</v>
      </c>
      <c r="M21" s="19">
        <v>1.7354639999999999</v>
      </c>
    </row>
    <row r="22" spans="1:13" ht="15" x14ac:dyDescent="0.2">
      <c r="A22" s="2"/>
      <c r="B22" s="40"/>
      <c r="C22" s="7" t="s">
        <v>1873</v>
      </c>
      <c r="D22" s="11" t="s">
        <v>60</v>
      </c>
      <c r="E22" s="16">
        <v>215000</v>
      </c>
      <c r="F22" s="16">
        <v>12000</v>
      </c>
      <c r="G22" s="16">
        <v>11000</v>
      </c>
      <c r="H22" s="16">
        <v>0</v>
      </c>
      <c r="I22" s="16">
        <v>0</v>
      </c>
      <c r="J22" s="16">
        <v>238000</v>
      </c>
      <c r="K22" s="19">
        <v>0.29720999999999997</v>
      </c>
      <c r="L22" s="16">
        <v>964000</v>
      </c>
      <c r="M22" s="19">
        <v>0.142098</v>
      </c>
    </row>
    <row r="23" spans="1:13" ht="30" x14ac:dyDescent="0.2">
      <c r="A23" s="2"/>
      <c r="B23" s="40"/>
      <c r="C23" s="7" t="s">
        <v>1521</v>
      </c>
      <c r="D23" s="11" t="s">
        <v>61</v>
      </c>
      <c r="E23" s="16"/>
      <c r="F23" s="16"/>
      <c r="G23" s="16"/>
      <c r="H23" s="16"/>
      <c r="I23" s="16"/>
      <c r="J23" s="16">
        <v>0</v>
      </c>
      <c r="K23" s="19"/>
      <c r="L23" s="16"/>
      <c r="M23" s="19"/>
    </row>
    <row r="24" spans="1:13" ht="15" x14ac:dyDescent="0.2">
      <c r="A24" s="2"/>
      <c r="B24" s="40"/>
      <c r="C24" s="7" t="s">
        <v>736</v>
      </c>
      <c r="D24" s="11" t="s">
        <v>62</v>
      </c>
      <c r="E24" s="16">
        <v>116000</v>
      </c>
      <c r="F24" s="16">
        <v>2155000</v>
      </c>
      <c r="G24" s="16">
        <v>671000</v>
      </c>
      <c r="H24" s="16">
        <v>1575000</v>
      </c>
      <c r="I24" s="16">
        <v>0</v>
      </c>
      <c r="J24" s="16">
        <v>4517000</v>
      </c>
      <c r="K24" s="19">
        <v>3.6478670000000002</v>
      </c>
      <c r="L24" s="16">
        <v>3515000</v>
      </c>
      <c r="M24" s="19">
        <v>3.3398119999999998</v>
      </c>
    </row>
    <row r="25" spans="1:13" ht="15" x14ac:dyDescent="0.2">
      <c r="A25" s="2"/>
      <c r="B25" s="40"/>
      <c r="C25" s="7" t="s">
        <v>1097</v>
      </c>
      <c r="D25" s="11" t="s">
        <v>64</v>
      </c>
      <c r="E25" s="16">
        <v>2522000</v>
      </c>
      <c r="F25" s="16">
        <v>206000</v>
      </c>
      <c r="G25" s="16">
        <v>73000</v>
      </c>
      <c r="H25" s="16">
        <v>120000</v>
      </c>
      <c r="I25" s="16">
        <v>6000</v>
      </c>
      <c r="J25" s="16">
        <v>2927000</v>
      </c>
      <c r="K25" s="19">
        <v>0.182092</v>
      </c>
      <c r="L25" s="16">
        <v>3450000</v>
      </c>
      <c r="M25" s="19">
        <v>0.155449</v>
      </c>
    </row>
    <row r="26" spans="1:13" ht="15" x14ac:dyDescent="0.2">
      <c r="A26" s="2"/>
      <c r="B26" s="39"/>
      <c r="C26" s="6" t="s">
        <v>1579</v>
      </c>
      <c r="D26" s="13" t="s">
        <v>65</v>
      </c>
      <c r="E26" s="17">
        <v>139963000</v>
      </c>
      <c r="F26" s="17">
        <v>20096000</v>
      </c>
      <c r="G26" s="17">
        <v>6613000</v>
      </c>
      <c r="H26" s="17">
        <v>9757000</v>
      </c>
      <c r="I26" s="17">
        <v>726000</v>
      </c>
      <c r="J26" s="17">
        <v>177155000</v>
      </c>
      <c r="K26" s="20">
        <v>0.68</v>
      </c>
      <c r="L26" s="17">
        <v>165936000</v>
      </c>
      <c r="M26" s="20">
        <v>0.73</v>
      </c>
    </row>
  </sheetData>
  <mergeCells count="24">
    <mergeCell ref="B13:B19"/>
    <mergeCell ref="B20:B26"/>
    <mergeCell ref="A2:XFD2"/>
    <mergeCell ref="A1:XFD1"/>
    <mergeCell ref="A5:B5"/>
    <mergeCell ref="A6:B6"/>
    <mergeCell ref="E10:E11"/>
    <mergeCell ref="F10:F11"/>
    <mergeCell ref="G10:G11"/>
    <mergeCell ref="H10:H11"/>
    <mergeCell ref="I10:I11"/>
    <mergeCell ref="A9:XFD9"/>
    <mergeCell ref="A8:XFD8"/>
    <mergeCell ref="B7:M7"/>
    <mergeCell ref="D6:M6"/>
    <mergeCell ref="D5:M5"/>
    <mergeCell ref="J10:J11"/>
    <mergeCell ref="K10:K11"/>
    <mergeCell ref="A3:B3"/>
    <mergeCell ref="D3:E3"/>
    <mergeCell ref="A4:B4"/>
    <mergeCell ref="D4:M4"/>
    <mergeCell ref="F3:M3"/>
    <mergeCell ref="L10:M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'@lists'!$A$104:$B$104</xm:f>
          </x14:formula1>
          <xm:sqref>A7</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630-110</v>
      </c>
      <c r="D6" s="33"/>
      <c r="E6" s="34"/>
      <c r="F6" s="34"/>
      <c r="G6" s="2"/>
      <c r="H6" s="2"/>
      <c r="I6" s="2"/>
    </row>
    <row r="7" spans="1:9" ht="15" x14ac:dyDescent="0.2">
      <c r="A7" s="1" t="s">
        <v>150</v>
      </c>
      <c r="B7" s="34"/>
      <c r="C7" s="34"/>
      <c r="D7" s="34"/>
      <c r="E7" s="34"/>
      <c r="F7" s="34"/>
      <c r="G7" s="2"/>
      <c r="H7" s="2"/>
      <c r="I7" s="2"/>
    </row>
    <row r="8" spans="1:9" s="38" customFormat="1" ht="12.75" customHeight="1" x14ac:dyDescent="0.2">
      <c r="A8" s="38" t="s">
        <v>151</v>
      </c>
    </row>
    <row r="9" spans="1:9" s="37" customFormat="1" ht="15" x14ac:dyDescent="0.2">
      <c r="A9" s="37" t="s">
        <v>150</v>
      </c>
    </row>
    <row r="10" spans="1:9" ht="15" x14ac:dyDescent="0.2">
      <c r="A10" s="2"/>
      <c r="B10" s="2"/>
      <c r="C10" s="2"/>
      <c r="D10" s="14" t="s">
        <v>2081</v>
      </c>
      <c r="E10" s="14" t="s">
        <v>1928</v>
      </c>
      <c r="F10" s="14" t="s">
        <v>2081</v>
      </c>
      <c r="G10" s="2"/>
      <c r="H10" s="2"/>
      <c r="I10" s="2"/>
    </row>
    <row r="11" spans="1:9" ht="15" x14ac:dyDescent="0.2">
      <c r="A11" s="2"/>
      <c r="B11" s="2"/>
      <c r="C11" s="2"/>
      <c r="D11" s="14" t="s">
        <v>1544</v>
      </c>
      <c r="E11" s="14" t="s">
        <v>1544</v>
      </c>
      <c r="F11" s="14" t="s">
        <v>902</v>
      </c>
      <c r="G11" s="2"/>
      <c r="H11" s="2"/>
      <c r="I11" s="2"/>
    </row>
    <row r="12" spans="1:9" ht="15" x14ac:dyDescent="0.2">
      <c r="A12" s="2"/>
      <c r="B12" s="2"/>
      <c r="C12" s="2"/>
      <c r="D12" s="11" t="s">
        <v>52</v>
      </c>
      <c r="E12" s="11" t="s">
        <v>52</v>
      </c>
      <c r="F12" s="11" t="s">
        <v>71</v>
      </c>
      <c r="G12" s="2"/>
      <c r="H12" s="2"/>
      <c r="I12" s="2"/>
    </row>
    <row r="13" spans="1:9" ht="15" x14ac:dyDescent="0.2">
      <c r="A13" s="2"/>
      <c r="B13" s="7" t="s">
        <v>1644</v>
      </c>
      <c r="C13" s="11" t="s">
        <v>52</v>
      </c>
      <c r="D13" s="16">
        <v>90062000</v>
      </c>
      <c r="E13" s="16">
        <v>89124000</v>
      </c>
      <c r="F13" s="16">
        <v>11258000</v>
      </c>
      <c r="G13" s="2"/>
      <c r="H13" s="2"/>
      <c r="I13" s="2"/>
    </row>
    <row r="14" spans="1:9" ht="30" x14ac:dyDescent="0.2">
      <c r="A14" s="2"/>
      <c r="B14" s="7" t="s">
        <v>1661</v>
      </c>
      <c r="C14" s="11" t="s">
        <v>71</v>
      </c>
      <c r="D14" s="16">
        <v>1128000</v>
      </c>
      <c r="E14" s="16">
        <v>1437000</v>
      </c>
      <c r="F14" s="16">
        <v>141000</v>
      </c>
      <c r="G14" s="2"/>
      <c r="H14" s="2"/>
      <c r="I14" s="2"/>
    </row>
    <row r="15" spans="1:9" ht="30" x14ac:dyDescent="0.2">
      <c r="A15" s="2"/>
      <c r="B15" s="7" t="s">
        <v>1081</v>
      </c>
      <c r="C15" s="11" t="s">
        <v>98</v>
      </c>
      <c r="D15" s="16">
        <v>553000</v>
      </c>
      <c r="E15" s="16">
        <v>897000</v>
      </c>
      <c r="F15" s="16">
        <v>69000</v>
      </c>
      <c r="G15" s="2"/>
      <c r="H15" s="2"/>
      <c r="I15" s="2"/>
    </row>
    <row r="16" spans="1:9" ht="15" x14ac:dyDescent="0.2">
      <c r="A16" s="2"/>
      <c r="B16" s="7" t="s">
        <v>1669</v>
      </c>
      <c r="C16" s="11" t="s">
        <v>110</v>
      </c>
      <c r="D16" s="16">
        <v>30000</v>
      </c>
      <c r="E16" s="16">
        <v>212000</v>
      </c>
      <c r="F16" s="16">
        <v>4000</v>
      </c>
      <c r="G16" s="2"/>
      <c r="H16" s="2"/>
      <c r="I16" s="2"/>
    </row>
    <row r="17" spans="1:9" ht="30" x14ac:dyDescent="0.2">
      <c r="A17" s="2"/>
      <c r="B17" s="7" t="s">
        <v>1176</v>
      </c>
      <c r="C17" s="11" t="s">
        <v>119</v>
      </c>
      <c r="D17" s="16"/>
      <c r="E17" s="16"/>
      <c r="F17" s="16"/>
      <c r="G17" s="2"/>
      <c r="H17" s="2"/>
      <c r="I17" s="2"/>
    </row>
    <row r="18" spans="1:9" ht="30" x14ac:dyDescent="0.2">
      <c r="A18" s="2"/>
      <c r="B18" s="7" t="s">
        <v>1801</v>
      </c>
      <c r="C18" s="11" t="s">
        <v>120</v>
      </c>
      <c r="D18" s="16">
        <v>3013000</v>
      </c>
      <c r="E18" s="16">
        <v>2932000</v>
      </c>
      <c r="F18" s="16">
        <v>377000</v>
      </c>
      <c r="G18" s="2"/>
      <c r="H18" s="2"/>
      <c r="I18" s="2"/>
    </row>
    <row r="19" spans="1:9" ht="15" x14ac:dyDescent="0.2">
      <c r="A19" s="2"/>
      <c r="B19" s="7" t="s">
        <v>1714</v>
      </c>
      <c r="C19" s="11" t="s">
        <v>419</v>
      </c>
      <c r="D19" s="16">
        <v>94786000</v>
      </c>
      <c r="E19" s="16">
        <v>94602000</v>
      </c>
      <c r="F19" s="16">
        <v>11849000</v>
      </c>
      <c r="G19" s="2"/>
      <c r="H19" s="2"/>
      <c r="I19" s="2"/>
    </row>
    <row r="20" spans="1:9" ht="15" x14ac:dyDescent="0.2">
      <c r="A20" s="2"/>
      <c r="B20" s="7" t="s">
        <v>1672</v>
      </c>
      <c r="C20" s="11" t="s">
        <v>420</v>
      </c>
      <c r="D20" s="16">
        <v>789000</v>
      </c>
      <c r="E20" s="16">
        <v>760000</v>
      </c>
      <c r="F20" s="16">
        <v>98000</v>
      </c>
      <c r="G20" s="2"/>
      <c r="H20" s="2"/>
      <c r="I20" s="2"/>
    </row>
    <row r="21" spans="1:9" ht="15" x14ac:dyDescent="0.2">
      <c r="A21" s="2"/>
      <c r="B21" s="7" t="s">
        <v>1674</v>
      </c>
      <c r="C21" s="11" t="s">
        <v>421</v>
      </c>
      <c r="D21" s="16">
        <v>8061000</v>
      </c>
      <c r="E21" s="16">
        <v>7639000</v>
      </c>
      <c r="F21" s="16">
        <v>1007000</v>
      </c>
      <c r="G21" s="2"/>
      <c r="H21" s="2"/>
      <c r="I21" s="2"/>
    </row>
    <row r="22" spans="1:9" ht="15" x14ac:dyDescent="0.2">
      <c r="A22" s="2"/>
      <c r="B22" s="6" t="s">
        <v>1686</v>
      </c>
      <c r="C22" s="13" t="s">
        <v>60</v>
      </c>
      <c r="D22" s="17">
        <v>103636000</v>
      </c>
      <c r="E22" s="17">
        <v>103001000</v>
      </c>
      <c r="F22" s="17">
        <v>12954000</v>
      </c>
      <c r="G22" s="2"/>
      <c r="H22" s="2"/>
      <c r="I22" s="2"/>
    </row>
  </sheetData>
  <mergeCells count="13">
    <mergeCell ref="A3:B3"/>
    <mergeCell ref="D3:E3"/>
    <mergeCell ref="A4:B4"/>
    <mergeCell ref="A2:XFD2"/>
    <mergeCell ref="A1:XFD1"/>
    <mergeCell ref="A9:XFD9"/>
    <mergeCell ref="A8:XFD8"/>
    <mergeCell ref="B7:F7"/>
    <mergeCell ref="D6:F6"/>
    <mergeCell ref="D4:F4"/>
    <mergeCell ref="D5:F5"/>
    <mergeCell ref="A5:B5"/>
    <mergeCell ref="A6:B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'@lists'!$A$105:$B$105</xm:f>
          </x14:formula1>
          <xm:sqref>A7</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rightToLeft="1" zoomScale="90" zoomScaleNormal="90" workbookViewId="0">
      <selection sqref="A1:XFD1"/>
    </sheetView>
  </sheetViews>
  <sheetFormatPr defaultColWidth="0" defaultRowHeight="12.75" zeroHeight="1" x14ac:dyDescent="0.2"/>
  <cols>
    <col min="1" max="1" width="2.85546875" customWidth="1"/>
    <col min="2" max="2" width="25.140625" customWidth="1"/>
    <col min="3" max="3" width="84.5703125" customWidth="1"/>
    <col min="4" max="4" width="8" customWidth="1"/>
    <col min="5" max="6" width="21.5703125" customWidth="1"/>
    <col min="7" max="9" width="13.5703125" hidden="1" customWidth="1"/>
    <col min="10" max="16384" width="11.42578125" hidden="1"/>
  </cols>
  <sheetData>
    <row r="1" spans="1:9" s="28" customFormat="1" ht="15" x14ac:dyDescent="0.2">
      <c r="A1" s="28" t="s">
        <v>848</v>
      </c>
    </row>
    <row r="2" spans="1:9" s="28" customFormat="1" ht="15" x14ac:dyDescent="0.2">
      <c r="A2" s="28" t="s">
        <v>1011</v>
      </c>
    </row>
    <row r="3" spans="1:9" ht="15" x14ac:dyDescent="0.2">
      <c r="A3" s="29" t="s">
        <v>847</v>
      </c>
      <c r="B3" s="30"/>
      <c r="C3" s="5" t="s">
        <v>101</v>
      </c>
      <c r="D3" s="31" t="s">
        <v>904</v>
      </c>
      <c r="E3" s="31"/>
      <c r="F3" s="2"/>
      <c r="G3" s="2"/>
      <c r="H3" s="2"/>
      <c r="I3" s="2"/>
    </row>
    <row r="4" spans="1:9" ht="15" x14ac:dyDescent="0.2">
      <c r="A4" s="32" t="s">
        <v>2068</v>
      </c>
      <c r="B4" s="32"/>
      <c r="C4" s="8">
        <v>44926</v>
      </c>
      <c r="D4" s="33"/>
      <c r="E4" s="34"/>
      <c r="F4" s="34"/>
      <c r="G4" s="2"/>
      <c r="H4" s="2"/>
      <c r="I4" s="2"/>
    </row>
    <row r="5" spans="1:9" ht="15" x14ac:dyDescent="0.2">
      <c r="A5" s="32" t="s">
        <v>1640</v>
      </c>
      <c r="B5" s="32"/>
      <c r="C5" s="9" t="s">
        <v>569</v>
      </c>
      <c r="D5" s="33"/>
      <c r="E5" s="34"/>
      <c r="F5" s="34"/>
      <c r="G5" s="2"/>
      <c r="H5" s="2"/>
      <c r="I5" s="2"/>
    </row>
    <row r="6" spans="1:9" ht="15" x14ac:dyDescent="0.2">
      <c r="A6" s="35" t="s">
        <v>1467</v>
      </c>
      <c r="B6" s="35"/>
      <c r="C6" s="10" t="str">
        <f>A9</f>
        <v>630-112</v>
      </c>
      <c r="D6" s="33"/>
      <c r="E6" s="34"/>
      <c r="F6" s="34"/>
      <c r="G6" s="2"/>
      <c r="H6" s="2"/>
      <c r="I6" s="2"/>
    </row>
    <row r="7" spans="1:9" ht="15" x14ac:dyDescent="0.2">
      <c r="A7" s="1" t="s">
        <v>153</v>
      </c>
      <c r="B7" s="34"/>
      <c r="C7" s="34"/>
      <c r="D7" s="34"/>
      <c r="E7" s="34"/>
      <c r="F7" s="34"/>
      <c r="G7" s="2"/>
      <c r="H7" s="2"/>
      <c r="I7" s="2"/>
    </row>
    <row r="8" spans="1:9" s="38" customFormat="1" ht="12.75" customHeight="1" x14ac:dyDescent="0.2">
      <c r="A8" s="38" t="s">
        <v>154</v>
      </c>
    </row>
    <row r="9" spans="1:9" s="37" customFormat="1" ht="15" x14ac:dyDescent="0.2">
      <c r="A9" s="37" t="s">
        <v>153</v>
      </c>
    </row>
    <row r="10" spans="1:9" ht="15" x14ac:dyDescent="0.2">
      <c r="A10" s="2"/>
      <c r="B10" s="2"/>
      <c r="C10" s="2"/>
      <c r="D10" s="2"/>
      <c r="E10" s="14" t="s">
        <v>2081</v>
      </c>
      <c r="F10" s="14" t="s">
        <v>2062</v>
      </c>
      <c r="G10" s="2"/>
      <c r="H10" s="2"/>
      <c r="I10" s="2"/>
    </row>
    <row r="11" spans="1:9" ht="15" x14ac:dyDescent="0.2">
      <c r="A11" s="2"/>
      <c r="B11" s="2"/>
      <c r="C11" s="2"/>
      <c r="D11" s="2"/>
      <c r="E11" s="11" t="s">
        <v>52</v>
      </c>
      <c r="F11" s="11" t="s">
        <v>52</v>
      </c>
      <c r="G11" s="2"/>
      <c r="H11" s="2"/>
      <c r="I11" s="2"/>
    </row>
    <row r="12" spans="1:9" ht="15" x14ac:dyDescent="0.2">
      <c r="A12" s="2"/>
      <c r="B12" s="39" t="s">
        <v>1184</v>
      </c>
      <c r="C12" s="7" t="s">
        <v>1557</v>
      </c>
      <c r="D12" s="11" t="s">
        <v>52</v>
      </c>
      <c r="E12" s="16">
        <v>192813000</v>
      </c>
      <c r="F12" s="16">
        <v>178831000</v>
      </c>
      <c r="G12" s="2"/>
      <c r="H12" s="2"/>
      <c r="I12" s="2"/>
    </row>
    <row r="13" spans="1:9" ht="15" x14ac:dyDescent="0.2">
      <c r="A13" s="2"/>
      <c r="B13" s="40"/>
      <c r="C13" s="7" t="s">
        <v>1799</v>
      </c>
      <c r="D13" s="11" t="s">
        <v>71</v>
      </c>
      <c r="E13" s="16">
        <v>-97000</v>
      </c>
      <c r="F13" s="16">
        <v>-97000</v>
      </c>
      <c r="G13" s="2"/>
      <c r="H13" s="2"/>
      <c r="I13" s="2"/>
    </row>
    <row r="14" spans="1:9" ht="15" x14ac:dyDescent="0.2">
      <c r="A14" s="2"/>
      <c r="B14" s="36"/>
      <c r="C14" s="7" t="s">
        <v>1741</v>
      </c>
      <c r="D14" s="11" t="s">
        <v>98</v>
      </c>
      <c r="E14" s="16">
        <v>192716000</v>
      </c>
      <c r="F14" s="16">
        <v>178734000</v>
      </c>
      <c r="G14" s="2"/>
      <c r="H14" s="2"/>
      <c r="I14" s="2"/>
    </row>
    <row r="15" spans="1:9" ht="15" x14ac:dyDescent="0.2">
      <c r="A15" s="2"/>
      <c r="B15" s="39" t="s">
        <v>1177</v>
      </c>
      <c r="C15" s="7" t="s">
        <v>1833</v>
      </c>
      <c r="D15" s="11" t="s">
        <v>110</v>
      </c>
      <c r="E15" s="16">
        <v>1329000</v>
      </c>
      <c r="F15" s="16">
        <v>546000</v>
      </c>
      <c r="G15" s="2"/>
      <c r="H15" s="2"/>
      <c r="I15" s="2"/>
    </row>
    <row r="16" spans="1:9" ht="15" x14ac:dyDescent="0.2">
      <c r="A16" s="2"/>
      <c r="B16" s="40"/>
      <c r="C16" s="7" t="s">
        <v>1794</v>
      </c>
      <c r="D16" s="11" t="s">
        <v>119</v>
      </c>
      <c r="E16" s="16">
        <v>2125000</v>
      </c>
      <c r="F16" s="16">
        <v>12000</v>
      </c>
      <c r="G16" s="2"/>
      <c r="H16" s="2"/>
      <c r="I16" s="2"/>
    </row>
    <row r="17" spans="1:9" ht="15" x14ac:dyDescent="0.2">
      <c r="A17" s="2"/>
      <c r="B17" s="40"/>
      <c r="C17" s="7" t="s">
        <v>886</v>
      </c>
      <c r="D17" s="11" t="s">
        <v>120</v>
      </c>
      <c r="E17" s="16"/>
      <c r="F17" s="16"/>
      <c r="G17" s="2"/>
      <c r="H17" s="2"/>
      <c r="I17" s="2"/>
    </row>
    <row r="18" spans="1:9" ht="15" x14ac:dyDescent="0.2">
      <c r="A18" s="2"/>
      <c r="B18" s="40"/>
      <c r="C18" s="7" t="s">
        <v>1538</v>
      </c>
      <c r="D18" s="11" t="s">
        <v>419</v>
      </c>
      <c r="E18" s="16"/>
      <c r="F18" s="16"/>
      <c r="G18" s="2"/>
      <c r="H18" s="2"/>
      <c r="I18" s="2"/>
    </row>
    <row r="19" spans="1:9" ht="15" x14ac:dyDescent="0.2">
      <c r="A19" s="2"/>
      <c r="B19" s="40"/>
      <c r="C19" s="7" t="s">
        <v>1937</v>
      </c>
      <c r="D19" s="11" t="s">
        <v>420</v>
      </c>
      <c r="E19" s="16"/>
      <c r="F19" s="16"/>
      <c r="G19" s="2"/>
      <c r="H19" s="2"/>
      <c r="I19" s="2"/>
    </row>
    <row r="20" spans="1:9" ht="15" x14ac:dyDescent="0.2">
      <c r="A20" s="2"/>
      <c r="B20" s="40"/>
      <c r="C20" s="7" t="s">
        <v>1793</v>
      </c>
      <c r="D20" s="11" t="s">
        <v>421</v>
      </c>
      <c r="E20" s="16"/>
      <c r="F20" s="16"/>
      <c r="G20" s="2"/>
      <c r="H20" s="2"/>
      <c r="I20" s="2"/>
    </row>
    <row r="21" spans="1:9" ht="15" x14ac:dyDescent="0.2">
      <c r="A21" s="2"/>
      <c r="B21" s="40"/>
      <c r="C21" s="7" t="s">
        <v>1924</v>
      </c>
      <c r="D21" s="11" t="s">
        <v>60</v>
      </c>
      <c r="E21" s="16"/>
      <c r="F21" s="16"/>
      <c r="G21" s="2"/>
      <c r="H21" s="2"/>
      <c r="I21" s="2"/>
    </row>
    <row r="22" spans="1:9" ht="15" x14ac:dyDescent="0.2">
      <c r="A22" s="2"/>
      <c r="B22" s="36"/>
      <c r="C22" s="7" t="s">
        <v>1739</v>
      </c>
      <c r="D22" s="11" t="s">
        <v>61</v>
      </c>
      <c r="E22" s="16">
        <v>3454000</v>
      </c>
      <c r="F22" s="16">
        <v>558000</v>
      </c>
      <c r="G22" s="2"/>
      <c r="H22" s="2"/>
      <c r="I22" s="2"/>
    </row>
    <row r="23" spans="1:9" ht="30" x14ac:dyDescent="0.2">
      <c r="A23" s="2"/>
      <c r="B23" s="39" t="s">
        <v>1179</v>
      </c>
      <c r="C23" s="7" t="s">
        <v>1558</v>
      </c>
      <c r="D23" s="11" t="s">
        <v>62</v>
      </c>
      <c r="E23" s="16">
        <v>12000</v>
      </c>
      <c r="F23" s="16">
        <v>845000</v>
      </c>
      <c r="G23" s="2"/>
      <c r="H23" s="2"/>
      <c r="I23" s="2"/>
    </row>
    <row r="24" spans="1:9" ht="15" x14ac:dyDescent="0.2">
      <c r="A24" s="2"/>
      <c r="B24" s="40"/>
      <c r="C24" s="7" t="s">
        <v>1806</v>
      </c>
      <c r="D24" s="11" t="s">
        <v>64</v>
      </c>
      <c r="E24" s="16"/>
      <c r="F24" s="16"/>
      <c r="G24" s="2"/>
      <c r="H24" s="2"/>
      <c r="I24" s="2"/>
    </row>
    <row r="25" spans="1:9" ht="15" x14ac:dyDescent="0.2">
      <c r="A25" s="2"/>
      <c r="B25" s="40"/>
      <c r="C25" s="7" t="s">
        <v>1191</v>
      </c>
      <c r="D25" s="11" t="s">
        <v>65</v>
      </c>
      <c r="E25" s="16"/>
      <c r="F25" s="16"/>
      <c r="G25" s="2"/>
      <c r="H25" s="2"/>
      <c r="I25" s="2"/>
    </row>
    <row r="26" spans="1:9" ht="15" x14ac:dyDescent="0.2">
      <c r="A26" s="2"/>
      <c r="B26" s="40"/>
      <c r="C26" s="7" t="s">
        <v>1178</v>
      </c>
      <c r="D26" s="11" t="s">
        <v>66</v>
      </c>
      <c r="E26" s="16"/>
      <c r="F26" s="16"/>
      <c r="G26" s="2"/>
      <c r="H26" s="2"/>
      <c r="I26" s="2"/>
    </row>
    <row r="27" spans="1:9" ht="15" x14ac:dyDescent="0.2">
      <c r="A27" s="2"/>
      <c r="B27" s="36"/>
      <c r="C27" s="7" t="s">
        <v>1740</v>
      </c>
      <c r="D27" s="11" t="s">
        <v>67</v>
      </c>
      <c r="E27" s="16">
        <v>12000</v>
      </c>
      <c r="F27" s="16">
        <v>845000</v>
      </c>
      <c r="G27" s="2"/>
      <c r="H27" s="2"/>
      <c r="I27" s="2"/>
    </row>
    <row r="28" spans="1:9" ht="15" x14ac:dyDescent="0.2">
      <c r="A28" s="2"/>
      <c r="B28" s="39" t="s">
        <v>1181</v>
      </c>
      <c r="C28" s="7" t="s">
        <v>1167</v>
      </c>
      <c r="D28" s="11" t="s">
        <v>68</v>
      </c>
      <c r="E28" s="16">
        <v>43774000</v>
      </c>
      <c r="F28" s="16">
        <v>41630000</v>
      </c>
      <c r="G28" s="2"/>
      <c r="H28" s="2"/>
      <c r="I28" s="2"/>
    </row>
    <row r="29" spans="1:9" ht="15" x14ac:dyDescent="0.2">
      <c r="A29" s="2"/>
      <c r="B29" s="40"/>
      <c r="C29" s="7" t="s">
        <v>1084</v>
      </c>
      <c r="D29" s="11" t="s">
        <v>69</v>
      </c>
      <c r="E29" s="16">
        <v>-32013000</v>
      </c>
      <c r="F29" s="16">
        <v>-30725000</v>
      </c>
      <c r="G29" s="2"/>
      <c r="H29" s="2"/>
      <c r="I29" s="2"/>
    </row>
    <row r="30" spans="1:9" ht="15" x14ac:dyDescent="0.2">
      <c r="A30" s="2"/>
      <c r="B30" s="36"/>
      <c r="C30" s="7" t="s">
        <v>1611</v>
      </c>
      <c r="D30" s="11" t="s">
        <v>70</v>
      </c>
      <c r="E30" s="16">
        <v>11761000</v>
      </c>
      <c r="F30" s="16">
        <v>10905000</v>
      </c>
      <c r="G30" s="2"/>
      <c r="H30" s="2"/>
      <c r="I30" s="2"/>
    </row>
    <row r="31" spans="1:9" ht="15" x14ac:dyDescent="0.2">
      <c r="A31" s="2"/>
      <c r="B31" s="36" t="s">
        <v>910</v>
      </c>
      <c r="C31" s="7" t="s">
        <v>919</v>
      </c>
      <c r="D31" s="11" t="s">
        <v>74</v>
      </c>
      <c r="E31" s="16">
        <v>10802000</v>
      </c>
      <c r="F31" s="16">
        <v>10199000</v>
      </c>
      <c r="G31" s="2"/>
      <c r="H31" s="2"/>
      <c r="I31" s="2"/>
    </row>
    <row r="32" spans="1:9" ht="15" x14ac:dyDescent="0.2">
      <c r="A32" s="2"/>
      <c r="B32" s="36"/>
      <c r="C32" s="7" t="s">
        <v>1683</v>
      </c>
      <c r="D32" s="11" t="s">
        <v>89</v>
      </c>
      <c r="E32" s="16">
        <v>207943000</v>
      </c>
      <c r="F32" s="16">
        <v>191042000</v>
      </c>
      <c r="G32" s="2"/>
      <c r="H32" s="2"/>
      <c r="I32" s="2"/>
    </row>
    <row r="33" spans="1:9" ht="15" x14ac:dyDescent="0.2">
      <c r="A33" s="2"/>
      <c r="B33" s="6" t="s">
        <v>1213</v>
      </c>
      <c r="C33" s="6" t="s">
        <v>1206</v>
      </c>
      <c r="D33" s="13" t="s">
        <v>90</v>
      </c>
      <c r="E33" s="20">
        <v>5.19</v>
      </c>
      <c r="F33" s="20">
        <v>5.34</v>
      </c>
      <c r="G33" s="2"/>
      <c r="H33" s="2"/>
      <c r="I33" s="2"/>
    </row>
  </sheetData>
  <mergeCells count="18">
    <mergeCell ref="B31:B32"/>
    <mergeCell ref="A5:B5"/>
    <mergeCell ref="A6:B6"/>
    <mergeCell ref="B12:B14"/>
    <mergeCell ref="B15:B22"/>
    <mergeCell ref="A9:XFD9"/>
    <mergeCell ref="A8:XFD8"/>
    <mergeCell ref="B7:F7"/>
    <mergeCell ref="D6:F6"/>
    <mergeCell ref="D5:F5"/>
    <mergeCell ref="D4:F4"/>
    <mergeCell ref="A2:XFD2"/>
    <mergeCell ref="A1:XFD1"/>
    <mergeCell ref="B23:B27"/>
    <mergeCell ref="B28:B30"/>
    <mergeCell ref="A3:B3"/>
    <mergeCell ref="D3:E3"/>
    <mergeCell ref="A4:B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'@lists'!$A$106:$B$106</xm:f>
          </x14:formula1>
          <xm:sqref>A7</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7"/>
  <sheetViews>
    <sheetView rightToLeft="1" workbookViewId="0">
      <selection sqref="A1:XFD1"/>
    </sheetView>
  </sheetViews>
  <sheetFormatPr defaultColWidth="0" defaultRowHeight="12.75" zeroHeight="1" x14ac:dyDescent="0.2"/>
  <cols>
    <col min="1" max="1" width="2.85546875" customWidth="1"/>
    <col min="2" max="2" width="25.140625" customWidth="1"/>
    <col min="3" max="3" width="8" customWidth="1"/>
    <col min="4" max="11" width="21.5703125" customWidth="1"/>
    <col min="12" max="16384" width="11.42578125" hidden="1"/>
  </cols>
  <sheetData>
    <row r="1" spans="1:11" s="28" customFormat="1" ht="15" x14ac:dyDescent="0.2">
      <c r="A1" s="28" t="s">
        <v>848</v>
      </c>
    </row>
    <row r="2" spans="1:11" s="28" customFormat="1" ht="15" x14ac:dyDescent="0.2">
      <c r="A2" s="28" t="s">
        <v>1011</v>
      </c>
    </row>
    <row r="3" spans="1:11" ht="15" x14ac:dyDescent="0.2">
      <c r="A3" s="29" t="s">
        <v>847</v>
      </c>
      <c r="B3" s="30"/>
      <c r="C3" s="5" t="s">
        <v>101</v>
      </c>
      <c r="D3" s="31" t="s">
        <v>904</v>
      </c>
      <c r="E3" s="31"/>
      <c r="F3" s="33"/>
      <c r="G3" s="34"/>
      <c r="H3" s="34"/>
      <c r="I3" s="34"/>
      <c r="J3" s="34"/>
      <c r="K3" s="34"/>
    </row>
    <row r="4" spans="1:11" ht="15" x14ac:dyDescent="0.2">
      <c r="A4" s="32" t="s">
        <v>2068</v>
      </c>
      <c r="B4" s="32"/>
      <c r="C4" s="8">
        <v>44926</v>
      </c>
      <c r="D4" s="33"/>
      <c r="E4" s="34"/>
      <c r="F4" s="34"/>
      <c r="G4" s="34"/>
      <c r="H4" s="34"/>
      <c r="I4" s="34"/>
      <c r="J4" s="34"/>
      <c r="K4" s="34"/>
    </row>
    <row r="5" spans="1:11" ht="15" x14ac:dyDescent="0.2">
      <c r="A5" s="32" t="s">
        <v>1640</v>
      </c>
      <c r="B5" s="32"/>
      <c r="C5" s="9" t="s">
        <v>569</v>
      </c>
      <c r="D5" s="33"/>
      <c r="E5" s="34"/>
      <c r="F5" s="34"/>
      <c r="G5" s="34"/>
      <c r="H5" s="34"/>
      <c r="I5" s="34"/>
      <c r="J5" s="34"/>
      <c r="K5" s="34"/>
    </row>
    <row r="6" spans="1:11" ht="15" x14ac:dyDescent="0.2">
      <c r="A6" s="35" t="s">
        <v>1467</v>
      </c>
      <c r="B6" s="35"/>
      <c r="C6" s="10" t="str">
        <f>A9</f>
        <v>630-113</v>
      </c>
      <c r="D6" s="33"/>
      <c r="E6" s="34"/>
      <c r="F6" s="34"/>
      <c r="G6" s="34"/>
      <c r="H6" s="34"/>
      <c r="I6" s="34"/>
      <c r="J6" s="34"/>
      <c r="K6" s="34"/>
    </row>
    <row r="7" spans="1:11" ht="15" x14ac:dyDescent="0.2">
      <c r="A7" s="1" t="s">
        <v>156</v>
      </c>
      <c r="B7" s="34"/>
      <c r="C7" s="34"/>
      <c r="D7" s="34"/>
      <c r="E7" s="34"/>
      <c r="F7" s="34"/>
      <c r="G7" s="34"/>
      <c r="H7" s="34"/>
      <c r="I7" s="34"/>
      <c r="J7" s="34"/>
      <c r="K7" s="34"/>
    </row>
    <row r="8" spans="1:11" s="38" customFormat="1" ht="12.75" customHeight="1" x14ac:dyDescent="0.2">
      <c r="A8" s="38" t="s">
        <v>157</v>
      </c>
    </row>
    <row r="9" spans="1:11" s="37" customFormat="1" ht="15" x14ac:dyDescent="0.2">
      <c r="A9" s="37" t="s">
        <v>156</v>
      </c>
    </row>
    <row r="10" spans="1:11" ht="15" x14ac:dyDescent="0.2">
      <c r="A10" s="2"/>
      <c r="B10" s="2"/>
      <c r="C10" s="2"/>
      <c r="D10" s="41" t="s">
        <v>2081</v>
      </c>
      <c r="E10" s="42"/>
      <c r="F10" s="42"/>
      <c r="G10" s="41"/>
      <c r="H10" s="41" t="s">
        <v>2062</v>
      </c>
      <c r="I10" s="42"/>
      <c r="J10" s="42"/>
      <c r="K10" s="41"/>
    </row>
    <row r="11" spans="1:11" ht="15" x14ac:dyDescent="0.2">
      <c r="A11" s="2"/>
      <c r="B11" s="2"/>
      <c r="C11" s="2"/>
      <c r="D11" s="41" t="s">
        <v>1243</v>
      </c>
      <c r="E11" s="41"/>
      <c r="F11" s="41" t="s">
        <v>1046</v>
      </c>
      <c r="G11" s="41" t="s">
        <v>1245</v>
      </c>
      <c r="H11" s="41" t="s">
        <v>1243</v>
      </c>
      <c r="I11" s="41"/>
      <c r="J11" s="41" t="s">
        <v>1046</v>
      </c>
      <c r="K11" s="41" t="s">
        <v>1245</v>
      </c>
    </row>
    <row r="12" spans="1:11" ht="30" x14ac:dyDescent="0.2">
      <c r="A12" s="2"/>
      <c r="B12" s="2"/>
      <c r="C12" s="2"/>
      <c r="D12" s="14" t="s">
        <v>1281</v>
      </c>
      <c r="E12" s="14" t="s">
        <v>762</v>
      </c>
      <c r="F12" s="41"/>
      <c r="G12" s="41"/>
      <c r="H12" s="14" t="s">
        <v>1281</v>
      </c>
      <c r="I12" s="14" t="s">
        <v>762</v>
      </c>
      <c r="J12" s="41"/>
      <c r="K12" s="41"/>
    </row>
    <row r="13" spans="1:11" ht="15" x14ac:dyDescent="0.2">
      <c r="A13" s="2"/>
      <c r="B13" s="2"/>
      <c r="C13" s="2"/>
      <c r="D13" s="11" t="s">
        <v>52</v>
      </c>
      <c r="E13" s="11" t="s">
        <v>71</v>
      </c>
      <c r="F13" s="11" t="s">
        <v>98</v>
      </c>
      <c r="G13" s="11" t="s">
        <v>110</v>
      </c>
      <c r="H13" s="11" t="s">
        <v>52</v>
      </c>
      <c r="I13" s="11" t="s">
        <v>71</v>
      </c>
      <c r="J13" s="11" t="s">
        <v>98</v>
      </c>
      <c r="K13" s="11" t="s">
        <v>110</v>
      </c>
    </row>
    <row r="14" spans="1:11" ht="15" x14ac:dyDescent="0.2">
      <c r="A14" s="2"/>
      <c r="B14" s="7" t="s">
        <v>1146</v>
      </c>
      <c r="C14" s="11" t="s">
        <v>52</v>
      </c>
      <c r="D14" s="16">
        <v>565000</v>
      </c>
      <c r="E14" s="16">
        <v>120269000</v>
      </c>
      <c r="F14" s="16">
        <v>1197000</v>
      </c>
      <c r="G14" s="16">
        <v>119637000</v>
      </c>
      <c r="H14" s="16">
        <v>746000</v>
      </c>
      <c r="I14" s="16">
        <v>104915000</v>
      </c>
      <c r="J14" s="16">
        <v>1076000</v>
      </c>
      <c r="K14" s="16">
        <v>104585000</v>
      </c>
    </row>
    <row r="15" spans="1:11" ht="15" x14ac:dyDescent="0.2">
      <c r="A15" s="2"/>
      <c r="B15" s="7" t="s">
        <v>764</v>
      </c>
      <c r="C15" s="11" t="s">
        <v>71</v>
      </c>
      <c r="D15" s="16"/>
      <c r="E15" s="16">
        <v>15566000</v>
      </c>
      <c r="F15" s="16">
        <v>1000</v>
      </c>
      <c r="G15" s="16">
        <v>15565000</v>
      </c>
      <c r="H15" s="16">
        <v>3000</v>
      </c>
      <c r="I15" s="16">
        <v>14356000</v>
      </c>
      <c r="J15" s="16"/>
      <c r="K15" s="16">
        <v>14359000</v>
      </c>
    </row>
    <row r="16" spans="1:11" ht="15" x14ac:dyDescent="0.2">
      <c r="A16" s="2"/>
      <c r="B16" s="7" t="s">
        <v>1180</v>
      </c>
      <c r="C16" s="11" t="s">
        <v>98</v>
      </c>
      <c r="D16" s="16">
        <v>59000</v>
      </c>
      <c r="E16" s="16">
        <v>43760000</v>
      </c>
      <c r="F16" s="16">
        <v>117000</v>
      </c>
      <c r="G16" s="16">
        <v>43702000</v>
      </c>
      <c r="H16" s="16">
        <v>113000</v>
      </c>
      <c r="I16" s="16">
        <v>41686000</v>
      </c>
      <c r="J16" s="16">
        <v>79000</v>
      </c>
      <c r="K16" s="16">
        <v>41720000</v>
      </c>
    </row>
    <row r="17" spans="1:11" ht="15" x14ac:dyDescent="0.2">
      <c r="A17" s="2"/>
      <c r="B17" s="6" t="s">
        <v>1585</v>
      </c>
      <c r="C17" s="13" t="s">
        <v>110</v>
      </c>
      <c r="D17" s="17">
        <v>624000</v>
      </c>
      <c r="E17" s="17">
        <v>179595000</v>
      </c>
      <c r="F17" s="17">
        <v>1315000</v>
      </c>
      <c r="G17" s="17">
        <v>178904000</v>
      </c>
      <c r="H17" s="17">
        <v>862000</v>
      </c>
      <c r="I17" s="17">
        <v>160957000</v>
      </c>
      <c r="J17" s="17">
        <v>1155000</v>
      </c>
      <c r="K17" s="17">
        <v>160664000</v>
      </c>
    </row>
  </sheetData>
  <mergeCells count="22">
    <mergeCell ref="K11:K12"/>
    <mergeCell ref="D11:E11"/>
    <mergeCell ref="F11:F12"/>
    <mergeCell ref="G11:G12"/>
    <mergeCell ref="H11:I11"/>
    <mergeCell ref="J11:J12"/>
    <mergeCell ref="A2:XFD2"/>
    <mergeCell ref="A1:XFD1"/>
    <mergeCell ref="A5:B5"/>
    <mergeCell ref="A6:B6"/>
    <mergeCell ref="D10:G10"/>
    <mergeCell ref="H10:K10"/>
    <mergeCell ref="A9:XFD9"/>
    <mergeCell ref="A8:XFD8"/>
    <mergeCell ref="B7:K7"/>
    <mergeCell ref="D6:K6"/>
    <mergeCell ref="D5:K5"/>
    <mergeCell ref="A3:B3"/>
    <mergeCell ref="D3:E3"/>
    <mergeCell ref="A4:B4"/>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'@lists'!$A$107:$B$107</xm:f>
          </x14:formula1>
          <xm:sqref>A7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103</vt:i4>
      </vt:variant>
      <vt:variant>
        <vt:lpstr>טווחים בעלי שם</vt:lpstr>
      </vt:variant>
      <vt:variant>
        <vt:i4>9019</vt:i4>
      </vt:variant>
    </vt:vector>
  </HeadingPairs>
  <TitlesOfParts>
    <vt:vector size="9122" baseType="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630-41.1</vt:lpstr>
      <vt:lpstr>630-41.2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630-58</vt:lpstr>
      <vt:lpstr>630-59</vt:lpstr>
      <vt:lpstr>630-60</vt:lpstr>
      <vt:lpstr>630-61</vt:lpstr>
      <vt:lpstr>630-62</vt:lpstr>
      <vt:lpstr>630-63</vt:lpstr>
      <vt:lpstr>630-64</vt:lpstr>
      <vt:lpstr>630-65</vt:lpstr>
      <vt:lpstr>630-67</vt:lpstr>
      <vt:lpstr>630-68</vt:lpstr>
      <vt:lpstr>630-69</vt:lpstr>
      <vt:lpstr>630-70</vt:lpstr>
      <vt:lpstr>630-71</vt:lpstr>
      <vt:lpstr>630-72</vt:lpstr>
      <vt:lpstr>630-73</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630-117</vt:lpstr>
      <vt:lpstr>@lists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_630100_1_6</vt:lpstr>
      <vt:lpstr>_630100_2_1</vt:lpstr>
      <vt:lpstr>_630100_2_2</vt:lpstr>
      <vt:lpstr>_630100_2_3</vt:lpstr>
      <vt:lpstr>_630100_2_4</vt:lpstr>
      <vt:lpstr>_630100_2_5</vt:lpstr>
      <vt:lpstr>_630100_2_6</vt:lpstr>
      <vt:lpstr>_630100_3_1</vt:lpstr>
      <vt:lpstr>_630100_3_2</vt:lpstr>
      <vt:lpstr>_630100_3_3</vt:lpstr>
      <vt:lpstr>_630100_3_4</vt:lpstr>
      <vt:lpstr>_630100_3_5</vt:lpstr>
      <vt:lpstr>_630100_3_6</vt:lpstr>
      <vt:lpstr>_630100_4_1</vt:lpstr>
      <vt:lpstr>_630100_4_2</vt:lpstr>
      <vt:lpstr>_630100_4_3</vt:lpstr>
      <vt:lpstr>_630100_4_4</vt:lpstr>
      <vt:lpstr>_630100_4_5</vt:lpstr>
      <vt:lpstr>_630100_4_6</vt:lpstr>
      <vt:lpstr>_630100_5_1</vt:lpstr>
      <vt:lpstr>_630100_5_2</vt:lpstr>
      <vt:lpstr>_630100_5_3</vt:lpstr>
      <vt:lpstr>_630100_5_4</vt:lpstr>
      <vt:lpstr>_630100_5_5</vt:lpstr>
      <vt:lpstr>_630100_5_6</vt:lpstr>
      <vt:lpstr>_630100_6_1</vt:lpstr>
      <vt:lpstr>_630100_6_2</vt:lpstr>
      <vt:lpstr>_630100_6_3</vt:lpstr>
      <vt:lpstr>_630100_6_4</vt:lpstr>
      <vt:lpstr>_630100_6_5</vt:lpstr>
      <vt:lpstr>_630100_6_6</vt:lpstr>
      <vt:lpstr>_630100_7_1</vt:lpstr>
      <vt:lpstr>_630100_7_2</vt:lpstr>
      <vt:lpstr>_630100_7_3</vt:lpstr>
      <vt:lpstr>_630100_7_4</vt:lpstr>
      <vt:lpstr>_630100_7_5</vt:lpstr>
      <vt:lpstr>_630100_7_6</vt:lpstr>
      <vt:lpstr>_630100_8_1</vt:lpstr>
      <vt:lpstr>_630100_8_2</vt:lpstr>
      <vt:lpstr>_630100_8_3</vt:lpstr>
      <vt:lpstr>_630100_8_4</vt:lpstr>
      <vt:lpstr>_630100_8_5</vt:lpstr>
      <vt:lpstr>_630100_8_6</vt:lpstr>
      <vt:lpstr>_630100_9_1</vt:lpstr>
      <vt:lpstr>_630100_9_2</vt:lpstr>
      <vt:lpstr>_630100_9_3</vt:lpstr>
      <vt:lpstr>_630100_9_4</vt:lpstr>
      <vt:lpstr>_630100_9_5</vt:lpstr>
      <vt:lpstr>_630100_9_6</vt:lpstr>
      <vt:lpstr>_630101b_22_73</vt:lpstr>
      <vt:lpstr>_630101b_23_74</vt:lpstr>
      <vt:lpstr>_630101b_24_74</vt:lpstr>
      <vt:lpstr>_630101b_25_74</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_630117b_34_62</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_63038_1_2</vt:lpstr>
      <vt:lpstr>_63038_1_3</vt:lpstr>
      <vt:lpstr>_63038_1_4</vt:lpstr>
      <vt:lpstr>_63038_1_5</vt:lpstr>
      <vt:lpstr>_63038_1_6</vt:lpstr>
      <vt:lpstr>_63038_1_7</vt:lpstr>
      <vt:lpstr>_63038_10_1</vt:lpstr>
      <vt:lpstr>_63038_10_2</vt:lpstr>
      <vt:lpstr>_63038_10_3</vt:lpstr>
      <vt:lpstr>_63038_10_4</vt:lpstr>
      <vt:lpstr>_63038_10_5</vt:lpstr>
      <vt:lpstr>_63038_10_6</vt:lpstr>
      <vt:lpstr>_63038_10_7</vt:lpstr>
      <vt:lpstr>_63038_11_1</vt:lpstr>
      <vt:lpstr>_63038_11_2</vt:lpstr>
      <vt:lpstr>_63038_11_3</vt:lpstr>
      <vt:lpstr>_63038_11_4</vt:lpstr>
      <vt:lpstr>_63038_11_5</vt:lpstr>
      <vt:lpstr>_63038_11_6</vt:lpstr>
      <vt:lpstr>_63038_11_7</vt:lpstr>
      <vt:lpstr>_63038_12_1</vt:lpstr>
      <vt:lpstr>_63038_12_2</vt:lpstr>
      <vt:lpstr>_63038_12_3</vt:lpstr>
      <vt:lpstr>_63038_12_4</vt:lpstr>
      <vt:lpstr>_63038_12_5</vt:lpstr>
      <vt:lpstr>_63038_12_6</vt:lpstr>
      <vt:lpstr>_63038_12_7</vt:lpstr>
      <vt:lpstr>_63038_13_1</vt:lpstr>
      <vt:lpstr>_63038_13_2</vt:lpstr>
      <vt:lpstr>_63038_13_3</vt:lpstr>
      <vt:lpstr>_63038_13_4</vt:lpstr>
      <vt:lpstr>_63038_13_5</vt:lpstr>
      <vt:lpstr>_63038_13_6</vt:lpstr>
      <vt:lpstr>_63038_13_7</vt:lpstr>
      <vt:lpstr>_63038_14_1</vt:lpstr>
      <vt:lpstr>_63038_14_2</vt:lpstr>
      <vt:lpstr>_63038_14_3</vt:lpstr>
      <vt:lpstr>_63038_14_4</vt:lpstr>
      <vt:lpstr>_63038_14_5</vt:lpstr>
      <vt:lpstr>_63038_14_6</vt:lpstr>
      <vt:lpstr>_63038_14_7</vt:lpstr>
      <vt:lpstr>_63038_15_1</vt:lpstr>
      <vt:lpstr>_63038_15_2</vt:lpstr>
      <vt:lpstr>_63038_15_3</vt:lpstr>
      <vt:lpstr>_63038_15_4</vt:lpstr>
      <vt:lpstr>_63038_15_5</vt:lpstr>
      <vt:lpstr>_63038_15_6</vt:lpstr>
      <vt:lpstr>_63038_15_7</vt:lpstr>
      <vt:lpstr>_63038_16_1</vt:lpstr>
      <vt:lpstr>_63038_16_2</vt:lpstr>
      <vt:lpstr>_63038_16_3</vt:lpstr>
      <vt:lpstr>_63038_16_4</vt:lpstr>
      <vt:lpstr>_63038_16_5</vt:lpstr>
      <vt:lpstr>_63038_16_6</vt:lpstr>
      <vt:lpstr>_63038_16_7</vt:lpstr>
      <vt:lpstr>_63038_17_1</vt:lpstr>
      <vt:lpstr>_63038_17_2</vt:lpstr>
      <vt:lpstr>_63038_17_3</vt:lpstr>
      <vt:lpstr>_63038_17_4</vt:lpstr>
      <vt:lpstr>_63038_17_5</vt:lpstr>
      <vt:lpstr>_63038_17_6</vt:lpstr>
      <vt:lpstr>_63038_17_7</vt:lpstr>
      <vt:lpstr>_63038_18_1</vt:lpstr>
      <vt:lpstr>_63038_18_2</vt:lpstr>
      <vt:lpstr>_63038_18_3</vt:lpstr>
      <vt:lpstr>_63038_18_4</vt:lpstr>
      <vt:lpstr>_63038_18_5</vt:lpstr>
      <vt:lpstr>_63038_18_6</vt:lpstr>
      <vt:lpstr>_63038_18_7</vt:lpstr>
      <vt:lpstr>_63038_19_1</vt:lpstr>
      <vt:lpstr>_63038_19_2</vt:lpstr>
      <vt:lpstr>_63038_19_3</vt:lpstr>
      <vt:lpstr>_63038_19_4</vt:lpstr>
      <vt:lpstr>_63038_19_5</vt:lpstr>
      <vt:lpstr>_63038_19_6</vt:lpstr>
      <vt:lpstr>_63038_19_7</vt:lpstr>
      <vt:lpstr>_63038_2_1</vt:lpstr>
      <vt:lpstr>_63038_2_2</vt:lpstr>
      <vt:lpstr>_63038_2_3</vt:lpstr>
      <vt:lpstr>_63038_2_4</vt:lpstr>
      <vt:lpstr>_63038_2_5</vt:lpstr>
      <vt:lpstr>_63038_2_6</vt:lpstr>
      <vt:lpstr>_63038_2_7</vt:lpstr>
      <vt:lpstr>_63038_20_1</vt:lpstr>
      <vt:lpstr>_63038_20_2</vt:lpstr>
      <vt:lpstr>_63038_20_3</vt:lpstr>
      <vt:lpstr>_63038_20_4</vt:lpstr>
      <vt:lpstr>_63038_20_5</vt:lpstr>
      <vt:lpstr>_63038_20_6</vt:lpstr>
      <vt:lpstr>_63038_20_7</vt:lpstr>
      <vt:lpstr>_63038_21_1</vt:lpstr>
      <vt:lpstr>_63038_21_2</vt:lpstr>
      <vt:lpstr>_63038_21_3</vt:lpstr>
      <vt:lpstr>_63038_21_4</vt:lpstr>
      <vt:lpstr>_63038_21_5</vt:lpstr>
      <vt:lpstr>_63038_21_6</vt:lpstr>
      <vt:lpstr>_63038_21_7</vt:lpstr>
      <vt:lpstr>_63038_22_1</vt:lpstr>
      <vt:lpstr>_63038_22_2</vt:lpstr>
      <vt:lpstr>_63038_22_3</vt:lpstr>
      <vt:lpstr>_63038_22_4</vt:lpstr>
      <vt:lpstr>_63038_22_5</vt:lpstr>
      <vt:lpstr>_63038_22_6</vt:lpstr>
      <vt:lpstr>_63038_22_7</vt:lpstr>
      <vt:lpstr>_63038_23_1</vt:lpstr>
      <vt:lpstr>_63038_23_2</vt:lpstr>
      <vt:lpstr>_63038_23_3</vt:lpstr>
      <vt:lpstr>_63038_23_4</vt:lpstr>
      <vt:lpstr>_63038_23_5</vt:lpstr>
      <vt:lpstr>_63038_23_6</vt:lpstr>
      <vt:lpstr>_63038_23_7</vt:lpstr>
      <vt:lpstr>_63038_24_1</vt:lpstr>
      <vt:lpstr>_63038_24_2</vt:lpstr>
      <vt:lpstr>_63038_24_3</vt:lpstr>
      <vt:lpstr>_63038_24_4</vt:lpstr>
      <vt:lpstr>_63038_24_5</vt:lpstr>
      <vt:lpstr>_63038_24_6</vt:lpstr>
      <vt:lpstr>_63038_24_7</vt:lpstr>
      <vt:lpstr>_63038_25_1</vt:lpstr>
      <vt:lpstr>_63038_25_2</vt:lpstr>
      <vt:lpstr>_63038_25_3</vt:lpstr>
      <vt:lpstr>_63038_25_4</vt:lpstr>
      <vt:lpstr>_63038_25_5</vt:lpstr>
      <vt:lpstr>_63038_25_6</vt:lpstr>
      <vt:lpstr>_63038_25_7</vt:lpstr>
      <vt:lpstr>_63038_26_1</vt:lpstr>
      <vt:lpstr>_63038_26_2</vt:lpstr>
      <vt:lpstr>_63038_26_3</vt:lpstr>
      <vt:lpstr>_63038_26_4</vt:lpstr>
      <vt:lpstr>_63038_26_5</vt:lpstr>
      <vt:lpstr>_63038_26_6</vt:lpstr>
      <vt:lpstr>_63038_26_7</vt:lpstr>
      <vt:lpstr>_63038_27_1</vt:lpstr>
      <vt:lpstr>_63038_27_2</vt:lpstr>
      <vt:lpstr>_63038_27_3</vt:lpstr>
      <vt:lpstr>_63038_27_4</vt:lpstr>
      <vt:lpstr>_63038_27_5</vt:lpstr>
      <vt:lpstr>_63038_27_6</vt:lpstr>
      <vt:lpstr>_63038_27_7</vt:lpstr>
      <vt:lpstr>_63038_28_1</vt:lpstr>
      <vt:lpstr>_63038_28_2</vt:lpstr>
      <vt:lpstr>_63038_28_3</vt:lpstr>
      <vt:lpstr>_63038_28_4</vt:lpstr>
      <vt:lpstr>_63038_28_5</vt:lpstr>
      <vt:lpstr>_63038_28_6</vt:lpstr>
      <vt:lpstr>_63038_28_7</vt:lpstr>
      <vt:lpstr>_63038_29_1</vt:lpstr>
      <vt:lpstr>_63038_29_2</vt:lpstr>
      <vt:lpstr>_63038_29_3</vt:lpstr>
      <vt:lpstr>_63038_29_4</vt:lpstr>
      <vt:lpstr>_63038_29_5</vt:lpstr>
      <vt:lpstr>_63038_29_6</vt:lpstr>
      <vt:lpstr>_63038_29_7</vt:lpstr>
      <vt:lpstr>_63038_3_1</vt:lpstr>
      <vt:lpstr>_63038_3_2</vt:lpstr>
      <vt:lpstr>_63038_3_3</vt:lpstr>
      <vt:lpstr>_63038_3_4</vt:lpstr>
      <vt:lpstr>_63038_3_5</vt:lpstr>
      <vt:lpstr>_63038_3_6</vt:lpstr>
      <vt:lpstr>_63038_3_7</vt:lpstr>
      <vt:lpstr>_63038_30_1</vt:lpstr>
      <vt:lpstr>_63038_30_2</vt:lpstr>
      <vt:lpstr>_63038_30_3</vt:lpstr>
      <vt:lpstr>_63038_30_4</vt:lpstr>
      <vt:lpstr>_63038_30_5</vt:lpstr>
      <vt:lpstr>_63038_30_6</vt:lpstr>
      <vt:lpstr>_63038_30_7</vt:lpstr>
      <vt:lpstr>_63038_31_1</vt:lpstr>
      <vt:lpstr>_63038_31_2</vt:lpstr>
      <vt:lpstr>_63038_31_3</vt:lpstr>
      <vt:lpstr>_63038_31_4</vt:lpstr>
      <vt:lpstr>_63038_31_5</vt:lpstr>
      <vt:lpstr>_63038_31_6</vt:lpstr>
      <vt:lpstr>_63038_31_7</vt:lpstr>
      <vt:lpstr>_63038_32_1</vt:lpstr>
      <vt:lpstr>_63038_32_2</vt:lpstr>
      <vt:lpstr>_63038_32_3</vt:lpstr>
      <vt:lpstr>_63038_32_4</vt:lpstr>
      <vt:lpstr>_63038_32_5</vt:lpstr>
      <vt:lpstr>_63038_32_6</vt:lpstr>
      <vt:lpstr>_63038_32_7</vt:lpstr>
      <vt:lpstr>_63038_33_1</vt:lpstr>
      <vt:lpstr>_63038_33_2</vt:lpstr>
      <vt:lpstr>_63038_33_3</vt:lpstr>
      <vt:lpstr>_63038_33_4</vt:lpstr>
      <vt:lpstr>_63038_33_5</vt:lpstr>
      <vt:lpstr>_63038_33_6</vt:lpstr>
      <vt:lpstr>_63038_33_7</vt:lpstr>
      <vt:lpstr>_63038_34_1</vt:lpstr>
      <vt:lpstr>_63038_34_2</vt:lpstr>
      <vt:lpstr>_63038_34_3</vt:lpstr>
      <vt:lpstr>_63038_34_4</vt:lpstr>
      <vt:lpstr>_63038_34_5</vt:lpstr>
      <vt:lpstr>_63038_34_6</vt:lpstr>
      <vt:lpstr>_63038_34_7</vt:lpstr>
      <vt:lpstr>_63038_35_1</vt:lpstr>
      <vt:lpstr>_63038_35_2</vt:lpstr>
      <vt:lpstr>_63038_35_3</vt:lpstr>
      <vt:lpstr>_63038_35_4</vt:lpstr>
      <vt:lpstr>_63038_35_5</vt:lpstr>
      <vt:lpstr>_63038_35_6</vt:lpstr>
      <vt:lpstr>_63038_35_7</vt:lpstr>
      <vt:lpstr>_63038_36_1</vt:lpstr>
      <vt:lpstr>_63038_36_2</vt:lpstr>
      <vt:lpstr>_63038_36_3</vt:lpstr>
      <vt:lpstr>_63038_36_4</vt:lpstr>
      <vt:lpstr>_63038_36_5</vt:lpstr>
      <vt:lpstr>_63038_36_6</vt:lpstr>
      <vt:lpstr>_63038_36_7</vt:lpstr>
      <vt:lpstr>_63038_37_1</vt:lpstr>
      <vt:lpstr>_63038_37_2</vt:lpstr>
      <vt:lpstr>_63038_37_3</vt:lpstr>
      <vt:lpstr>_63038_37_4</vt:lpstr>
      <vt:lpstr>_63038_37_5</vt:lpstr>
      <vt:lpstr>_63038_37_6</vt:lpstr>
      <vt:lpstr>_63038_37_7</vt:lpstr>
      <vt:lpstr>_63038_38_1</vt:lpstr>
      <vt:lpstr>_63038_38_2</vt:lpstr>
      <vt:lpstr>_63038_38_3</vt:lpstr>
      <vt:lpstr>_63038_38_4</vt:lpstr>
      <vt:lpstr>_63038_38_5</vt:lpstr>
      <vt:lpstr>_63038_38_6</vt:lpstr>
      <vt:lpstr>_63038_38_7</vt:lpstr>
      <vt:lpstr>_63038_39_1</vt:lpstr>
      <vt:lpstr>_63038_39_2</vt:lpstr>
      <vt:lpstr>_63038_39_3</vt:lpstr>
      <vt:lpstr>_63038_39_4</vt:lpstr>
      <vt:lpstr>_63038_39_5</vt:lpstr>
      <vt:lpstr>_63038_39_6</vt:lpstr>
      <vt:lpstr>_63038_39_7</vt:lpstr>
      <vt:lpstr>_63038_4_1</vt:lpstr>
      <vt:lpstr>_63038_4_2</vt:lpstr>
      <vt:lpstr>_63038_4_3</vt:lpstr>
      <vt:lpstr>_63038_4_4</vt:lpstr>
      <vt:lpstr>_63038_4_5</vt:lpstr>
      <vt:lpstr>_63038_4_6</vt:lpstr>
      <vt:lpstr>_63038_4_7</vt:lpstr>
      <vt:lpstr>_63038_40_1</vt:lpstr>
      <vt:lpstr>_63038_40_2</vt:lpstr>
      <vt:lpstr>_63038_40_3</vt:lpstr>
      <vt:lpstr>_63038_40_4</vt:lpstr>
      <vt:lpstr>_63038_40_5</vt:lpstr>
      <vt:lpstr>_63038_40_6</vt:lpstr>
      <vt:lpstr>_63038_40_7</vt:lpstr>
      <vt:lpstr>_63038_41_1</vt:lpstr>
      <vt:lpstr>_63038_41_2</vt:lpstr>
      <vt:lpstr>_63038_41_3</vt:lpstr>
      <vt:lpstr>_63038_41_4</vt:lpstr>
      <vt:lpstr>_63038_41_5</vt:lpstr>
      <vt:lpstr>_63038_41_6</vt:lpstr>
      <vt:lpstr>_63038_41_7</vt:lpstr>
      <vt:lpstr>_63038_42_1</vt:lpstr>
      <vt:lpstr>_63038_42_2</vt:lpstr>
      <vt:lpstr>_63038_42_3</vt:lpstr>
      <vt:lpstr>_63038_42_4</vt:lpstr>
      <vt:lpstr>_63038_42_5</vt:lpstr>
      <vt:lpstr>_63038_42_6</vt:lpstr>
      <vt:lpstr>_63038_42_7</vt:lpstr>
      <vt:lpstr>_63038_43_1</vt:lpstr>
      <vt:lpstr>_63038_43_2</vt:lpstr>
      <vt:lpstr>_63038_43_3</vt:lpstr>
      <vt:lpstr>_63038_43_4</vt:lpstr>
      <vt:lpstr>_63038_43_5</vt:lpstr>
      <vt:lpstr>_63038_43_6</vt:lpstr>
      <vt:lpstr>_63038_43_7</vt:lpstr>
      <vt:lpstr>_63038_5_1</vt:lpstr>
      <vt:lpstr>_63038_5_2</vt:lpstr>
      <vt:lpstr>_63038_5_3</vt:lpstr>
      <vt:lpstr>_63038_5_4</vt:lpstr>
      <vt:lpstr>_63038_5_5</vt:lpstr>
      <vt:lpstr>_63038_5_6</vt:lpstr>
      <vt:lpstr>_63038_5_7</vt:lpstr>
      <vt:lpstr>_63038_6_1</vt:lpstr>
      <vt:lpstr>_63038_6_2</vt:lpstr>
      <vt:lpstr>_63038_6_3</vt:lpstr>
      <vt:lpstr>_63038_6_4</vt:lpstr>
      <vt:lpstr>_63038_6_5</vt:lpstr>
      <vt:lpstr>_63038_6_6</vt:lpstr>
      <vt:lpstr>_63038_6_7</vt:lpstr>
      <vt:lpstr>_63038_7_1</vt:lpstr>
      <vt:lpstr>_63038_7_2</vt:lpstr>
      <vt:lpstr>_63038_7_3</vt:lpstr>
      <vt:lpstr>_63038_7_4</vt:lpstr>
      <vt:lpstr>_63038_7_5</vt:lpstr>
      <vt:lpstr>_63038_7_6</vt:lpstr>
      <vt:lpstr>_63038_7_7</vt:lpstr>
      <vt:lpstr>_63038_8_1</vt:lpstr>
      <vt:lpstr>_63038_8_2</vt:lpstr>
      <vt:lpstr>_63038_8_3</vt:lpstr>
      <vt:lpstr>_63038_8_4</vt:lpstr>
      <vt:lpstr>_63038_8_5</vt:lpstr>
      <vt:lpstr>_63038_8_6</vt:lpstr>
      <vt:lpstr>_63038_8_7</vt:lpstr>
      <vt:lpstr>_63038_9_1</vt:lpstr>
      <vt:lpstr>_63038_9_2</vt:lpstr>
      <vt:lpstr>_63038_9_3</vt:lpstr>
      <vt:lpstr>_63038_9_4</vt:lpstr>
      <vt:lpstr>_63038_9_5</vt:lpstr>
      <vt:lpstr>_63038_9_6</vt:lpstr>
      <vt:lpstr>_63038_9_7</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_630411_1_1</vt:lpstr>
      <vt:lpstr>_630411_1_2</vt:lpstr>
      <vt:lpstr>_630411_1_3</vt:lpstr>
      <vt:lpstr>_630411_1_4</vt:lpstr>
      <vt:lpstr>_630411_1_5</vt:lpstr>
      <vt:lpstr>_630411_1_6</vt:lpstr>
      <vt:lpstr>_630411_10_1</vt:lpstr>
      <vt:lpstr>_630411_10_2</vt:lpstr>
      <vt:lpstr>_630411_10_3</vt:lpstr>
      <vt:lpstr>_630411_10_4</vt:lpstr>
      <vt:lpstr>_630411_10_5</vt:lpstr>
      <vt:lpstr>_630411_10_6</vt:lpstr>
      <vt:lpstr>_630411_11_1</vt:lpstr>
      <vt:lpstr>_630411_11_2</vt:lpstr>
      <vt:lpstr>_630411_11_3</vt:lpstr>
      <vt:lpstr>_630411_11_4</vt:lpstr>
      <vt:lpstr>_630411_11_5</vt:lpstr>
      <vt:lpstr>_630411_11_6</vt:lpstr>
      <vt:lpstr>_630411_12_1</vt:lpstr>
      <vt:lpstr>_630411_12_2</vt:lpstr>
      <vt:lpstr>_630411_12_3</vt:lpstr>
      <vt:lpstr>_630411_12_4</vt:lpstr>
      <vt:lpstr>_630411_12_5</vt:lpstr>
      <vt:lpstr>_630411_12_6</vt:lpstr>
      <vt:lpstr>_630411_13_1</vt:lpstr>
      <vt:lpstr>_630411_13_2</vt:lpstr>
      <vt:lpstr>_630411_13_3</vt:lpstr>
      <vt:lpstr>_630411_13_4</vt:lpstr>
      <vt:lpstr>_630411_13_5</vt:lpstr>
      <vt:lpstr>_630411_13_6</vt:lpstr>
      <vt:lpstr>_630411_14_1</vt:lpstr>
      <vt:lpstr>_630411_14_2</vt:lpstr>
      <vt:lpstr>_630411_14_3</vt:lpstr>
      <vt:lpstr>_630411_14_4</vt:lpstr>
      <vt:lpstr>_630411_14_5</vt:lpstr>
      <vt:lpstr>_630411_14_6</vt:lpstr>
      <vt:lpstr>_630411_15_1</vt:lpstr>
      <vt:lpstr>_630411_15_2</vt:lpstr>
      <vt:lpstr>_630411_15_3</vt:lpstr>
      <vt:lpstr>_630411_15_4</vt:lpstr>
      <vt:lpstr>_630411_15_5</vt:lpstr>
      <vt:lpstr>_630411_15_6</vt:lpstr>
      <vt:lpstr>_630411_2_1</vt:lpstr>
      <vt:lpstr>_630411_2_2</vt:lpstr>
      <vt:lpstr>_630411_2_3</vt:lpstr>
      <vt:lpstr>_630411_2_4</vt:lpstr>
      <vt:lpstr>_630411_2_5</vt:lpstr>
      <vt:lpstr>_630411_2_6</vt:lpstr>
      <vt:lpstr>_630411_3_1</vt:lpstr>
      <vt:lpstr>_630411_3_2</vt:lpstr>
      <vt:lpstr>_630411_3_3</vt:lpstr>
      <vt:lpstr>_630411_3_4</vt:lpstr>
      <vt:lpstr>_630411_3_5</vt:lpstr>
      <vt:lpstr>_630411_3_6</vt:lpstr>
      <vt:lpstr>_630411_4_1</vt:lpstr>
      <vt:lpstr>_630411_4_2</vt:lpstr>
      <vt:lpstr>_630411_4_3</vt:lpstr>
      <vt:lpstr>_630411_4_4</vt:lpstr>
      <vt:lpstr>_630411_4_5</vt:lpstr>
      <vt:lpstr>_630411_4_6</vt:lpstr>
      <vt:lpstr>_630411_5_1</vt:lpstr>
      <vt:lpstr>_630411_5_2</vt:lpstr>
      <vt:lpstr>_630411_5_3</vt:lpstr>
      <vt:lpstr>_630411_5_4</vt:lpstr>
      <vt:lpstr>_630411_5_5</vt:lpstr>
      <vt:lpstr>_630411_5_6</vt:lpstr>
      <vt:lpstr>_630411_6_1</vt:lpstr>
      <vt:lpstr>_630411_6_2</vt:lpstr>
      <vt:lpstr>_630411_6_3</vt:lpstr>
      <vt:lpstr>_630411_6_4</vt:lpstr>
      <vt:lpstr>_630411_6_5</vt:lpstr>
      <vt:lpstr>_630411_6_6</vt:lpstr>
      <vt:lpstr>_630411_7_1</vt:lpstr>
      <vt:lpstr>_630411_7_2</vt:lpstr>
      <vt:lpstr>_630411_7_3</vt:lpstr>
      <vt:lpstr>_630411_7_4</vt:lpstr>
      <vt:lpstr>_630411_7_5</vt:lpstr>
      <vt:lpstr>_630411_7_6</vt:lpstr>
      <vt:lpstr>_630411_8_1</vt:lpstr>
      <vt:lpstr>_630411_8_2</vt:lpstr>
      <vt:lpstr>_630411_8_3</vt:lpstr>
      <vt:lpstr>_630411_8_4</vt:lpstr>
      <vt:lpstr>_630411_8_5</vt:lpstr>
      <vt:lpstr>_630411_8_6</vt:lpstr>
      <vt:lpstr>_630411_9_1</vt:lpstr>
      <vt:lpstr>_630411_9_2</vt:lpstr>
      <vt:lpstr>_630411_9_3</vt:lpstr>
      <vt:lpstr>_630411_9_4</vt:lpstr>
      <vt:lpstr>_630411_9_5</vt:lpstr>
      <vt:lpstr>_630411_9_6</vt:lpstr>
      <vt:lpstr>_630412_1_1</vt:lpstr>
      <vt:lpstr>_630412_1_2</vt:lpstr>
      <vt:lpstr>_630412_1_3</vt:lpstr>
      <vt:lpstr>_630412_1_4</vt:lpstr>
      <vt:lpstr>_630412_1_5</vt:lpstr>
      <vt:lpstr>_630412_1_6</vt:lpstr>
      <vt:lpstr>_630412_2_1</vt:lpstr>
      <vt:lpstr>_630412_2_2</vt:lpstr>
      <vt:lpstr>_630412_2_3</vt:lpstr>
      <vt:lpstr>_630412_2_4</vt:lpstr>
      <vt:lpstr>_630412_2_5</vt:lpstr>
      <vt:lpstr>_630412_2_6</vt:lpstr>
      <vt:lpstr>_630412_3_1</vt:lpstr>
      <vt:lpstr>_630412_3_2</vt:lpstr>
      <vt:lpstr>_630412_3_3</vt:lpstr>
      <vt:lpstr>_630412_3_4</vt:lpstr>
      <vt:lpstr>_630412_3_5</vt:lpstr>
      <vt:lpstr>_630412_3_6</vt:lpstr>
      <vt:lpstr>_630412_4_1</vt:lpstr>
      <vt:lpstr>_630412_4_2</vt:lpstr>
      <vt:lpstr>_630412_4_3</vt:lpstr>
      <vt:lpstr>_630412_4_4</vt:lpstr>
      <vt:lpstr>_630412_4_5</vt:lpstr>
      <vt:lpstr>_630412_4_6</vt:lpstr>
      <vt:lpstr>_630412_5_1</vt:lpstr>
      <vt:lpstr>_630412_5_2</vt:lpstr>
      <vt:lpstr>_630412_5_3</vt:lpstr>
      <vt:lpstr>_630412_5_4</vt:lpstr>
      <vt:lpstr>_630412_5_5</vt:lpstr>
      <vt:lpstr>_630412_5_6</vt:lpstr>
      <vt:lpstr>_630412_6_1</vt:lpstr>
      <vt:lpstr>_630412_6_2</vt:lpstr>
      <vt:lpstr>_630412_6_3</vt:lpstr>
      <vt:lpstr>_630412_6_4</vt:lpstr>
      <vt:lpstr>_630412_6_5</vt:lpstr>
      <vt:lpstr>_630412_6_6</vt:lpstr>
      <vt:lpstr>_630412_7_1</vt:lpstr>
      <vt:lpstr>_630412_7_2</vt:lpstr>
      <vt:lpstr>_630412_7_3</vt:lpstr>
      <vt:lpstr>_630412_7_4</vt:lpstr>
      <vt:lpstr>_630412_7_5</vt:lpstr>
      <vt:lpstr>_630412_7_6</vt:lpstr>
      <vt:lpstr>_630412_8_1</vt:lpstr>
      <vt:lpstr>_630412_8_2</vt:lpstr>
      <vt:lpstr>_630412_8_3</vt:lpstr>
      <vt:lpstr>_630412_8_4</vt:lpstr>
      <vt:lpstr>_630412_8_5</vt:lpstr>
      <vt:lpstr>_630412_8_6</vt:lpstr>
      <vt:lpstr>_630412b_9_12</vt:lpstr>
      <vt:lpstr>_630412b_9_22</vt:lpstr>
      <vt:lpstr>_630412b_9_32</vt:lpstr>
      <vt:lpstr>_630412b_9_42</vt:lpstr>
      <vt:lpstr>_630412b_9_52</vt:lpstr>
      <vt:lpstr>_630412b_9_62</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_63043b_14_42</vt:lpstr>
      <vt:lpstr>_63043b_14_52</vt:lpstr>
      <vt:lpstr>_63043b_37_42</vt:lpstr>
      <vt:lpstr>_63043b_37_52</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_6304B_1_1</vt:lpstr>
      <vt:lpstr>_6304B_1_2</vt:lpstr>
      <vt:lpstr>_6304B_1_3</vt:lpstr>
      <vt:lpstr>_6304B_1_4</vt:lpstr>
      <vt:lpstr>_6304B_10_1</vt:lpstr>
      <vt:lpstr>_6304B_10_2</vt:lpstr>
      <vt:lpstr>_6304B_10_3</vt:lpstr>
      <vt:lpstr>_6304B_10_4</vt:lpstr>
      <vt:lpstr>_6304B_2_1</vt:lpstr>
      <vt:lpstr>_6304B_2_2</vt:lpstr>
      <vt:lpstr>_6304B_2_3</vt:lpstr>
      <vt:lpstr>_6304B_2_4</vt:lpstr>
      <vt:lpstr>_6304B_3_1</vt:lpstr>
      <vt:lpstr>_6304B_3_2</vt:lpstr>
      <vt:lpstr>_6304B_3_3</vt:lpstr>
      <vt:lpstr>_6304B_3_4</vt:lpstr>
      <vt:lpstr>_6304B_4_1</vt:lpstr>
      <vt:lpstr>_6304B_4_2</vt:lpstr>
      <vt:lpstr>_6304B_4_3</vt:lpstr>
      <vt:lpstr>_6304B_4_4</vt:lpstr>
      <vt:lpstr>_6304B_5_1</vt:lpstr>
      <vt:lpstr>_6304B_5_2</vt:lpstr>
      <vt:lpstr>_6304B_5_3</vt:lpstr>
      <vt:lpstr>_6304B_5_4</vt:lpstr>
      <vt:lpstr>_6304B_6_1</vt:lpstr>
      <vt:lpstr>_6304B_6_2</vt:lpstr>
      <vt:lpstr>_6304B_6_3</vt:lpstr>
      <vt:lpstr>_6304B_6_4</vt:lpstr>
      <vt:lpstr>_6304B_7_1</vt:lpstr>
      <vt:lpstr>_6304B_7_2</vt:lpstr>
      <vt:lpstr>_6304B_7_3</vt:lpstr>
      <vt:lpstr>_6304B_7_4</vt:lpstr>
      <vt:lpstr>_6304B_8_1</vt:lpstr>
      <vt:lpstr>_6304B_8_2</vt:lpstr>
      <vt:lpstr>_6304B_8_3</vt:lpstr>
      <vt:lpstr>_6304B_8_4</vt:lpstr>
      <vt:lpstr>_6304B_9_1</vt:lpstr>
      <vt:lpstr>_6304B_9_2</vt:lpstr>
      <vt:lpstr>_6304B_9_3</vt:lpstr>
      <vt:lpstr>_6304B_9_4</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_63064_1_7</vt:lpstr>
      <vt:lpstr>_63064_10_1</vt:lpstr>
      <vt:lpstr>_63064_10_2</vt:lpstr>
      <vt:lpstr>_63064_10_3</vt:lpstr>
      <vt:lpstr>_63064_10_4</vt:lpstr>
      <vt:lpstr>_63064_10_5</vt:lpstr>
      <vt:lpstr>_63064_10_6</vt:lpstr>
      <vt:lpstr>_63064_10_7</vt:lpstr>
      <vt:lpstr>_63064_11_1</vt:lpstr>
      <vt:lpstr>_63064_11_2</vt:lpstr>
      <vt:lpstr>_63064_11_3</vt:lpstr>
      <vt:lpstr>_63064_11_4</vt:lpstr>
      <vt:lpstr>_63064_11_5</vt:lpstr>
      <vt:lpstr>_63064_11_6</vt:lpstr>
      <vt:lpstr>_63064_11_7</vt:lpstr>
      <vt:lpstr>_63064_2_1</vt:lpstr>
      <vt:lpstr>_63064_2_2</vt:lpstr>
      <vt:lpstr>_63064_2_3</vt:lpstr>
      <vt:lpstr>_63064_2_4</vt:lpstr>
      <vt:lpstr>_63064_2_5</vt:lpstr>
      <vt:lpstr>_63064_2_6</vt:lpstr>
      <vt:lpstr>_63064_2_7</vt:lpstr>
      <vt:lpstr>_63064_3_1</vt:lpstr>
      <vt:lpstr>_63064_3_2</vt:lpstr>
      <vt:lpstr>_63064_3_3</vt:lpstr>
      <vt:lpstr>_63064_3_4</vt:lpstr>
      <vt:lpstr>_63064_3_5</vt:lpstr>
      <vt:lpstr>_63064_3_6</vt:lpstr>
      <vt:lpstr>_63064_3_7</vt:lpstr>
      <vt:lpstr>_63064_4_1</vt:lpstr>
      <vt:lpstr>_63064_4_2</vt:lpstr>
      <vt:lpstr>_63064_4_3</vt:lpstr>
      <vt:lpstr>_63064_4_4</vt:lpstr>
      <vt:lpstr>_63064_4_5</vt:lpstr>
      <vt:lpstr>_63064_4_6</vt:lpstr>
      <vt:lpstr>_63064_4_7</vt:lpstr>
      <vt:lpstr>_63064_5_1</vt:lpstr>
      <vt:lpstr>_63064_5_2</vt:lpstr>
      <vt:lpstr>_63064_5_3</vt:lpstr>
      <vt:lpstr>_63064_5_4</vt:lpstr>
      <vt:lpstr>_63064_5_5</vt:lpstr>
      <vt:lpstr>_63064_5_6</vt:lpstr>
      <vt:lpstr>_63064_5_7</vt:lpstr>
      <vt:lpstr>_63064_6_1</vt:lpstr>
      <vt:lpstr>_63064_6_2</vt:lpstr>
      <vt:lpstr>_63064_6_3</vt:lpstr>
      <vt:lpstr>_63064_6_4</vt:lpstr>
      <vt:lpstr>_63064_6_5</vt:lpstr>
      <vt:lpstr>_63064_6_6</vt:lpstr>
      <vt:lpstr>_63064_6_7</vt:lpstr>
      <vt:lpstr>_63064_7_1</vt:lpstr>
      <vt:lpstr>_63064_7_2</vt:lpstr>
      <vt:lpstr>_63064_7_3</vt:lpstr>
      <vt:lpstr>_63064_7_4</vt:lpstr>
      <vt:lpstr>_63064_7_5</vt:lpstr>
      <vt:lpstr>_63064_7_6</vt:lpstr>
      <vt:lpstr>_63064_7_7</vt:lpstr>
      <vt:lpstr>_63064_8_1</vt:lpstr>
      <vt:lpstr>_63064_8_2</vt:lpstr>
      <vt:lpstr>_63064_8_3</vt:lpstr>
      <vt:lpstr>_63064_8_4</vt:lpstr>
      <vt:lpstr>_63064_8_5</vt:lpstr>
      <vt:lpstr>_63064_8_6</vt:lpstr>
      <vt:lpstr>_63064_8_7</vt:lpstr>
      <vt:lpstr>_63064_9_1</vt:lpstr>
      <vt:lpstr>_63064_9_2</vt:lpstr>
      <vt:lpstr>_63064_9_3</vt:lpstr>
      <vt:lpstr>_63064_9_4</vt:lpstr>
      <vt:lpstr>_63064_9_5</vt:lpstr>
      <vt:lpstr>_63064_9_6</vt:lpstr>
      <vt:lpstr>_63064_9_7</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_63073_1_6</vt:lpstr>
      <vt:lpstr>_63073_10_1</vt:lpstr>
      <vt:lpstr>_63073_10_2</vt:lpstr>
      <vt:lpstr>_63073_10_3</vt:lpstr>
      <vt:lpstr>_63073_10_4</vt:lpstr>
      <vt:lpstr>_63073_10_5</vt:lpstr>
      <vt:lpstr>_63073_10_6</vt:lpstr>
      <vt:lpstr>_63073_11_1</vt:lpstr>
      <vt:lpstr>_63073_11_2</vt:lpstr>
      <vt:lpstr>_63073_11_3</vt:lpstr>
      <vt:lpstr>_63073_11_4</vt:lpstr>
      <vt:lpstr>_63073_11_5</vt:lpstr>
      <vt:lpstr>_63073_11_6</vt:lpstr>
      <vt:lpstr>_63073_2_1</vt:lpstr>
      <vt:lpstr>_63073_2_2</vt:lpstr>
      <vt:lpstr>_63073_2_3</vt:lpstr>
      <vt:lpstr>_63073_2_4</vt:lpstr>
      <vt:lpstr>_63073_2_5</vt:lpstr>
      <vt:lpstr>_63073_2_6</vt:lpstr>
      <vt:lpstr>_63073_3_1</vt:lpstr>
      <vt:lpstr>_63073_3_2</vt:lpstr>
      <vt:lpstr>_63073_3_3</vt:lpstr>
      <vt:lpstr>_63073_3_4</vt:lpstr>
      <vt:lpstr>_63073_3_5</vt:lpstr>
      <vt:lpstr>_63073_3_6</vt:lpstr>
      <vt:lpstr>_63073_4_1</vt:lpstr>
      <vt:lpstr>_63073_4_2</vt:lpstr>
      <vt:lpstr>_63073_4_3</vt:lpstr>
      <vt:lpstr>_63073_4_4</vt:lpstr>
      <vt:lpstr>_63073_4_5</vt:lpstr>
      <vt:lpstr>_63073_4_6</vt:lpstr>
      <vt:lpstr>_63073_5_1</vt:lpstr>
      <vt:lpstr>_63073_5_2</vt:lpstr>
      <vt:lpstr>_63073_5_3</vt:lpstr>
      <vt:lpstr>_63073_5_4</vt:lpstr>
      <vt:lpstr>_63073_5_5</vt:lpstr>
      <vt:lpstr>_63073_5_6</vt:lpstr>
      <vt:lpstr>_63073_6_1</vt:lpstr>
      <vt:lpstr>_63073_6_2</vt:lpstr>
      <vt:lpstr>_63073_6_3</vt:lpstr>
      <vt:lpstr>_63073_6_4</vt:lpstr>
      <vt:lpstr>_63073_6_5</vt:lpstr>
      <vt:lpstr>_63073_6_6</vt:lpstr>
      <vt:lpstr>_63073_7_1</vt:lpstr>
      <vt:lpstr>_63073_7_2</vt:lpstr>
      <vt:lpstr>_63073_7_3</vt:lpstr>
      <vt:lpstr>_63073_7_4</vt:lpstr>
      <vt:lpstr>_63073_7_5</vt:lpstr>
      <vt:lpstr>_63073_7_6</vt:lpstr>
      <vt:lpstr>_63073_8_1</vt:lpstr>
      <vt:lpstr>_63073_8_2</vt:lpstr>
      <vt:lpstr>_63073_8_3</vt:lpstr>
      <vt:lpstr>_63073_8_4</vt:lpstr>
      <vt:lpstr>_63073_8_5</vt:lpstr>
      <vt:lpstr>_63073_8_6</vt:lpstr>
      <vt:lpstr>_63073_9_1</vt:lpstr>
      <vt:lpstr>_63073_9_2</vt:lpstr>
      <vt:lpstr>_63073_9_3</vt:lpstr>
      <vt:lpstr>_63073_9_4</vt:lpstr>
      <vt:lpstr>_63073_9_5</vt:lpstr>
      <vt:lpstr>_63073_9_6</vt:lpstr>
      <vt:lpstr>_63073b_12_12</vt:lpstr>
      <vt:lpstr>_63073b_12_22</vt:lpstr>
      <vt:lpstr>_63073b_12_32</vt:lpstr>
      <vt:lpstr>_63073b_12_42</vt:lpstr>
      <vt:lpstr>_63073b_12_52</vt:lpstr>
      <vt:lpstr>_63073b_12_62</vt:lpstr>
      <vt:lpstr>_63073b_13_12</vt:lpstr>
      <vt:lpstr>_63073b_13_22</vt:lpstr>
      <vt:lpstr>_63073b_13_32</vt:lpstr>
      <vt:lpstr>_63073b_13_42</vt:lpstr>
      <vt:lpstr>_63073b_13_52</vt:lpstr>
      <vt:lpstr>_63073b_13_62</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_63079b_25_22</vt:lpstr>
      <vt:lpstr>_63079b_26_22</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_63086b_37_62</vt:lpstr>
      <vt:lpstr>_63086b_38_62</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_63095_10_1</vt:lpstr>
      <vt:lpstr>_63095_11_1</vt:lpstr>
      <vt:lpstr>_63095_12_1</vt:lpstr>
      <vt:lpstr>_63095_13_1</vt:lpstr>
      <vt:lpstr>_63095_14_1</vt:lpstr>
      <vt:lpstr>_63095_15_1</vt:lpstr>
      <vt:lpstr>_63095_16_1</vt:lpstr>
      <vt:lpstr>_63095_17_1</vt:lpstr>
      <vt:lpstr>_63095_18_1</vt:lpstr>
      <vt:lpstr>_63095_19_1</vt:lpstr>
      <vt:lpstr>_63095_2_1</vt:lpstr>
      <vt:lpstr>_63095_20_1</vt:lpstr>
      <vt:lpstr>_63095_21_1</vt:lpstr>
      <vt:lpstr>_63095_22_1</vt:lpstr>
      <vt:lpstr>_63095_23_1</vt:lpstr>
      <vt:lpstr>_63095_24_1</vt:lpstr>
      <vt:lpstr>_63095_25_1</vt:lpstr>
      <vt:lpstr>_63095_26_1</vt:lpstr>
      <vt:lpstr>_63095_27_1</vt:lpstr>
      <vt:lpstr>_63095_28_1</vt:lpstr>
      <vt:lpstr>_63095_29_1</vt:lpstr>
      <vt:lpstr>_63095_3_1</vt:lpstr>
      <vt:lpstr>_63095_30_1</vt:lpstr>
      <vt:lpstr>_63095_31_1</vt:lpstr>
      <vt:lpstr>_63095_32_1</vt:lpstr>
      <vt:lpstr>_63095_33_1</vt:lpstr>
      <vt:lpstr>_63095_4_1</vt:lpstr>
      <vt:lpstr>_63095_5_1</vt:lpstr>
      <vt:lpstr>_63095_6_1</vt:lpstr>
      <vt:lpstr>_63095_7_1</vt:lpstr>
      <vt:lpstr>_63095_8_1</vt:lpstr>
      <vt:lpstr>_63095_9_1</vt:lpstr>
      <vt:lpstr>_63095b_1_22</vt:lpstr>
      <vt:lpstr>_63095b_1_32</vt:lpstr>
      <vt:lpstr>_63095b_10_22</vt:lpstr>
      <vt:lpstr>_63095b_10_32</vt:lpstr>
      <vt:lpstr>_63095b_11_22</vt:lpstr>
      <vt:lpstr>_63095b_11_32</vt:lpstr>
      <vt:lpstr>_63095b_12_22</vt:lpstr>
      <vt:lpstr>_63095b_12_32</vt:lpstr>
      <vt:lpstr>_63095b_13_22</vt:lpstr>
      <vt:lpstr>_63095b_13_32</vt:lpstr>
      <vt:lpstr>_63095b_14_22</vt:lpstr>
      <vt:lpstr>_63095b_14_32</vt:lpstr>
      <vt:lpstr>_63095b_15_22</vt:lpstr>
      <vt:lpstr>_63095b_15_32</vt:lpstr>
      <vt:lpstr>_63095b_16_22</vt:lpstr>
      <vt:lpstr>_63095b_16_32</vt:lpstr>
      <vt:lpstr>_63095b_17_22</vt:lpstr>
      <vt:lpstr>_63095b_17_32</vt:lpstr>
      <vt:lpstr>_63095b_18_22</vt:lpstr>
      <vt:lpstr>_63095b_18_32</vt:lpstr>
      <vt:lpstr>_63095b_19_22</vt:lpstr>
      <vt:lpstr>_63095b_19_32</vt:lpstr>
      <vt:lpstr>_63095b_2_22</vt:lpstr>
      <vt:lpstr>_63095b_2_32</vt:lpstr>
      <vt:lpstr>_63095b_20_22</vt:lpstr>
      <vt:lpstr>_63095b_20_32</vt:lpstr>
      <vt:lpstr>_63095b_21_22</vt:lpstr>
      <vt:lpstr>_63095b_21_32</vt:lpstr>
      <vt:lpstr>_63095b_22_22</vt:lpstr>
      <vt:lpstr>_63095b_22_32</vt:lpstr>
      <vt:lpstr>_63095b_23_22</vt:lpstr>
      <vt:lpstr>_63095b_23_32</vt:lpstr>
      <vt:lpstr>_63095b_24_22</vt:lpstr>
      <vt:lpstr>_63095b_24_32</vt:lpstr>
      <vt:lpstr>_63095b_25_22</vt:lpstr>
      <vt:lpstr>_63095b_25_32</vt:lpstr>
      <vt:lpstr>_63095b_26_22</vt:lpstr>
      <vt:lpstr>_63095b_26_32</vt:lpstr>
      <vt:lpstr>_63095b_27_22</vt:lpstr>
      <vt:lpstr>_63095b_27_32</vt:lpstr>
      <vt:lpstr>_63095b_28_22</vt:lpstr>
      <vt:lpstr>_63095b_28_32</vt:lpstr>
      <vt:lpstr>_63095b_29_22</vt:lpstr>
      <vt:lpstr>_63095b_29_32</vt:lpstr>
      <vt:lpstr>_63095b_3_22</vt:lpstr>
      <vt:lpstr>_63095b_3_32</vt:lpstr>
      <vt:lpstr>_63095b_33_22</vt:lpstr>
      <vt:lpstr>_63095b_33_222</vt:lpstr>
      <vt:lpstr>_63095b_33_32</vt:lpstr>
      <vt:lpstr>_63095b_33_322</vt:lpstr>
      <vt:lpstr>_63095b_4_22</vt:lpstr>
      <vt:lpstr>_63095b_4_32</vt:lpstr>
      <vt:lpstr>_63095b_5_22</vt:lpstr>
      <vt:lpstr>_63095b_5_32</vt:lpstr>
      <vt:lpstr>_63095b_6_22</vt:lpstr>
      <vt:lpstr>_63095b_6_32</vt:lpstr>
      <vt:lpstr>_63095b_7_22</vt:lpstr>
      <vt:lpstr>_63095b_7_32</vt:lpstr>
      <vt:lpstr>_63095b_8_22</vt:lpstr>
      <vt:lpstr>_63095b_8_32</vt:lpstr>
      <vt:lpstr>_63095b_9_22</vt:lpstr>
      <vt:lpstr>_63095b_9_32</vt:lpstr>
      <vt:lpstr>_63096_1_1</vt:lpstr>
      <vt:lpstr>_63096_10_1</vt:lpstr>
      <vt:lpstr>_63096_11_1</vt:lpstr>
      <vt:lpstr>_63096_12_1</vt:lpstr>
      <vt:lpstr>_63096_13_1</vt:lpstr>
      <vt:lpstr>_63096_14_1</vt:lpstr>
      <vt:lpstr>_63096_15_1</vt:lpstr>
      <vt:lpstr>_63096_16_1</vt:lpstr>
      <vt:lpstr>_63096_17_1</vt:lpstr>
      <vt:lpstr>_63096_18_1</vt:lpstr>
      <vt:lpstr>_63096_19_1</vt:lpstr>
      <vt:lpstr>_63096_2_1</vt:lpstr>
      <vt:lpstr>_63096_20_1</vt:lpstr>
      <vt:lpstr>_63096_21_1</vt:lpstr>
      <vt:lpstr>_63096_22_1</vt:lpstr>
      <vt:lpstr>_63096_23_1</vt:lpstr>
      <vt:lpstr>_63096_24_1</vt:lpstr>
      <vt:lpstr>_63096_25_1</vt:lpstr>
      <vt:lpstr>_63096_26_1</vt:lpstr>
      <vt:lpstr>_63096_27_1</vt:lpstr>
      <vt:lpstr>_63096_28_1</vt:lpstr>
      <vt:lpstr>_63096_29_1</vt:lpstr>
      <vt:lpstr>_63096_3_1</vt:lpstr>
      <vt:lpstr>_63096_30_1</vt:lpstr>
      <vt:lpstr>_63096_31_1</vt:lpstr>
      <vt:lpstr>_63096_32_1</vt:lpstr>
      <vt:lpstr>_63096_34_1</vt:lpstr>
      <vt:lpstr>_63096_35_1</vt:lpstr>
      <vt:lpstr>_63096_36_1</vt:lpstr>
      <vt:lpstr>_63096_37_1</vt:lpstr>
      <vt:lpstr>_63096_4_1</vt:lpstr>
      <vt:lpstr>_63096_5_1</vt:lpstr>
      <vt:lpstr>_63096_6_1</vt:lpstr>
      <vt:lpstr>_63096_7_1</vt:lpstr>
      <vt:lpstr>_63096_8_1</vt:lpstr>
      <vt:lpstr>_63096_9_1</vt:lpstr>
      <vt:lpstr>_63096b_1_22</vt:lpstr>
      <vt:lpstr>_63096b_1_32</vt:lpstr>
      <vt:lpstr>_63096b_10_22</vt:lpstr>
      <vt:lpstr>_63096b_10_32</vt:lpstr>
      <vt:lpstr>_63096b_11_22</vt:lpstr>
      <vt:lpstr>_63096b_11_32</vt:lpstr>
      <vt:lpstr>_63096b_12_22</vt:lpstr>
      <vt:lpstr>_63096b_12_32</vt:lpstr>
      <vt:lpstr>_63096b_13_22</vt:lpstr>
      <vt:lpstr>_63096b_13_32</vt:lpstr>
      <vt:lpstr>_63096b_14_22</vt:lpstr>
      <vt:lpstr>_63096b_14_32</vt:lpstr>
      <vt:lpstr>_63096b_15_22</vt:lpstr>
      <vt:lpstr>_63096b_15_32</vt:lpstr>
      <vt:lpstr>_63096b_16_22</vt:lpstr>
      <vt:lpstr>_63096b_16_32</vt:lpstr>
      <vt:lpstr>_63096b_17_22</vt:lpstr>
      <vt:lpstr>_63096b_17_32</vt:lpstr>
      <vt:lpstr>_63096b_18_22</vt:lpstr>
      <vt:lpstr>_63096b_18_32</vt:lpstr>
      <vt:lpstr>_63096b_19_22</vt:lpstr>
      <vt:lpstr>_63096b_19_32</vt:lpstr>
      <vt:lpstr>_63096b_2_22</vt:lpstr>
      <vt:lpstr>_63096b_2_32</vt:lpstr>
      <vt:lpstr>_63096b_20_22</vt:lpstr>
      <vt:lpstr>_63096b_20_32</vt:lpstr>
      <vt:lpstr>_63096b_21_22</vt:lpstr>
      <vt:lpstr>_63096b_21_32</vt:lpstr>
      <vt:lpstr>_63096b_22_22</vt:lpstr>
      <vt:lpstr>_63096b_22_32</vt:lpstr>
      <vt:lpstr>_63096b_23_22</vt:lpstr>
      <vt:lpstr>_63096b_23_32</vt:lpstr>
      <vt:lpstr>_63096b_24_22</vt:lpstr>
      <vt:lpstr>_63096b_24_32</vt:lpstr>
      <vt:lpstr>_63096b_25_22</vt:lpstr>
      <vt:lpstr>_63096b_25_32</vt:lpstr>
      <vt:lpstr>_63096b_26_22</vt:lpstr>
      <vt:lpstr>_63096b_26_32</vt:lpstr>
      <vt:lpstr>_63096b_3_22</vt:lpstr>
      <vt:lpstr>_63096b_3_32</vt:lpstr>
      <vt:lpstr>_63096b_4_22</vt:lpstr>
      <vt:lpstr>_63096b_4_32</vt:lpstr>
      <vt:lpstr>_63096b_5_22</vt:lpstr>
      <vt:lpstr>_63096b_5_32</vt:lpstr>
      <vt:lpstr>_63096b_6_22</vt:lpstr>
      <vt:lpstr>_63096b_6_32</vt:lpstr>
      <vt:lpstr>_63096b_7_22</vt:lpstr>
      <vt:lpstr>_63096b_7_32</vt:lpstr>
      <vt:lpstr>_63096b_8_22</vt:lpstr>
      <vt:lpstr>_63096b_8_32</vt:lpstr>
      <vt:lpstr>_63096b_9_22</vt:lpstr>
      <vt:lpstr>_63096b_9_32</vt:lpstr>
      <vt:lpstr>_63096c_33_32</vt:lpstr>
      <vt:lpstr>_63096d_34_22</vt:lpstr>
      <vt:lpstr>_63096d_34_32</vt:lpstr>
      <vt:lpstr>_63096d_35_22</vt:lpstr>
      <vt:lpstr>_63096d_35_32</vt:lpstr>
      <vt:lpstr>_63096d_36_22</vt:lpstr>
      <vt:lpstr>_63096d_36_32</vt:lpstr>
      <vt:lpstr>_63096d_37_22</vt:lpstr>
      <vt:lpstr>_63096d_37_32</vt:lpstr>
      <vt:lpstr>_63097_1_1</vt:lpstr>
      <vt:lpstr>_63097_1_2</vt:lpstr>
      <vt:lpstr>_63097_1_3</vt:lpstr>
      <vt:lpstr>_63097_2_1</vt:lpstr>
      <vt:lpstr>_63097_2_2</vt:lpstr>
      <vt:lpstr>_63097_2_3</vt:lpstr>
      <vt:lpstr>_63097b_3_32</vt:lpstr>
      <vt:lpstr>_63097c_4_12</vt:lpstr>
      <vt:lpstr>_63097c_4_22</vt:lpstr>
      <vt:lpstr>_63097c_4_32</vt:lpstr>
      <vt:lpstr>_63097c_5_12</vt:lpstr>
      <vt:lpstr>_63097c_5_22</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מרקמן רומן</dc:creator>
  <cp:keywords/>
  <dc:description/>
  <cp:lastModifiedBy>רומן</cp:lastModifiedBy>
  <dcterms:created xsi:type="dcterms:W3CDTF">2023-04-16T06:45:39Z</dcterms:created>
  <dcterms:modified xsi:type="dcterms:W3CDTF">2024-03-05T16:58:05Z</dcterms:modified>
  <cp:category/>
</cp:coreProperties>
</file>