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166480\AppData\Local\Microsoft\Windows\INetCache\Content.Outlook\S2YC4GWM\"/>
    </mc:Choice>
  </mc:AlternateContent>
  <bookViews>
    <workbookView xWindow="-105" yWindow="-105" windowWidth="23250" windowHeight="13170" tabRatio="886"/>
  </bookViews>
  <sheets>
    <sheet name="630-1" sheetId="2" r:id="rId1"/>
    <sheet name="630-2" sheetId="3" r:id="rId2"/>
    <sheet name="630-3" sheetId="4" r:id="rId3"/>
    <sheet name="630-4" sheetId="6" r:id="rId4"/>
    <sheet name="630-4A" sheetId="8" r:id="rId5"/>
    <sheet name="630-5" sheetId="11" r:id="rId6"/>
    <sheet name="630-6" sheetId="12" r:id="rId7"/>
    <sheet name="630-15" sheetId="13" r:id="rId8"/>
    <sheet name="630-16" sheetId="14" r:id="rId9"/>
    <sheet name="630-17" sheetId="15" r:id="rId10"/>
    <sheet name="630-18" sheetId="16" r:id="rId11"/>
    <sheet name="630-19" sheetId="17" r:id="rId12"/>
    <sheet name="630-24" sheetId="18" r:id="rId13"/>
    <sheet name="630-25" sheetId="19" r:id="rId14"/>
    <sheet name="630-26" sheetId="20" r:id="rId15"/>
    <sheet name="630-27" sheetId="21" r:id="rId16"/>
    <sheet name="630-28" sheetId="22" r:id="rId17"/>
    <sheet name="630-29" sheetId="23" r:id="rId18"/>
    <sheet name="630-30" sheetId="24" r:id="rId19"/>
    <sheet name="630-31" sheetId="25" r:id="rId20"/>
    <sheet name="630-32" sheetId="26" r:id="rId21"/>
    <sheet name="630-34" sheetId="27" r:id="rId22"/>
    <sheet name="630-35" sheetId="28" r:id="rId23"/>
    <sheet name="630-36" sheetId="29" r:id="rId24"/>
    <sheet name="630-37" sheetId="30" r:id="rId25"/>
    <sheet name="630-38" sheetId="31" r:id="rId26"/>
    <sheet name="630-39" sheetId="33" r:id="rId27"/>
    <sheet name="630-40" sheetId="34" r:id="rId28"/>
    <sheet name="630-41" sheetId="35" r:id="rId29"/>
    <sheet name="630-42" sheetId="105" r:id="rId30"/>
    <sheet name="630-43" sheetId="38" r:id="rId31"/>
    <sheet name="630-44" sheetId="39" r:id="rId32"/>
    <sheet name="630-45" sheetId="40" r:id="rId33"/>
    <sheet name="630-46" sheetId="41" r:id="rId34"/>
    <sheet name="630-47" sheetId="42" r:id="rId35"/>
    <sheet name="630-48" sheetId="43" r:id="rId36"/>
    <sheet name="630-49" sheetId="44" r:id="rId37"/>
    <sheet name="630-50" sheetId="45" r:id="rId38"/>
    <sheet name="630-51" sheetId="46" r:id="rId39"/>
    <sheet name="630-52" sheetId="47" r:id="rId40"/>
    <sheet name="630-53" sheetId="48" r:id="rId41"/>
    <sheet name="630-54" sheetId="49" r:id="rId42"/>
    <sheet name="630-55" sheetId="50" r:id="rId43"/>
    <sheet name="630-56" sheetId="51" r:id="rId44"/>
    <sheet name="630-58" sheetId="53" r:id="rId45"/>
    <sheet name="630-59" sheetId="54" r:id="rId46"/>
    <sheet name="630-60" sheetId="55" r:id="rId47"/>
    <sheet name="630-61" sheetId="56" r:id="rId48"/>
    <sheet name="630-62" sheetId="57" r:id="rId49"/>
    <sheet name="630-63" sheetId="58" r:id="rId50"/>
    <sheet name="630-64" sheetId="59" r:id="rId51"/>
    <sheet name="630-65" sheetId="60" r:id="rId52"/>
    <sheet name="630-67" sheetId="62" r:id="rId53"/>
    <sheet name="630-68" sheetId="64" r:id="rId54"/>
    <sheet name="630-69" sheetId="66" r:id="rId55"/>
    <sheet name="630-70" sheetId="68" r:id="rId56"/>
    <sheet name="630-71" sheetId="69" r:id="rId57"/>
    <sheet name="630-72" sheetId="70" r:id="rId58"/>
    <sheet name="630-73" sheetId="72" r:id="rId59"/>
    <sheet name="630-74" sheetId="74" r:id="rId60"/>
    <sheet name="630-75" sheetId="76" r:id="rId61"/>
    <sheet name="630-76" sheetId="78" r:id="rId62"/>
    <sheet name="630-77" sheetId="80" r:id="rId63"/>
    <sheet name="630-78" sheetId="82" r:id="rId64"/>
    <sheet name="630-79" sheetId="83" r:id="rId65"/>
    <sheet name="630-79.1" sheetId="128" r:id="rId66"/>
    <sheet name="630-79.2" sheetId="129" r:id="rId67"/>
    <sheet name="630-80" sheetId="86" r:id="rId68"/>
    <sheet name="630-81" sheetId="87" r:id="rId69"/>
    <sheet name="630-82" sheetId="88" r:id="rId70"/>
    <sheet name="630-83" sheetId="89" r:id="rId71"/>
    <sheet name="630-84" sheetId="90" r:id="rId72"/>
    <sheet name="630-85" sheetId="91" r:id="rId73"/>
    <sheet name="630-86" sheetId="92" r:id="rId74"/>
    <sheet name="630-87" sheetId="93" r:id="rId75"/>
    <sheet name="630-88" sheetId="94" r:id="rId76"/>
    <sheet name="630-89" sheetId="95" r:id="rId77"/>
    <sheet name="630-90" sheetId="96" r:id="rId78"/>
    <sheet name="630-91" sheetId="97" r:id="rId79"/>
    <sheet name="630-92" sheetId="98" r:id="rId80"/>
    <sheet name="630-93" sheetId="99" r:id="rId81"/>
    <sheet name="630-94" sheetId="100" r:id="rId82"/>
    <sheet name="630-95" sheetId="101" r:id="rId83"/>
    <sheet name="630-96" sheetId="102" r:id="rId84"/>
    <sheet name="630-97" sheetId="103" r:id="rId85"/>
    <sheet name="630-98" sheetId="104" r:id="rId86"/>
    <sheet name="630-99" sheetId="106" r:id="rId87"/>
    <sheet name="630-100" sheetId="108" r:id="rId88"/>
    <sheet name="630-101" sheetId="110" r:id="rId89"/>
    <sheet name="630-102" sheetId="111" r:id="rId90"/>
    <sheet name="630-103" sheetId="112" r:id="rId91"/>
    <sheet name="630-104" sheetId="113" r:id="rId92"/>
    <sheet name="630-105" sheetId="114" r:id="rId93"/>
    <sheet name="630-106" sheetId="115" r:id="rId94"/>
    <sheet name="630-107" sheetId="116" r:id="rId95"/>
    <sheet name="630-108" sheetId="117" r:id="rId96"/>
    <sheet name="630-109" sheetId="118" r:id="rId97"/>
    <sheet name="630-110" sheetId="119" r:id="rId98"/>
    <sheet name="630-112" sheetId="120" r:id="rId99"/>
    <sheet name="630-113" sheetId="121" r:id="rId100"/>
    <sheet name="630-114" sheetId="123" r:id="rId101"/>
    <sheet name="630-115" sheetId="124" r:id="rId102"/>
    <sheet name="630-116" sheetId="125" r:id="rId103"/>
    <sheet name="630-117" sheetId="126" r:id="rId104"/>
    <sheet name="@lists" sheetId="127" state="hidden" r:id="rId105"/>
  </sheets>
  <definedNames>
    <definedName name="_360381_1_1">#REF!</definedName>
    <definedName name="_360381_1_2">#REF!</definedName>
    <definedName name="_360381_1_3">#REF!</definedName>
    <definedName name="_360381_1_4">#REF!</definedName>
    <definedName name="_360381_1_5">#REF!</definedName>
    <definedName name="_360381_1_6">#REF!</definedName>
    <definedName name="_360381_1_7">#REF!</definedName>
    <definedName name="_360381_10_1">#REF!</definedName>
    <definedName name="_360381_10_2">#REF!</definedName>
    <definedName name="_360381_10_3">#REF!</definedName>
    <definedName name="_360381_10_4">#REF!</definedName>
    <definedName name="_360381_10_5">#REF!</definedName>
    <definedName name="_360381_10_6">#REF!</definedName>
    <definedName name="_360381_10_7">#REF!</definedName>
    <definedName name="_360381_11_1">#REF!</definedName>
    <definedName name="_360381_11_2">#REF!</definedName>
    <definedName name="_360381_11_3">#REF!</definedName>
    <definedName name="_360381_11_4">#REF!</definedName>
    <definedName name="_360381_11_5">#REF!</definedName>
    <definedName name="_360381_11_6">#REF!</definedName>
    <definedName name="_360381_11_7">#REF!</definedName>
    <definedName name="_360381_12_1">#REF!</definedName>
    <definedName name="_360381_12_2">#REF!</definedName>
    <definedName name="_360381_12_3">#REF!</definedName>
    <definedName name="_360381_12_4">#REF!</definedName>
    <definedName name="_360381_12_5">#REF!</definedName>
    <definedName name="_360381_12_6">#REF!</definedName>
    <definedName name="_360381_12_7">#REF!</definedName>
    <definedName name="_360381_13_1">#REF!</definedName>
    <definedName name="_360381_13_2">#REF!</definedName>
    <definedName name="_360381_13_3">#REF!</definedName>
    <definedName name="_360381_13_4">#REF!</definedName>
    <definedName name="_360381_13_5">#REF!</definedName>
    <definedName name="_360381_13_6">#REF!</definedName>
    <definedName name="_360381_13_7">#REF!</definedName>
    <definedName name="_360381_14_1">#REF!</definedName>
    <definedName name="_360381_14_2">#REF!</definedName>
    <definedName name="_360381_14_3">#REF!</definedName>
    <definedName name="_360381_14_4">#REF!</definedName>
    <definedName name="_360381_14_5">#REF!</definedName>
    <definedName name="_360381_14_6">#REF!</definedName>
    <definedName name="_360381_14_7">#REF!</definedName>
    <definedName name="_360381_15_1">#REF!</definedName>
    <definedName name="_360381_15_2">#REF!</definedName>
    <definedName name="_360381_15_3">#REF!</definedName>
    <definedName name="_360381_15_4">#REF!</definedName>
    <definedName name="_360381_15_5">#REF!</definedName>
    <definedName name="_360381_15_6">#REF!</definedName>
    <definedName name="_360381_15_7">#REF!</definedName>
    <definedName name="_360381_16_1">#REF!</definedName>
    <definedName name="_360381_16_2">#REF!</definedName>
    <definedName name="_360381_16_3">#REF!</definedName>
    <definedName name="_360381_16_4">#REF!</definedName>
    <definedName name="_360381_16_5">#REF!</definedName>
    <definedName name="_360381_16_6">#REF!</definedName>
    <definedName name="_360381_16_7">#REF!</definedName>
    <definedName name="_360381_17_1">#REF!</definedName>
    <definedName name="_360381_17_2">#REF!</definedName>
    <definedName name="_360381_17_3">#REF!</definedName>
    <definedName name="_360381_17_4">#REF!</definedName>
    <definedName name="_360381_17_5">#REF!</definedName>
    <definedName name="_360381_17_6">#REF!</definedName>
    <definedName name="_360381_17_7">#REF!</definedName>
    <definedName name="_360381_18_1">#REF!</definedName>
    <definedName name="_360381_18_2">#REF!</definedName>
    <definedName name="_360381_18_3">#REF!</definedName>
    <definedName name="_360381_18_4">#REF!</definedName>
    <definedName name="_360381_18_5">#REF!</definedName>
    <definedName name="_360381_18_6">#REF!</definedName>
    <definedName name="_360381_18_7">#REF!</definedName>
    <definedName name="_360381_19_1">#REF!</definedName>
    <definedName name="_360381_19_2">#REF!</definedName>
    <definedName name="_360381_19_3">#REF!</definedName>
    <definedName name="_360381_19_4">#REF!</definedName>
    <definedName name="_360381_19_5">#REF!</definedName>
    <definedName name="_360381_19_6">#REF!</definedName>
    <definedName name="_360381_19_7">#REF!</definedName>
    <definedName name="_360381_2_1">#REF!</definedName>
    <definedName name="_360381_2_2">#REF!</definedName>
    <definedName name="_360381_2_3">#REF!</definedName>
    <definedName name="_360381_2_4">#REF!</definedName>
    <definedName name="_360381_2_5">#REF!</definedName>
    <definedName name="_360381_2_6">#REF!</definedName>
    <definedName name="_360381_2_7">#REF!</definedName>
    <definedName name="_360381_20_1">#REF!</definedName>
    <definedName name="_360381_20_2">#REF!</definedName>
    <definedName name="_360381_20_3">#REF!</definedName>
    <definedName name="_360381_20_4">#REF!</definedName>
    <definedName name="_360381_20_5">#REF!</definedName>
    <definedName name="_360381_20_6">#REF!</definedName>
    <definedName name="_360381_20_7">#REF!</definedName>
    <definedName name="_360381_21_1">#REF!</definedName>
    <definedName name="_360381_21_2">#REF!</definedName>
    <definedName name="_360381_21_3">#REF!</definedName>
    <definedName name="_360381_21_4">#REF!</definedName>
    <definedName name="_360381_21_5">#REF!</definedName>
    <definedName name="_360381_21_6">#REF!</definedName>
    <definedName name="_360381_21_7">#REF!</definedName>
    <definedName name="_360381_22_1">#REF!</definedName>
    <definedName name="_360381_22_2">#REF!</definedName>
    <definedName name="_360381_22_3">#REF!</definedName>
    <definedName name="_360381_22_4">#REF!</definedName>
    <definedName name="_360381_22_5">#REF!</definedName>
    <definedName name="_360381_22_6">#REF!</definedName>
    <definedName name="_360381_22_7">#REF!</definedName>
    <definedName name="_360381_23_1">#REF!</definedName>
    <definedName name="_360381_23_2">#REF!</definedName>
    <definedName name="_360381_23_3">#REF!</definedName>
    <definedName name="_360381_23_4">#REF!</definedName>
    <definedName name="_360381_23_5">#REF!</definedName>
    <definedName name="_360381_23_6">#REF!</definedName>
    <definedName name="_360381_23_7">#REF!</definedName>
    <definedName name="_360381_24_1">#REF!</definedName>
    <definedName name="_360381_24_2">#REF!</definedName>
    <definedName name="_360381_24_3">#REF!</definedName>
    <definedName name="_360381_24_4">#REF!</definedName>
    <definedName name="_360381_24_5">#REF!</definedName>
    <definedName name="_360381_24_6">#REF!</definedName>
    <definedName name="_360381_24_7">#REF!</definedName>
    <definedName name="_360381_25_1">#REF!</definedName>
    <definedName name="_360381_25_2">#REF!</definedName>
    <definedName name="_360381_25_3">#REF!</definedName>
    <definedName name="_360381_25_4">#REF!</definedName>
    <definedName name="_360381_25_5">#REF!</definedName>
    <definedName name="_360381_25_6">#REF!</definedName>
    <definedName name="_360381_25_7">#REF!</definedName>
    <definedName name="_360381_26_1">#REF!</definedName>
    <definedName name="_360381_26_2">#REF!</definedName>
    <definedName name="_360381_26_3">#REF!</definedName>
    <definedName name="_360381_26_4">#REF!</definedName>
    <definedName name="_360381_26_5">#REF!</definedName>
    <definedName name="_360381_26_6">#REF!</definedName>
    <definedName name="_360381_26_7">#REF!</definedName>
    <definedName name="_360381_27_1">#REF!</definedName>
    <definedName name="_360381_27_2">#REF!</definedName>
    <definedName name="_360381_27_3">#REF!</definedName>
    <definedName name="_360381_27_4">#REF!</definedName>
    <definedName name="_360381_27_5">#REF!</definedName>
    <definedName name="_360381_27_6">#REF!</definedName>
    <definedName name="_360381_27_7">#REF!</definedName>
    <definedName name="_360381_28_1">#REF!</definedName>
    <definedName name="_360381_28_2">#REF!</definedName>
    <definedName name="_360381_28_3">#REF!</definedName>
    <definedName name="_360381_28_4">#REF!</definedName>
    <definedName name="_360381_28_5">#REF!</definedName>
    <definedName name="_360381_28_6">#REF!</definedName>
    <definedName name="_360381_28_7">#REF!</definedName>
    <definedName name="_360381_29_1">#REF!</definedName>
    <definedName name="_360381_29_2">#REF!</definedName>
    <definedName name="_360381_29_3">#REF!</definedName>
    <definedName name="_360381_29_4">#REF!</definedName>
    <definedName name="_360381_29_5">#REF!</definedName>
    <definedName name="_360381_29_6">#REF!</definedName>
    <definedName name="_360381_29_7">#REF!</definedName>
    <definedName name="_360381_3_1">#REF!</definedName>
    <definedName name="_360381_3_2">#REF!</definedName>
    <definedName name="_360381_3_3">#REF!</definedName>
    <definedName name="_360381_3_4">#REF!</definedName>
    <definedName name="_360381_3_5">#REF!</definedName>
    <definedName name="_360381_3_6">#REF!</definedName>
    <definedName name="_360381_3_7">#REF!</definedName>
    <definedName name="_360381_30_1">#REF!</definedName>
    <definedName name="_360381_30_2">#REF!</definedName>
    <definedName name="_360381_30_3">#REF!</definedName>
    <definedName name="_360381_30_4">#REF!</definedName>
    <definedName name="_360381_30_5">#REF!</definedName>
    <definedName name="_360381_30_6">#REF!</definedName>
    <definedName name="_360381_30_7">#REF!</definedName>
    <definedName name="_360381_31_1">#REF!</definedName>
    <definedName name="_360381_31_2">#REF!</definedName>
    <definedName name="_360381_31_3">#REF!</definedName>
    <definedName name="_360381_31_4">#REF!</definedName>
    <definedName name="_360381_31_5">#REF!</definedName>
    <definedName name="_360381_31_6">#REF!</definedName>
    <definedName name="_360381_31_7">#REF!</definedName>
    <definedName name="_360381_32_1">#REF!</definedName>
    <definedName name="_360381_32_2">#REF!</definedName>
    <definedName name="_360381_32_3">#REF!</definedName>
    <definedName name="_360381_32_4">#REF!</definedName>
    <definedName name="_360381_32_5">#REF!</definedName>
    <definedName name="_360381_32_6">#REF!</definedName>
    <definedName name="_360381_32_7">#REF!</definedName>
    <definedName name="_360381_33_1">#REF!</definedName>
    <definedName name="_360381_33_2">#REF!</definedName>
    <definedName name="_360381_33_3">#REF!</definedName>
    <definedName name="_360381_33_4">#REF!</definedName>
    <definedName name="_360381_33_5">#REF!</definedName>
    <definedName name="_360381_33_6">#REF!</definedName>
    <definedName name="_360381_33_7">#REF!</definedName>
    <definedName name="_360381_34_1">#REF!</definedName>
    <definedName name="_360381_34_2">#REF!</definedName>
    <definedName name="_360381_34_3">#REF!</definedName>
    <definedName name="_360381_34_4">#REF!</definedName>
    <definedName name="_360381_34_5">#REF!</definedName>
    <definedName name="_360381_34_6">#REF!</definedName>
    <definedName name="_360381_34_7">#REF!</definedName>
    <definedName name="_360381_35_1">#REF!</definedName>
    <definedName name="_360381_35_2">#REF!</definedName>
    <definedName name="_360381_35_3">#REF!</definedName>
    <definedName name="_360381_35_4">#REF!</definedName>
    <definedName name="_360381_35_5">#REF!</definedName>
    <definedName name="_360381_35_6">#REF!</definedName>
    <definedName name="_360381_35_7">#REF!</definedName>
    <definedName name="_360381_36_1">#REF!</definedName>
    <definedName name="_360381_36_2">#REF!</definedName>
    <definedName name="_360381_36_3">#REF!</definedName>
    <definedName name="_360381_36_4">#REF!</definedName>
    <definedName name="_360381_36_5">#REF!</definedName>
    <definedName name="_360381_36_6">#REF!</definedName>
    <definedName name="_360381_36_7">#REF!</definedName>
    <definedName name="_360381_37_1">#REF!</definedName>
    <definedName name="_360381_37_2">#REF!</definedName>
    <definedName name="_360381_37_3">#REF!</definedName>
    <definedName name="_360381_37_4">#REF!</definedName>
    <definedName name="_360381_37_5">#REF!</definedName>
    <definedName name="_360381_37_6">#REF!</definedName>
    <definedName name="_360381_37_7">#REF!</definedName>
    <definedName name="_360381_38_1">#REF!</definedName>
    <definedName name="_360381_38_2">#REF!</definedName>
    <definedName name="_360381_38_3">#REF!</definedName>
    <definedName name="_360381_38_4">#REF!</definedName>
    <definedName name="_360381_38_5">#REF!</definedName>
    <definedName name="_360381_38_6">#REF!</definedName>
    <definedName name="_360381_38_7">#REF!</definedName>
    <definedName name="_360381_39_1">#REF!</definedName>
    <definedName name="_360381_39_2">#REF!</definedName>
    <definedName name="_360381_39_3">#REF!</definedName>
    <definedName name="_360381_39_4">#REF!</definedName>
    <definedName name="_360381_39_5">#REF!</definedName>
    <definedName name="_360381_39_6">#REF!</definedName>
    <definedName name="_360381_39_7">#REF!</definedName>
    <definedName name="_360381_4_1">#REF!</definedName>
    <definedName name="_360381_4_2">#REF!</definedName>
    <definedName name="_360381_4_3">#REF!</definedName>
    <definedName name="_360381_4_4">#REF!</definedName>
    <definedName name="_360381_4_5">#REF!</definedName>
    <definedName name="_360381_4_6">#REF!</definedName>
    <definedName name="_360381_4_7">#REF!</definedName>
    <definedName name="_360381_40_1">#REF!</definedName>
    <definedName name="_360381_40_2">#REF!</definedName>
    <definedName name="_360381_40_3">#REF!</definedName>
    <definedName name="_360381_40_4">#REF!</definedName>
    <definedName name="_360381_40_5">#REF!</definedName>
    <definedName name="_360381_40_6">#REF!</definedName>
    <definedName name="_360381_40_7">#REF!</definedName>
    <definedName name="_360381_41_1">#REF!</definedName>
    <definedName name="_360381_41_2">#REF!</definedName>
    <definedName name="_360381_41_3">#REF!</definedName>
    <definedName name="_360381_41_4">#REF!</definedName>
    <definedName name="_360381_41_5">#REF!</definedName>
    <definedName name="_360381_41_6">#REF!</definedName>
    <definedName name="_360381_41_7">#REF!</definedName>
    <definedName name="_360381_42_1">#REF!</definedName>
    <definedName name="_360381_42_2">#REF!</definedName>
    <definedName name="_360381_42_3">#REF!</definedName>
    <definedName name="_360381_42_4">#REF!</definedName>
    <definedName name="_360381_42_5">#REF!</definedName>
    <definedName name="_360381_42_6">#REF!</definedName>
    <definedName name="_360381_42_7">#REF!</definedName>
    <definedName name="_360381_43_1">#REF!</definedName>
    <definedName name="_360381_43_2">#REF!</definedName>
    <definedName name="_360381_43_3">#REF!</definedName>
    <definedName name="_360381_43_4">#REF!</definedName>
    <definedName name="_360381_43_5">#REF!</definedName>
    <definedName name="_360381_43_6">#REF!</definedName>
    <definedName name="_360381_43_7">#REF!</definedName>
    <definedName name="_360381_5_1">#REF!</definedName>
    <definedName name="_360381_5_2">#REF!</definedName>
    <definedName name="_360381_5_3">#REF!</definedName>
    <definedName name="_360381_5_4">#REF!</definedName>
    <definedName name="_360381_5_5">#REF!</definedName>
    <definedName name="_360381_5_6">#REF!</definedName>
    <definedName name="_360381_5_7">#REF!</definedName>
    <definedName name="_360381_6_1">#REF!</definedName>
    <definedName name="_360381_6_2">#REF!</definedName>
    <definedName name="_360381_6_3">#REF!</definedName>
    <definedName name="_360381_6_4">#REF!</definedName>
    <definedName name="_360381_6_5">#REF!</definedName>
    <definedName name="_360381_6_6">#REF!</definedName>
    <definedName name="_360381_6_7">#REF!</definedName>
    <definedName name="_360381_7_1">#REF!</definedName>
    <definedName name="_360381_7_2">#REF!</definedName>
    <definedName name="_360381_7_3">#REF!</definedName>
    <definedName name="_360381_7_4">#REF!</definedName>
    <definedName name="_360381_7_5">#REF!</definedName>
    <definedName name="_360381_7_6">#REF!</definedName>
    <definedName name="_360381_7_7">#REF!</definedName>
    <definedName name="_360381_8_1">#REF!</definedName>
    <definedName name="_360381_8_2">#REF!</definedName>
    <definedName name="_360381_8_3">#REF!</definedName>
    <definedName name="_360381_8_4">#REF!</definedName>
    <definedName name="_360381_8_5">#REF!</definedName>
    <definedName name="_360381_8_6">#REF!</definedName>
    <definedName name="_360381_8_7">#REF!</definedName>
    <definedName name="_360381_9_1">#REF!</definedName>
    <definedName name="_360381_9_2">#REF!</definedName>
    <definedName name="_360381_9_3">#REF!</definedName>
    <definedName name="_360381_9_4">#REF!</definedName>
    <definedName name="_360381_9_5">#REF!</definedName>
    <definedName name="_360381_9_6">#REF!</definedName>
    <definedName name="_360381_9_7">#REF!</definedName>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01_1_1">#REF!</definedName>
    <definedName name="_6301001_1_2">#REF!</definedName>
    <definedName name="_6301001_1_3">#REF!</definedName>
    <definedName name="_6301001_1_4">#REF!</definedName>
    <definedName name="_6301001_1_5">#REF!</definedName>
    <definedName name="_6301001_1_6">#REF!</definedName>
    <definedName name="_6301001_2_1">#REF!</definedName>
    <definedName name="_6301001_2_2">#REF!</definedName>
    <definedName name="_6301001_2_3">#REF!</definedName>
    <definedName name="_6301001_2_4">#REF!</definedName>
    <definedName name="_6301001_2_5">#REF!</definedName>
    <definedName name="_6301001_2_6">#REF!</definedName>
    <definedName name="_6301001_3_1">#REF!</definedName>
    <definedName name="_6301001_3_2">#REF!</definedName>
    <definedName name="_6301001_3_3">#REF!</definedName>
    <definedName name="_6301001_3_4">#REF!</definedName>
    <definedName name="_6301001_3_5">#REF!</definedName>
    <definedName name="_6301001_3_6">#REF!</definedName>
    <definedName name="_6301001_4_1">#REF!</definedName>
    <definedName name="_6301001_4_2">#REF!</definedName>
    <definedName name="_6301001_4_3">#REF!</definedName>
    <definedName name="_6301001_4_4">#REF!</definedName>
    <definedName name="_6301001_4_5">#REF!</definedName>
    <definedName name="_6301001_4_6">#REF!</definedName>
    <definedName name="_6301001_5_1">#REF!</definedName>
    <definedName name="_6301001_5_2">#REF!</definedName>
    <definedName name="_6301001_5_3">#REF!</definedName>
    <definedName name="_6301001_5_4">#REF!</definedName>
    <definedName name="_6301001_5_5">#REF!</definedName>
    <definedName name="_6301001_5_6">#REF!</definedName>
    <definedName name="_6301001_6_1">#REF!</definedName>
    <definedName name="_6301001_6_2">#REF!</definedName>
    <definedName name="_6301001_6_3">#REF!</definedName>
    <definedName name="_6301001_6_4">#REF!</definedName>
    <definedName name="_6301001_6_5">#REF!</definedName>
    <definedName name="_6301001_6_6">#REF!</definedName>
    <definedName name="_6301001_7_1">#REF!</definedName>
    <definedName name="_6301001_7_2">#REF!</definedName>
    <definedName name="_6301001_7_3">#REF!</definedName>
    <definedName name="_6301001_7_4">#REF!</definedName>
    <definedName name="_6301001_7_5">#REF!</definedName>
    <definedName name="_6301001_7_6">#REF!</definedName>
    <definedName name="_6301001_8_1">#REF!</definedName>
    <definedName name="_6301001_8_2">#REF!</definedName>
    <definedName name="_6301001_8_3">#REF!</definedName>
    <definedName name="_6301001_8_4">#REF!</definedName>
    <definedName name="_6301001_8_5">#REF!</definedName>
    <definedName name="_6301001_8_6">#REF!</definedName>
    <definedName name="_6301001_9_1">#REF!</definedName>
    <definedName name="_6301001_9_2">#REF!</definedName>
    <definedName name="_6301001_9_3">#REF!</definedName>
    <definedName name="_6301001_9_4">#REF!</definedName>
    <definedName name="_6301001_9_5">#REF!</definedName>
    <definedName name="_6301001_9_6">#REF!</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13_1">'630-108'!$E$27</definedName>
    <definedName name="_630108_13_10">'630-108'!$N$27</definedName>
    <definedName name="_630108_13_11">'630-108'!$O$27</definedName>
    <definedName name="_630108_13_12">'630-108'!$P$27</definedName>
    <definedName name="_630108_13_2">'630-108'!$F$27</definedName>
    <definedName name="_630108_13_3">'630-108'!$G$27</definedName>
    <definedName name="_630108_13_4">'630-108'!$H$27</definedName>
    <definedName name="_630108_13_5">'630-108'!$I$27</definedName>
    <definedName name="_630108_13_6">'630-108'!$J$27</definedName>
    <definedName name="_630108_13_7">'630-108'!$K$27</definedName>
    <definedName name="_630108_13_8">'630-108'!$L$27</definedName>
    <definedName name="_630108_13_9">'630-108'!$M$27</definedName>
    <definedName name="_630108_14_1">'630-108'!$E$28</definedName>
    <definedName name="_630108_14_10">'630-108'!$N$28</definedName>
    <definedName name="_630108_14_11">'630-108'!$O$28</definedName>
    <definedName name="_630108_14_12">'630-108'!$P$28</definedName>
    <definedName name="_630108_14_2">'630-108'!$F$28</definedName>
    <definedName name="_630108_14_3">'630-108'!$G$28</definedName>
    <definedName name="_630108_14_4">'630-108'!$H$28</definedName>
    <definedName name="_630108_14_5">'630-108'!$I$28</definedName>
    <definedName name="_630108_14_6">'630-108'!$J$28</definedName>
    <definedName name="_630108_14_7">'630-108'!$K$28</definedName>
    <definedName name="_630108_14_8">'630-108'!$L$28</definedName>
    <definedName name="_630108_14_9">'630-108'!$M$28</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31_1_1">#REF!</definedName>
    <definedName name="_6301131_1_2">#REF!</definedName>
    <definedName name="_6301131_1_3">#REF!</definedName>
    <definedName name="_6301131_1_4">#REF!</definedName>
    <definedName name="_6301131_2_1">#REF!</definedName>
    <definedName name="_6301131_2_2">#REF!</definedName>
    <definedName name="_6301131_2_3">#REF!</definedName>
    <definedName name="_6301131_2_4">#REF!</definedName>
    <definedName name="_6301131_3_1">#REF!</definedName>
    <definedName name="_6301131_3_2">#REF!</definedName>
    <definedName name="_6301131_3_3">#REF!</definedName>
    <definedName name="_6301131_3_4">#REF!</definedName>
    <definedName name="_6301131_4_1">#REF!</definedName>
    <definedName name="_6301131_4_2">#REF!</definedName>
    <definedName name="_6301131_4_3">#REF!</definedName>
    <definedName name="_6301131_4_4">#REF!</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_8_1">'630-116'!$D$24</definedName>
    <definedName name="_630116_8_10">'630-116'!$M$24</definedName>
    <definedName name="_630116_8_11">'630-116'!$N$24</definedName>
    <definedName name="_630116_8_12">'630-116'!$O$24</definedName>
    <definedName name="_630116_8_13">'630-116'!$P$24</definedName>
    <definedName name="_630116_8_2">'630-116'!$E$24</definedName>
    <definedName name="_630116_8_3">'630-116'!$F$24</definedName>
    <definedName name="_630116_8_4">'630-116'!$G$24</definedName>
    <definedName name="_630116_8_5">'630-116'!$H$24</definedName>
    <definedName name="_630116_8_6">'630-116'!$I$24</definedName>
    <definedName name="_630116_8_7">'630-116'!$J$24</definedName>
    <definedName name="_630116_8_8">'630-116'!$K$24</definedName>
    <definedName name="_630116_8_9">'630-116'!$L$24</definedName>
    <definedName name="_630117_1_1">'630-117'!$G$15</definedName>
    <definedName name="_630117_1_2">'630-117'!$H$15</definedName>
    <definedName name="_630117_1_3">'630-117'!$I$15</definedName>
    <definedName name="_630117_1_4">'630-117'!$J$15</definedName>
    <definedName name="_630117_1_5">'630-117'!$K$15</definedName>
    <definedName name="_630117_1_6">'630-117'!$L$15</definedName>
    <definedName name="_630117_10_1">'630-117'!$G$24</definedName>
    <definedName name="_630117_10_2">'630-117'!$H$24</definedName>
    <definedName name="_630117_10_3">'630-117'!$I$24</definedName>
    <definedName name="_630117_10_4">'630-117'!$J$24</definedName>
    <definedName name="_630117_10_5">'630-117'!$K$24</definedName>
    <definedName name="_630117_10_6">'630-117'!$L$24</definedName>
    <definedName name="_630117_11_1">'630-117'!$G$25</definedName>
    <definedName name="_630117_11_2">'630-117'!$H$25</definedName>
    <definedName name="_630117_11_3">'630-117'!$I$25</definedName>
    <definedName name="_630117_11_4">'630-117'!$J$25</definedName>
    <definedName name="_630117_11_5">'630-117'!$K$25</definedName>
    <definedName name="_630117_11_6">'630-117'!$L$25</definedName>
    <definedName name="_630117_12_1">'630-117'!$G$26</definedName>
    <definedName name="_630117_12_2">'630-117'!$H$26</definedName>
    <definedName name="_630117_12_3">'630-117'!$I$26</definedName>
    <definedName name="_630117_12_4">'630-117'!$J$26</definedName>
    <definedName name="_630117_12_5">'630-117'!$K$26</definedName>
    <definedName name="_630117_12_6">'630-117'!$L$26</definedName>
    <definedName name="_630117_13_1">'630-117'!$G$27</definedName>
    <definedName name="_630117_13_2">'630-117'!$H$27</definedName>
    <definedName name="_630117_13_3">'630-117'!$I$27</definedName>
    <definedName name="_630117_13_4">'630-117'!$J$27</definedName>
    <definedName name="_630117_13_5">'630-117'!$K$27</definedName>
    <definedName name="_630117_13_6">'630-117'!$L$27</definedName>
    <definedName name="_630117_14_1">'630-117'!$G$28</definedName>
    <definedName name="_630117_14_2">'630-117'!$H$28</definedName>
    <definedName name="_630117_14_3">'630-117'!$I$28</definedName>
    <definedName name="_630117_14_4">'630-117'!$J$28</definedName>
    <definedName name="_630117_14_5">'630-117'!$K$28</definedName>
    <definedName name="_630117_14_6">'630-117'!$L$28</definedName>
    <definedName name="_630117_15_1">'630-117'!$G$29</definedName>
    <definedName name="_630117_15_2">'630-117'!$H$29</definedName>
    <definedName name="_630117_15_3">'630-117'!$I$29</definedName>
    <definedName name="_630117_15_4">'630-117'!$J$29</definedName>
    <definedName name="_630117_15_5">'630-117'!$K$29</definedName>
    <definedName name="_630117_15_6">'630-117'!$L$29</definedName>
    <definedName name="_630117_16_1">'630-117'!$G$30</definedName>
    <definedName name="_630117_16_2">'630-117'!$H$30</definedName>
    <definedName name="_630117_16_3">'630-117'!$I$30</definedName>
    <definedName name="_630117_16_4">'630-117'!$J$30</definedName>
    <definedName name="_630117_16_5">'630-117'!$K$30</definedName>
    <definedName name="_630117_16_6">'630-117'!$L$30</definedName>
    <definedName name="_630117_17_1">'630-117'!$G$31</definedName>
    <definedName name="_630117_17_2">'630-117'!$H$31</definedName>
    <definedName name="_630117_17_3">'630-117'!$I$31</definedName>
    <definedName name="_630117_17_4">'630-117'!$J$31</definedName>
    <definedName name="_630117_17_5">'630-117'!$K$31</definedName>
    <definedName name="_630117_17_6">'630-117'!$L$31</definedName>
    <definedName name="_630117_18_1">'630-117'!$G$32</definedName>
    <definedName name="_630117_18_2">'630-117'!$H$32</definedName>
    <definedName name="_630117_18_3">'630-117'!$I$32</definedName>
    <definedName name="_630117_18_4">'630-117'!$J$32</definedName>
    <definedName name="_630117_18_5">'630-117'!$K$32</definedName>
    <definedName name="_630117_18_6">'630-117'!$L$32</definedName>
    <definedName name="_630117_19_1">'630-117'!$G$33</definedName>
    <definedName name="_630117_19_2">'630-117'!$H$33</definedName>
    <definedName name="_630117_19_3">'630-117'!$I$33</definedName>
    <definedName name="_630117_19_4">'630-117'!$J$33</definedName>
    <definedName name="_630117_19_5">'630-117'!$K$33</definedName>
    <definedName name="_630117_19_6">'630-117'!$L$33</definedName>
    <definedName name="_630117_2_1">'630-117'!$G$16</definedName>
    <definedName name="_630117_2_2">'630-117'!$H$16</definedName>
    <definedName name="_630117_2_3">'630-117'!$I$16</definedName>
    <definedName name="_630117_2_4">'630-117'!$J$16</definedName>
    <definedName name="_630117_2_5">'630-117'!$K$16</definedName>
    <definedName name="_630117_2_6">'630-117'!$L$16</definedName>
    <definedName name="_630117_20_1">'630-117'!$G$34</definedName>
    <definedName name="_630117_20_2">'630-117'!$H$34</definedName>
    <definedName name="_630117_20_3">'630-117'!$I$34</definedName>
    <definedName name="_630117_20_4">'630-117'!$J$34</definedName>
    <definedName name="_630117_20_5">'630-117'!$K$34</definedName>
    <definedName name="_630117_20_6">'630-117'!$L$34</definedName>
    <definedName name="_630117_21_1">'630-117'!$G$35</definedName>
    <definedName name="_630117_21_2">'630-117'!$H$35</definedName>
    <definedName name="_630117_21_3">'630-117'!$I$35</definedName>
    <definedName name="_630117_21_4">'630-117'!$J$35</definedName>
    <definedName name="_630117_21_5">'630-117'!$K$35</definedName>
    <definedName name="_630117_21_6">'630-117'!$L$35</definedName>
    <definedName name="_630117_22_1">'630-117'!$G$36</definedName>
    <definedName name="_630117_22_2">'630-117'!$H$36</definedName>
    <definedName name="_630117_22_3">'630-117'!$I$36</definedName>
    <definedName name="_630117_22_4">'630-117'!$J$36</definedName>
    <definedName name="_630117_22_5">'630-117'!$K$36</definedName>
    <definedName name="_630117_22_6">'630-117'!$L$36</definedName>
    <definedName name="_630117_23_1">'630-117'!$G$37</definedName>
    <definedName name="_630117_23_2">'630-117'!$H$37</definedName>
    <definedName name="_630117_23_3">'630-117'!$I$37</definedName>
    <definedName name="_630117_23_4">'630-117'!$J$37</definedName>
    <definedName name="_630117_23_5">'630-117'!$K$37</definedName>
    <definedName name="_630117_23_6">'630-117'!$L$37</definedName>
    <definedName name="_630117_24_1">'630-117'!$G$38</definedName>
    <definedName name="_630117_24_2">'630-117'!$H$38</definedName>
    <definedName name="_630117_24_3">'630-117'!$I$38</definedName>
    <definedName name="_630117_24_4">'630-117'!$J$38</definedName>
    <definedName name="_630117_24_5">'630-117'!$K$38</definedName>
    <definedName name="_630117_24_6">'630-117'!$L$38</definedName>
    <definedName name="_630117_25_1">'630-117'!$G$39</definedName>
    <definedName name="_630117_25_2">'630-117'!$H$39</definedName>
    <definedName name="_630117_25_3">'630-117'!$I$39</definedName>
    <definedName name="_630117_25_4">'630-117'!$J$39</definedName>
    <definedName name="_630117_25_5">'630-117'!$K$39</definedName>
    <definedName name="_630117_25_6">'630-117'!$L$39</definedName>
    <definedName name="_630117_26_1">'630-117'!$G$40</definedName>
    <definedName name="_630117_26_2">'630-117'!$H$40</definedName>
    <definedName name="_630117_26_3">'630-117'!$I$40</definedName>
    <definedName name="_630117_26_4">'630-117'!$J$40</definedName>
    <definedName name="_630117_26_5">'630-117'!$K$40</definedName>
    <definedName name="_630117_26_6">'630-117'!$L$40</definedName>
    <definedName name="_630117_27_1">'630-117'!$G$41</definedName>
    <definedName name="_630117_27_2">'630-117'!$H$41</definedName>
    <definedName name="_630117_27_3">'630-117'!$I$41</definedName>
    <definedName name="_630117_27_4">'630-117'!$J$41</definedName>
    <definedName name="_630117_27_5">'630-117'!$K$41</definedName>
    <definedName name="_630117_27_6">'630-117'!$L$41</definedName>
    <definedName name="_630117_28_1">'630-117'!$G$42</definedName>
    <definedName name="_630117_28_2">'630-117'!$H$42</definedName>
    <definedName name="_630117_28_3">'630-117'!$I$42</definedName>
    <definedName name="_630117_28_4">'630-117'!$J$42</definedName>
    <definedName name="_630117_28_5">'630-117'!$K$42</definedName>
    <definedName name="_630117_28_6">'630-117'!$L$42</definedName>
    <definedName name="_630117_29_1">'630-117'!$G$43</definedName>
    <definedName name="_630117_29_2">'630-117'!$H$43</definedName>
    <definedName name="_630117_29_3">'630-117'!$I$43</definedName>
    <definedName name="_630117_29_4">'630-117'!$J$43</definedName>
    <definedName name="_630117_29_5">'630-117'!$K$43</definedName>
    <definedName name="_630117_29_6">'630-117'!$L$43</definedName>
    <definedName name="_630117_3_1">'630-117'!$G$17</definedName>
    <definedName name="_630117_3_2">'630-117'!$H$17</definedName>
    <definedName name="_630117_3_3">'630-117'!$I$17</definedName>
    <definedName name="_630117_3_4">'630-117'!$J$17</definedName>
    <definedName name="_630117_3_5">'630-117'!$K$17</definedName>
    <definedName name="_630117_3_6">'630-117'!$L$17</definedName>
    <definedName name="_630117_30_1">'630-117'!$G$44</definedName>
    <definedName name="_630117_30_2">'630-117'!$H$44</definedName>
    <definedName name="_630117_30_3">'630-117'!$I$44</definedName>
    <definedName name="_630117_30_4">'630-117'!$J$44</definedName>
    <definedName name="_630117_30_5">'630-117'!$K$44</definedName>
    <definedName name="_630117_30_6">'630-117'!$L$44</definedName>
    <definedName name="_630117_31_1">'630-117'!$G$45</definedName>
    <definedName name="_630117_31_2">'630-117'!$H$45</definedName>
    <definedName name="_630117_31_3">'630-117'!$I$45</definedName>
    <definedName name="_630117_31_4">'630-117'!$J$45</definedName>
    <definedName name="_630117_31_5">'630-117'!$K$45</definedName>
    <definedName name="_630117_31_6">'630-117'!$L$45</definedName>
    <definedName name="_630117_32_1">'630-117'!$G$46</definedName>
    <definedName name="_630117_32_2">'630-117'!$H$46</definedName>
    <definedName name="_630117_32_3">'630-117'!$I$46</definedName>
    <definedName name="_630117_32_4">'630-117'!$J$46</definedName>
    <definedName name="_630117_32_5">'630-117'!$K$46</definedName>
    <definedName name="_630117_32_6">'630-117'!$L$46</definedName>
    <definedName name="_630117_33_1">'630-117'!$G$47</definedName>
    <definedName name="_630117_33_2">'630-117'!$H$47</definedName>
    <definedName name="_630117_33_3">'630-117'!$I$47</definedName>
    <definedName name="_630117_33_4">'630-117'!$J$47</definedName>
    <definedName name="_630117_33_5">'630-117'!$K$47</definedName>
    <definedName name="_630117_33_6">'630-117'!$L$47</definedName>
    <definedName name="_630117_34_1">'630-117'!$G$48</definedName>
    <definedName name="_630117_34_2">'630-117'!$H$48</definedName>
    <definedName name="_630117_34_3">'630-117'!$I$48</definedName>
    <definedName name="_630117_34_4">'630-117'!$J$48</definedName>
    <definedName name="_630117_34_5">'630-117'!$K$48</definedName>
    <definedName name="_630117_34_6">'630-117'!$L$48</definedName>
    <definedName name="_630117_4_1">'630-117'!$G$18</definedName>
    <definedName name="_630117_4_2">'630-117'!$H$18</definedName>
    <definedName name="_630117_4_3">'630-117'!$I$18</definedName>
    <definedName name="_630117_4_4">'630-117'!$J$18</definedName>
    <definedName name="_630117_4_5">'630-117'!$K$18</definedName>
    <definedName name="_630117_4_6">'630-117'!$L$18</definedName>
    <definedName name="_630117_5_1">'630-117'!$G$19</definedName>
    <definedName name="_630117_5_2">'630-117'!$H$19</definedName>
    <definedName name="_630117_5_3">'630-117'!$I$19</definedName>
    <definedName name="_630117_5_4">'630-117'!$J$19</definedName>
    <definedName name="_630117_5_5">'630-117'!$K$19</definedName>
    <definedName name="_630117_5_6">'630-117'!$L$19</definedName>
    <definedName name="_630117_6_1">'630-117'!$G$20</definedName>
    <definedName name="_630117_6_2">'630-117'!$H$20</definedName>
    <definedName name="_630117_6_3">'630-117'!$I$20</definedName>
    <definedName name="_630117_6_4">'630-117'!$J$20</definedName>
    <definedName name="_630117_6_5">'630-117'!$K$20</definedName>
    <definedName name="_630117_6_6">'630-117'!$L$20</definedName>
    <definedName name="_630117_7_1">'630-117'!$G$21</definedName>
    <definedName name="_630117_7_2">'630-117'!$H$21</definedName>
    <definedName name="_630117_7_3">'630-117'!$I$21</definedName>
    <definedName name="_630117_7_4">'630-117'!$J$21</definedName>
    <definedName name="_630117_7_5">'630-117'!$K$21</definedName>
    <definedName name="_630117_7_6">'630-117'!$L$21</definedName>
    <definedName name="_630117_8_1">'630-117'!$G$22</definedName>
    <definedName name="_630117_8_2">'630-117'!$H$22</definedName>
    <definedName name="_630117_8_3">'630-117'!$I$22</definedName>
    <definedName name="_630117_8_4">'630-117'!$J$22</definedName>
    <definedName name="_630117_8_5">'630-117'!$K$22</definedName>
    <definedName name="_630117_8_6">'630-117'!$L$22</definedName>
    <definedName name="_630117_9_1">'630-117'!$G$23</definedName>
    <definedName name="_630117_9_2">'630-117'!$H$23</definedName>
    <definedName name="_630117_9_3">'630-117'!$I$23</definedName>
    <definedName name="_630117_9_4">'630-117'!$J$23</definedName>
    <definedName name="_630117_9_5">'630-117'!$K$23</definedName>
    <definedName name="_630117_9_6">'630-117'!$L$23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34_1">'630-3'!$E$47</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#REF!</definedName>
    <definedName name="_63031_1_2">'630-31'!$H$15</definedName>
    <definedName name="_63031_10_1">#REF!</definedName>
    <definedName name="_63031_11_1">#REF!</definedName>
    <definedName name="_63031_12_1">#REF!</definedName>
    <definedName name="_63031_13_1">#REF!</definedName>
    <definedName name="_63031_14_1">#REF!</definedName>
    <definedName name="_63031_15_1">#REF!</definedName>
    <definedName name="_63031_16_1">#REF!</definedName>
    <definedName name="_63031_17_1">#REF!</definedName>
    <definedName name="_63031_18_1">#REF!</definedName>
    <definedName name="_63031_19_1">#REF!</definedName>
    <definedName name="_63031_2_1">#REF!</definedName>
    <definedName name="_63031_2_2">'630-31'!$H$16</definedName>
    <definedName name="_63031_20_1">#REF!</definedName>
    <definedName name="_63031_21_1">#REF!</definedName>
    <definedName name="_63031_22_1">#REF!</definedName>
    <definedName name="_63031_23_1">#REF!</definedName>
    <definedName name="_63031_24_1">#REF!</definedName>
    <definedName name="_63031_25_1">#REF!</definedName>
    <definedName name="_63031_26_1">#REF!</definedName>
    <definedName name="_63031_27_1">#REF!</definedName>
    <definedName name="_63031_28_1">#REF!</definedName>
    <definedName name="_63031_29_1">#REF!</definedName>
    <definedName name="_63031_3_1">#REF!</definedName>
    <definedName name="_63031_3_2">'630-31'!$H$17</definedName>
    <definedName name="_63031_30_1">#REF!</definedName>
    <definedName name="_63031_31_1">#REF!</definedName>
    <definedName name="_63031_32_1">#REF!</definedName>
    <definedName name="_63031_33_1">#REF!</definedName>
    <definedName name="_63031_34_1">#REF!</definedName>
    <definedName name="_63031_4_1">#REF!</definedName>
    <definedName name="_63031_4_2">'630-31'!$H$18</definedName>
    <definedName name="_63031_5_1">#REF!</definedName>
    <definedName name="_63031_5_2">'630-31'!$H$19</definedName>
    <definedName name="_63031_6_1">#REF!</definedName>
    <definedName name="_63031_6_2">'630-31'!$H$20</definedName>
    <definedName name="_63031_7_1">#REF!</definedName>
    <definedName name="_63031_7_2">'630-31'!$H$21</definedName>
    <definedName name="_63031_8_1">#REF!</definedName>
    <definedName name="_63031_8_2">'630-31'!$H$22</definedName>
    <definedName name="_63031_9_1">#REF!</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'630-4'!$E$14</definedName>
    <definedName name="_6304_1_2">'630-4'!$F$14</definedName>
    <definedName name="_6304_1_3">'630-4'!$G$14</definedName>
    <definedName name="_6304_1_4">'630-4'!$H$14</definedName>
    <definedName name="_6304_10_1">'630-4'!$E$23</definedName>
    <definedName name="_6304_10_2">'630-4'!$F$23</definedName>
    <definedName name="_6304_10_3">'630-4'!$G$23</definedName>
    <definedName name="_6304_10_4">'630-4'!$H$23</definedName>
    <definedName name="_6304_11_1">'630-4'!$E$24</definedName>
    <definedName name="_6304_11_2">'630-4'!$F$24</definedName>
    <definedName name="_6304_11_3">'630-4'!$G$24</definedName>
    <definedName name="_6304_11_4">'630-4'!$H$24</definedName>
    <definedName name="_6304_12_1">'630-4'!$E$25</definedName>
    <definedName name="_6304_12_2">'630-4'!$F$25</definedName>
    <definedName name="_6304_12_3">'630-4'!$G$25</definedName>
    <definedName name="_6304_12_4">'630-4'!$H$25</definedName>
    <definedName name="_6304_13_1">'630-4'!$E$26</definedName>
    <definedName name="_6304_13_2">'630-4'!$F$26</definedName>
    <definedName name="_6304_13_3">'630-4'!$G$26</definedName>
    <definedName name="_6304_13_4">'630-4'!$H$26</definedName>
    <definedName name="_6304_14_1">'630-4'!$E$27</definedName>
    <definedName name="_6304_14_2">'630-4'!$F$27</definedName>
    <definedName name="_6304_14_3">'630-4'!$G$27</definedName>
    <definedName name="_6304_14_4">'630-4'!$H$27</definedName>
    <definedName name="_6304_15_1">'630-4'!$E$28</definedName>
    <definedName name="_6304_15_2">'630-4'!$F$28</definedName>
    <definedName name="_6304_15_3">'630-4'!$G$28</definedName>
    <definedName name="_6304_15_4">'630-4'!$H$28</definedName>
    <definedName name="_6304_16_1">'630-4'!$E$29</definedName>
    <definedName name="_6304_16_2">'630-4'!$F$29</definedName>
    <definedName name="_6304_16_3">'630-4'!$G$29</definedName>
    <definedName name="_6304_16_4">'630-4'!$H$29</definedName>
    <definedName name="_6304_2_1">'630-4'!$E$15</definedName>
    <definedName name="_6304_2_2">'630-4'!$F$15</definedName>
    <definedName name="_6304_2_3">'630-4'!$G$15</definedName>
    <definedName name="_6304_2_4">'630-4'!$H$15</definedName>
    <definedName name="_6304_3_1">'630-4'!$E$16</definedName>
    <definedName name="_6304_3_2">'630-4'!$F$16</definedName>
    <definedName name="_6304_3_3">'630-4'!$G$16</definedName>
    <definedName name="_6304_3_4">'630-4'!$H$16</definedName>
    <definedName name="_6304_4_1">'630-4'!$E$17</definedName>
    <definedName name="_6304_4_2">'630-4'!$F$17</definedName>
    <definedName name="_6304_4_3">'630-4'!$G$17</definedName>
    <definedName name="_6304_4_4">'630-4'!$H$17</definedName>
    <definedName name="_6304_5_1">'630-4'!$E$18</definedName>
    <definedName name="_6304_5_2">'630-4'!$F$18</definedName>
    <definedName name="_6304_5_3">'630-4'!$G$18</definedName>
    <definedName name="_6304_5_4">'630-4'!$H$18</definedName>
    <definedName name="_6304_6_1">'630-4'!$E$19</definedName>
    <definedName name="_6304_6_2">'630-4'!$F$19</definedName>
    <definedName name="_6304_6_3">'630-4'!$G$19</definedName>
    <definedName name="_6304_6_4">'630-4'!$H$19</definedName>
    <definedName name="_6304_7_1">'630-4'!$E$20</definedName>
    <definedName name="_6304_7_2">'630-4'!$F$20</definedName>
    <definedName name="_6304_7_3">'630-4'!$G$20</definedName>
    <definedName name="_6304_7_4">'630-4'!$H$20</definedName>
    <definedName name="_6304_8_1">'630-4'!$E$21</definedName>
    <definedName name="_6304_8_2">'630-4'!$F$21</definedName>
    <definedName name="_6304_8_3">'630-4'!$G$21</definedName>
    <definedName name="_6304_8_4">'630-4'!$H$21</definedName>
    <definedName name="_6304_9_1">'630-4'!$E$22</definedName>
    <definedName name="_6304_9_2">'630-4'!$F$22</definedName>
    <definedName name="_6304_9_3">'630-4'!$G$22</definedName>
    <definedName name="_6304_9_4">'630-4'!$H$22</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#REF!</definedName>
    <definedName name="_63041_1_10">'630-41'!$Q$17</definedName>
    <definedName name="_63041_1_11">'630-41'!$R$17</definedName>
    <definedName name="_63041_1_12">'630-41'!$S$17</definedName>
    <definedName name="_63041_1_2">#REF!</definedName>
    <definedName name="_63041_1_3">#REF!</definedName>
    <definedName name="_63041_1_4">#REF!</definedName>
    <definedName name="_63041_1_5">'630-41'!$L$17</definedName>
    <definedName name="_63041_1_6">'630-41'!$M$17</definedName>
    <definedName name="_63041_1_7">'630-41'!$N$17</definedName>
    <definedName name="_63041_1_8">'630-41'!$O$17</definedName>
    <definedName name="_63041_1_9">'630-41'!$P$17</definedName>
    <definedName name="_63041_10_1">#REF!</definedName>
    <definedName name="_63041_10_10">'630-41'!$Q$26</definedName>
    <definedName name="_63041_10_11">'630-41'!$R$26</definedName>
    <definedName name="_63041_10_12">'630-41'!$S$26</definedName>
    <definedName name="_63041_10_2">#REF!</definedName>
    <definedName name="_63041_10_3">#REF!</definedName>
    <definedName name="_63041_10_4">#REF!</definedName>
    <definedName name="_63041_10_5">'630-41'!$L$26</definedName>
    <definedName name="_63041_10_6">'630-41'!$M$26</definedName>
    <definedName name="_63041_10_7">'630-41'!$N$26</definedName>
    <definedName name="_63041_10_8">'630-41'!$O$26</definedName>
    <definedName name="_63041_10_9">'630-41'!$P$26</definedName>
    <definedName name="_63041_11_1">#REF!</definedName>
    <definedName name="_63041_11_10">'630-41'!$Q$27</definedName>
    <definedName name="_63041_11_11">'630-41'!$R$27</definedName>
    <definedName name="_63041_11_12">'630-41'!$S$27</definedName>
    <definedName name="_63041_11_2">#REF!</definedName>
    <definedName name="_63041_11_3">#REF!</definedName>
    <definedName name="_63041_11_4">#REF!</definedName>
    <definedName name="_63041_11_5">'630-41'!$L$27</definedName>
    <definedName name="_63041_11_6">'630-41'!$M$27</definedName>
    <definedName name="_63041_11_7">'630-41'!$N$27</definedName>
    <definedName name="_63041_11_8">'630-41'!$O$27</definedName>
    <definedName name="_63041_11_9">'630-41'!$P$27</definedName>
    <definedName name="_63041_12_1">#REF!</definedName>
    <definedName name="_63041_12_10">'630-41'!$Q$28</definedName>
    <definedName name="_63041_12_11">'630-41'!$R$28</definedName>
    <definedName name="_63041_12_12">'630-41'!$S$28</definedName>
    <definedName name="_63041_12_2">#REF!</definedName>
    <definedName name="_63041_12_3">#REF!</definedName>
    <definedName name="_63041_12_4">#REF!</definedName>
    <definedName name="_63041_12_5">'630-41'!$L$28</definedName>
    <definedName name="_63041_12_6">'630-41'!$M$28</definedName>
    <definedName name="_63041_12_7">'630-41'!$N$28</definedName>
    <definedName name="_63041_12_8">'630-41'!$O$28</definedName>
    <definedName name="_63041_12_9">'630-41'!$P$28</definedName>
    <definedName name="_63041_13_1">#REF!</definedName>
    <definedName name="_63041_13_10">'630-41'!$Q$29</definedName>
    <definedName name="_63041_13_11">'630-41'!$R$29</definedName>
    <definedName name="_63041_13_12">'630-41'!$S$29</definedName>
    <definedName name="_63041_13_2">#REF!</definedName>
    <definedName name="_63041_13_3">#REF!</definedName>
    <definedName name="_63041_13_4">#REF!</definedName>
    <definedName name="_63041_13_5">'630-41'!$L$29</definedName>
    <definedName name="_63041_13_6">'630-41'!$M$29</definedName>
    <definedName name="_63041_13_7">'630-41'!$N$29</definedName>
    <definedName name="_63041_13_8">'630-41'!$O$29</definedName>
    <definedName name="_63041_13_9">'630-41'!$P$29</definedName>
    <definedName name="_63041_14_1">#REF!</definedName>
    <definedName name="_63041_14_10">'630-41'!$Q$30</definedName>
    <definedName name="_63041_14_11">'630-41'!$R$30</definedName>
    <definedName name="_63041_14_12">'630-41'!$S$30</definedName>
    <definedName name="_63041_14_2">#REF!</definedName>
    <definedName name="_63041_14_3">#REF!</definedName>
    <definedName name="_63041_14_4">#REF!</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#REF!</definedName>
    <definedName name="_63041_2_10">'630-41'!$Q$18</definedName>
    <definedName name="_63041_2_11">'630-41'!$R$18</definedName>
    <definedName name="_63041_2_12">'630-41'!$S$18</definedName>
    <definedName name="_63041_2_2">#REF!</definedName>
    <definedName name="_63041_2_3">#REF!</definedName>
    <definedName name="_63041_2_4">#REF!</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#REF!</definedName>
    <definedName name="_63041_3_10">'630-41'!$Q$19</definedName>
    <definedName name="_63041_3_11">'630-41'!$R$19</definedName>
    <definedName name="_63041_3_12">'630-41'!$S$19</definedName>
    <definedName name="_63041_3_2">#REF!</definedName>
    <definedName name="_63041_3_3">#REF!</definedName>
    <definedName name="_63041_3_4">#REF!</definedName>
    <definedName name="_63041_3_5">'630-41'!$L$19</definedName>
    <definedName name="_63041_3_6">'630-41'!$M$19</definedName>
    <definedName name="_63041_3_7">'630-41'!$N$19</definedName>
    <definedName name="_63041_3_8">'630-41'!$O$19</definedName>
    <definedName name="_63041_3_9">'630-41'!$P$19</definedName>
    <definedName name="_63041_4_1">#REF!</definedName>
    <definedName name="_63041_4_10">'630-41'!$Q$20</definedName>
    <definedName name="_63041_4_11">'630-41'!$R$20</definedName>
    <definedName name="_63041_4_12">'630-41'!$S$20</definedName>
    <definedName name="_63041_4_2">#REF!</definedName>
    <definedName name="_63041_4_3">#REF!</definedName>
    <definedName name="_63041_4_4">#REF!</definedName>
    <definedName name="_63041_4_5">'630-41'!$L$20</definedName>
    <definedName name="_63041_4_6">'630-41'!$M$20</definedName>
    <definedName name="_63041_4_7">'630-41'!$N$20</definedName>
    <definedName name="_63041_4_8">'630-41'!$O$20</definedName>
    <definedName name="_63041_4_9">'630-41'!$P$20</definedName>
    <definedName name="_63041_5_1">#REF!</definedName>
    <definedName name="_63041_5_10">'630-41'!$Q$21</definedName>
    <definedName name="_63041_5_11">'630-41'!$R$21</definedName>
    <definedName name="_63041_5_12">'630-41'!$S$21</definedName>
    <definedName name="_63041_5_2">#REF!</definedName>
    <definedName name="_63041_5_3">#REF!</definedName>
    <definedName name="_63041_5_4">#REF!</definedName>
    <definedName name="_63041_5_5">'630-41'!$L$21</definedName>
    <definedName name="_63041_5_6">'630-41'!$M$21</definedName>
    <definedName name="_63041_5_7">'630-41'!$N$21</definedName>
    <definedName name="_63041_5_8">'630-41'!$O$21</definedName>
    <definedName name="_63041_5_9">'630-41'!$P$21</definedName>
    <definedName name="_63041_6_1">#REF!</definedName>
    <definedName name="_63041_6_10">'630-41'!$Q$22</definedName>
    <definedName name="_63041_6_11">'630-41'!$R$22</definedName>
    <definedName name="_63041_6_12">'630-41'!$S$22</definedName>
    <definedName name="_63041_6_2">#REF!</definedName>
    <definedName name="_63041_6_3">#REF!</definedName>
    <definedName name="_63041_6_4">#REF!</definedName>
    <definedName name="_63041_6_5">'630-41'!$L$22</definedName>
    <definedName name="_63041_6_6">'630-41'!$M$22</definedName>
    <definedName name="_63041_6_7">'630-41'!$N$22</definedName>
    <definedName name="_63041_6_8">'630-41'!$O$22</definedName>
    <definedName name="_63041_6_9">'630-41'!$P$22</definedName>
    <definedName name="_63041_7_1">#REF!</definedName>
    <definedName name="_63041_7_10">'630-41'!$Q$23</definedName>
    <definedName name="_63041_7_11">'630-41'!$R$23</definedName>
    <definedName name="_63041_7_12">'630-41'!$S$23</definedName>
    <definedName name="_63041_7_2">#REF!</definedName>
    <definedName name="_63041_7_3">#REF!</definedName>
    <definedName name="_63041_7_4">#REF!</definedName>
    <definedName name="_63041_7_5">'630-41'!$L$23</definedName>
    <definedName name="_63041_7_6">'630-41'!$M$23</definedName>
    <definedName name="_63041_7_7">'630-41'!$N$23</definedName>
    <definedName name="_63041_7_8">'630-41'!$O$23</definedName>
    <definedName name="_63041_7_9">'630-41'!$P$23</definedName>
    <definedName name="_63041_8_1">#REF!</definedName>
    <definedName name="_63041_8_10">'630-41'!$Q$24</definedName>
    <definedName name="_63041_8_11">'630-41'!$R$24</definedName>
    <definedName name="_63041_8_12">'630-41'!$S$24</definedName>
    <definedName name="_63041_8_2">#REF!</definedName>
    <definedName name="_63041_8_3">#REF!</definedName>
    <definedName name="_63041_8_4">#REF!</definedName>
    <definedName name="_63041_8_5">'630-41'!$L$24</definedName>
    <definedName name="_63041_8_6">'630-41'!$M$24</definedName>
    <definedName name="_63041_8_7">'630-41'!$N$24</definedName>
    <definedName name="_63041_8_8">'630-41'!$O$24</definedName>
    <definedName name="_63041_8_9">'630-41'!$P$24</definedName>
    <definedName name="_63041_9_1">#REF!</definedName>
    <definedName name="_63041_9_10">'630-41'!$Q$25</definedName>
    <definedName name="_63041_9_11">'630-41'!$R$25</definedName>
    <definedName name="_63041_9_12">'630-41'!$S$25</definedName>
    <definedName name="_63041_9_2">#REF!</definedName>
    <definedName name="_63041_9_3">#REF!</definedName>
    <definedName name="_63041_9_4">#REF!</definedName>
    <definedName name="_63041_9_5">'630-41'!$L$25</definedName>
    <definedName name="_63041_9_6">'630-41'!$M$25</definedName>
    <definedName name="_63041_9_7">'630-41'!$N$25</definedName>
    <definedName name="_63041_9_8">'630-41'!$O$25</definedName>
    <definedName name="_63041_9_9">'630-41'!$P$25</definedName>
    <definedName name="_630411_1_1">#REF!</definedName>
    <definedName name="_630411_1_2">#REF!</definedName>
    <definedName name="_630411_1_3">#REF!</definedName>
    <definedName name="_630411_1_4">#REF!</definedName>
    <definedName name="_630411_1_5">#REF!</definedName>
    <definedName name="_630411_1_6">#REF!</definedName>
    <definedName name="_630411_10_1">#REF!</definedName>
    <definedName name="_630411_10_2">#REF!</definedName>
    <definedName name="_630411_10_3">#REF!</definedName>
    <definedName name="_630411_10_4">#REF!</definedName>
    <definedName name="_630411_10_5">#REF!</definedName>
    <definedName name="_630411_10_6">#REF!</definedName>
    <definedName name="_630411_11_1">#REF!</definedName>
    <definedName name="_630411_11_2">#REF!</definedName>
    <definedName name="_630411_11_3">#REF!</definedName>
    <definedName name="_630411_11_4">#REF!</definedName>
    <definedName name="_630411_11_5">#REF!</definedName>
    <definedName name="_630411_11_6">#REF!</definedName>
    <definedName name="_630411_12_1">#REF!</definedName>
    <definedName name="_630411_12_2">#REF!</definedName>
    <definedName name="_630411_12_3">#REF!</definedName>
    <definedName name="_630411_12_4">#REF!</definedName>
    <definedName name="_630411_12_5">#REF!</definedName>
    <definedName name="_630411_12_6">#REF!</definedName>
    <definedName name="_630411_13_1">#REF!</definedName>
    <definedName name="_630411_13_2">#REF!</definedName>
    <definedName name="_630411_13_3">#REF!</definedName>
    <definedName name="_630411_13_4">#REF!</definedName>
    <definedName name="_630411_13_5">#REF!</definedName>
    <definedName name="_630411_13_6">#REF!</definedName>
    <definedName name="_630411_14_1">#REF!</definedName>
    <definedName name="_630411_14_2">#REF!</definedName>
    <definedName name="_630411_14_3">#REF!</definedName>
    <definedName name="_630411_14_4">#REF!</definedName>
    <definedName name="_630411_14_5">#REF!</definedName>
    <definedName name="_630411_14_6">#REF!</definedName>
    <definedName name="_630411_15_1">#REF!</definedName>
    <definedName name="_630411_15_2">#REF!</definedName>
    <definedName name="_630411_15_3">#REF!</definedName>
    <definedName name="_630411_15_4">#REF!</definedName>
    <definedName name="_630411_15_5">#REF!</definedName>
    <definedName name="_630411_15_6">#REF!</definedName>
    <definedName name="_630411_2_1">#REF!</definedName>
    <definedName name="_630411_2_2">#REF!</definedName>
    <definedName name="_630411_2_3">#REF!</definedName>
    <definedName name="_630411_2_4">#REF!</definedName>
    <definedName name="_630411_2_5">#REF!</definedName>
    <definedName name="_630411_2_6">#REF!</definedName>
    <definedName name="_630411_3_1">#REF!</definedName>
    <definedName name="_630411_3_2">#REF!</definedName>
    <definedName name="_630411_3_3">#REF!</definedName>
    <definedName name="_630411_3_4">#REF!</definedName>
    <definedName name="_630411_3_5">#REF!</definedName>
    <definedName name="_630411_3_6">#REF!</definedName>
    <definedName name="_630411_4_1">#REF!</definedName>
    <definedName name="_630411_4_2">#REF!</definedName>
    <definedName name="_630411_4_3">#REF!</definedName>
    <definedName name="_630411_4_4">#REF!</definedName>
    <definedName name="_630411_4_5">#REF!</definedName>
    <definedName name="_630411_4_6">#REF!</definedName>
    <definedName name="_630411_5_1">#REF!</definedName>
    <definedName name="_630411_5_2">#REF!</definedName>
    <definedName name="_630411_5_3">#REF!</definedName>
    <definedName name="_630411_5_4">#REF!</definedName>
    <definedName name="_630411_5_5">#REF!</definedName>
    <definedName name="_630411_5_6">#REF!</definedName>
    <definedName name="_630411_6_1">#REF!</definedName>
    <definedName name="_630411_6_2">#REF!</definedName>
    <definedName name="_630411_6_3">#REF!</definedName>
    <definedName name="_630411_6_4">#REF!</definedName>
    <definedName name="_630411_6_5">#REF!</definedName>
    <definedName name="_630411_6_6">#REF!</definedName>
    <definedName name="_630411_7_1">#REF!</definedName>
    <definedName name="_630411_7_2">#REF!</definedName>
    <definedName name="_630411_7_3">#REF!</definedName>
    <definedName name="_630411_7_4">#REF!</definedName>
    <definedName name="_630411_7_5">#REF!</definedName>
    <definedName name="_630411_7_6">#REF!</definedName>
    <definedName name="_630411_8_1">#REF!</definedName>
    <definedName name="_630411_8_2">#REF!</definedName>
    <definedName name="_630411_8_3">#REF!</definedName>
    <definedName name="_630411_8_4">#REF!</definedName>
    <definedName name="_630411_8_5">#REF!</definedName>
    <definedName name="_630411_8_6">#REF!</definedName>
    <definedName name="_630411_9_1">#REF!</definedName>
    <definedName name="_630411_9_2">#REF!</definedName>
    <definedName name="_630411_9_3">#REF!</definedName>
    <definedName name="_630411_9_4">#REF!</definedName>
    <definedName name="_630411_9_5">#REF!</definedName>
    <definedName name="_630411_9_6">#REF!</definedName>
    <definedName name="_630412_1_1">#REF!</definedName>
    <definedName name="_630412_1_2">#REF!</definedName>
    <definedName name="_630412_1_3">#REF!</definedName>
    <definedName name="_630412_1_4">#REF!</definedName>
    <definedName name="_630412_1_5">#REF!</definedName>
    <definedName name="_630412_1_6">#REF!</definedName>
    <definedName name="_630412_2_1">#REF!</definedName>
    <definedName name="_630412_2_2">#REF!</definedName>
    <definedName name="_630412_2_3">#REF!</definedName>
    <definedName name="_630412_2_4">#REF!</definedName>
    <definedName name="_630412_2_5">#REF!</definedName>
    <definedName name="_630412_2_6">#REF!</definedName>
    <definedName name="_630412_3_1">#REF!</definedName>
    <definedName name="_630412_3_2">#REF!</definedName>
    <definedName name="_630412_3_3">#REF!</definedName>
    <definedName name="_630412_3_4">#REF!</definedName>
    <definedName name="_630412_3_5">#REF!</definedName>
    <definedName name="_630412_3_6">#REF!</definedName>
    <definedName name="_630412_4_1">#REF!</definedName>
    <definedName name="_630412_4_2">#REF!</definedName>
    <definedName name="_630412_4_3">#REF!</definedName>
    <definedName name="_630412_4_4">#REF!</definedName>
    <definedName name="_630412_4_5">#REF!</definedName>
    <definedName name="_630412_4_6">#REF!</definedName>
    <definedName name="_630412_5_1">#REF!</definedName>
    <definedName name="_630412_5_2">#REF!</definedName>
    <definedName name="_630412_5_3">#REF!</definedName>
    <definedName name="_630412_5_4">#REF!</definedName>
    <definedName name="_630412_5_5">#REF!</definedName>
    <definedName name="_630412_5_6">#REF!</definedName>
    <definedName name="_630412_6_1">#REF!</definedName>
    <definedName name="_630412_6_2">#REF!</definedName>
    <definedName name="_630412_6_3">#REF!</definedName>
    <definedName name="_630412_6_4">#REF!</definedName>
    <definedName name="_630412_6_5">#REF!</definedName>
    <definedName name="_630412_6_6">#REF!</definedName>
    <definedName name="_630412_7_1">#REF!</definedName>
    <definedName name="_630412_7_2">#REF!</definedName>
    <definedName name="_630412_7_3">#REF!</definedName>
    <definedName name="_630412_7_4">#REF!</definedName>
    <definedName name="_630412_7_5">#REF!</definedName>
    <definedName name="_630412_7_6">#REF!</definedName>
    <definedName name="_630412_8_1">#REF!</definedName>
    <definedName name="_630412_8_2">#REF!</definedName>
    <definedName name="_630412_8_3">#REF!</definedName>
    <definedName name="_630412_8_4">#REF!</definedName>
    <definedName name="_630412_8_5">#REF!</definedName>
    <definedName name="_630412_8_6">#REF!</definedName>
    <definedName name="_630412b_9_12">#REF!</definedName>
    <definedName name="_630412b_9_22">#REF!</definedName>
    <definedName name="_630412b_9_32">#REF!</definedName>
    <definedName name="_630412b_9_42">#REF!</definedName>
    <definedName name="_630412b_9_52">#REF!</definedName>
    <definedName name="_630412b_9_62">#REF!</definedName>
    <definedName name="_63041A_1_1">#REF!</definedName>
    <definedName name="_63041A_1_2">#REF!</definedName>
    <definedName name="_63041A_1_3">#REF!</definedName>
    <definedName name="_63041A_10_1">#REF!</definedName>
    <definedName name="_63041A_10_2">#REF!</definedName>
    <definedName name="_63041A_10_3">#REF!</definedName>
    <definedName name="_63041A_11_1">#REF!</definedName>
    <definedName name="_63041A_11_2">#REF!</definedName>
    <definedName name="_63041A_11_3">#REF!</definedName>
    <definedName name="_63041A_12_1">#REF!</definedName>
    <definedName name="_63041A_12_2">#REF!</definedName>
    <definedName name="_63041A_12_3">#REF!</definedName>
    <definedName name="_63041A_13_1">#REF!</definedName>
    <definedName name="_63041A_13_2">#REF!</definedName>
    <definedName name="_63041A_13_3">#REF!</definedName>
    <definedName name="_63041A_14_1">#REF!</definedName>
    <definedName name="_63041A_14_2">#REF!</definedName>
    <definedName name="_63041A_14_3">#REF!</definedName>
    <definedName name="_63041A_2_1">#REF!</definedName>
    <definedName name="_63041A_2_2">#REF!</definedName>
    <definedName name="_63041A_2_3">#REF!</definedName>
    <definedName name="_63041A_3_1">#REF!</definedName>
    <definedName name="_63041A_3_2">#REF!</definedName>
    <definedName name="_63041A_3_3">#REF!</definedName>
    <definedName name="_63041A_4_1">#REF!</definedName>
    <definedName name="_63041A_4_2">#REF!</definedName>
    <definedName name="_63041A_4_3">#REF!</definedName>
    <definedName name="_63041A_5_1">#REF!</definedName>
    <definedName name="_63041A_5_2">#REF!</definedName>
    <definedName name="_63041A_5_3">#REF!</definedName>
    <definedName name="_63041A_6_1">#REF!</definedName>
    <definedName name="_63041A_6_2">#REF!</definedName>
    <definedName name="_63041A_6_3">#REF!</definedName>
    <definedName name="_63041A_7_1">#REF!</definedName>
    <definedName name="_63041A_7_2">#REF!</definedName>
    <definedName name="_63041A_7_3">#REF!</definedName>
    <definedName name="_63041A_8_1">#REF!</definedName>
    <definedName name="_63041A_8_2">#REF!</definedName>
    <definedName name="_63041A_8_3">#REF!</definedName>
    <definedName name="_63041A_9_1">#REF!</definedName>
    <definedName name="_63041A_9_2">#REF!</definedName>
    <definedName name="_63041A_9_3">#REF!</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4_4">'630-43'!$I$28</definedName>
    <definedName name="_63043_14_5">'630-43'!$J$28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7_4">'630-43'!$I$51</definedName>
    <definedName name="_63043_37_5">'630-43'!$J$51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4B_1_1">#REF!</definedName>
    <definedName name="_6304B_1_2">#REF!</definedName>
    <definedName name="_6304B_1_3">#REF!</definedName>
    <definedName name="_6304B_1_4">#REF!</definedName>
    <definedName name="_6304B_10_1">#REF!</definedName>
    <definedName name="_6304B_10_2">#REF!</definedName>
    <definedName name="_6304B_10_3">#REF!</definedName>
    <definedName name="_6304B_10_4">#REF!</definedName>
    <definedName name="_6304B_2_1">#REF!</definedName>
    <definedName name="_6304B_2_2">#REF!</definedName>
    <definedName name="_6304B_2_3">#REF!</definedName>
    <definedName name="_6304B_2_4">#REF!</definedName>
    <definedName name="_6304B_3_1">#REF!</definedName>
    <definedName name="_6304B_3_2">#REF!</definedName>
    <definedName name="_6304B_3_3">#REF!</definedName>
    <definedName name="_6304B_3_4">#REF!</definedName>
    <definedName name="_6304B_4_1">#REF!</definedName>
    <definedName name="_6304B_4_2">#REF!</definedName>
    <definedName name="_6304B_4_3">#REF!</definedName>
    <definedName name="_6304B_4_4">#REF!</definedName>
    <definedName name="_6304B_5_1">#REF!</definedName>
    <definedName name="_6304B_5_2">#REF!</definedName>
    <definedName name="_6304B_5_3">#REF!</definedName>
    <definedName name="_6304B_5_4">#REF!</definedName>
    <definedName name="_6304B_6_1">#REF!</definedName>
    <definedName name="_6304B_6_2">#REF!</definedName>
    <definedName name="_6304B_6_3">#REF!</definedName>
    <definedName name="_6304B_6_4">#REF!</definedName>
    <definedName name="_6304B_7_1">#REF!</definedName>
    <definedName name="_6304B_7_2">#REF!</definedName>
    <definedName name="_6304B_7_3">#REF!</definedName>
    <definedName name="_6304B_7_4">#REF!</definedName>
    <definedName name="_6304B_8_1">#REF!</definedName>
    <definedName name="_6304B_8_2">#REF!</definedName>
    <definedName name="_6304B_8_3">#REF!</definedName>
    <definedName name="_6304B_8_4">#REF!</definedName>
    <definedName name="_6304B_9_1">#REF!</definedName>
    <definedName name="_6304B_9_2">#REF!</definedName>
    <definedName name="_6304B_9_3">#REF!</definedName>
    <definedName name="_6304B_9_4">#REF!</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2_1">'630-52'!$E$45</definedName>
    <definedName name="_63052_33_1">'630-52'!$E$46</definedName>
    <definedName name="_63052_34_1">'630-52'!$E$47</definedName>
    <definedName name="_63052_35_1">'630-52'!$E$48</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#REF!</definedName>
    <definedName name="_63057_1_2">#REF!</definedName>
    <definedName name="_63057_2_1">#REF!</definedName>
    <definedName name="_63057_2_2">#REF!</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10_1">'630-59'!$E$24</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_1_1">'630-6'!$D$15</definedName>
    <definedName name="_6306_1_2">'630-6'!$E$15</definedName>
    <definedName name="_6306_1_3">'630-6'!$F$15</definedName>
    <definedName name="_6306_2_1">'630-6'!$D$16</definedName>
    <definedName name="_6306_2_2">'630-6'!$E$16</definedName>
    <definedName name="_6306_2_3">'630-6'!$F$16</definedName>
    <definedName name="_6306_3_1">'630-6'!$D$17</definedName>
    <definedName name="_6306_3_2">'630-6'!$E$17</definedName>
    <definedName name="_6306_3_3">'630-6'!$F$17</definedName>
    <definedName name="_6306_4_1">'630-6'!$D$18</definedName>
    <definedName name="_6306_4_2">'630-6'!$E$18</definedName>
    <definedName name="_6306_4_3">'630-6'!$F$18</definedName>
    <definedName name="_6306_5_1">'630-6'!$D$19</definedName>
    <definedName name="_6306_5_2">'630-6'!$E$19</definedName>
    <definedName name="_6306_5_3">'630-6'!$F$19</definedName>
    <definedName name="_6306_6_1">'630-6'!$D$20</definedName>
    <definedName name="_6306_6_2">'630-6'!$E$20</definedName>
    <definedName name="_6306_6_3">'630-6'!$F$20</definedName>
    <definedName name="_6306_7_1">'630-6'!$D$21</definedName>
    <definedName name="_6306_7_2">'630-6'!$E$21</definedName>
    <definedName name="_6306_7_3">'630-6'!$F$21</definedName>
    <definedName name="_6306_8_1">'630-6'!$D$22</definedName>
    <definedName name="_6306_8_2">'630-6'!$E$22</definedName>
    <definedName name="_6306_8_3">'630-6'!$F$22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#REF!</definedName>
    <definedName name="_63066_2_1">#REF!</definedName>
    <definedName name="_63066_3_1">#REF!</definedName>
    <definedName name="_63066_4_1">#REF!</definedName>
    <definedName name="_63066_5_1">#REF!</definedName>
    <definedName name="_63066_6_1">#REF!</definedName>
    <definedName name="_63066_7_1">#REF!</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37_1">'630-67'!$E$52</definedName>
    <definedName name="_63067_37_10">'630-67'!$N$52</definedName>
    <definedName name="_63067_37_11">'630-67'!$O$52</definedName>
    <definedName name="_63067_37_12">'630-67'!$P$52</definedName>
    <definedName name="_63067_37_13">'630-67'!$Q$52</definedName>
    <definedName name="_63067_37_14">'630-67'!$R$52</definedName>
    <definedName name="_63067_37_2">'630-67'!$F$52</definedName>
    <definedName name="_63067_37_3">'630-67'!$G$52</definedName>
    <definedName name="_63067_37_4">'630-67'!$H$52</definedName>
    <definedName name="_63067_37_5">'630-67'!$I$52</definedName>
    <definedName name="_63067_37_6">'630-67'!$J$52</definedName>
    <definedName name="_63067_37_7">'630-67'!$K$52</definedName>
    <definedName name="_63067_37_8">'630-67'!$L$52</definedName>
    <definedName name="_63067_37_9">'630-67'!$M$52</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9">'630-67'!$M$24</definedName>
    <definedName name="_630671_1_1">#REF!</definedName>
    <definedName name="_630671_1_10">#REF!</definedName>
    <definedName name="_630671_1_11">#REF!</definedName>
    <definedName name="_630671_1_12">#REF!</definedName>
    <definedName name="_630671_1_13">#REF!</definedName>
    <definedName name="_630671_1_14">#REF!</definedName>
    <definedName name="_630671_1_2">#REF!</definedName>
    <definedName name="_630671_1_3">#REF!</definedName>
    <definedName name="_630671_1_4">#REF!</definedName>
    <definedName name="_630671_1_5">#REF!</definedName>
    <definedName name="_630671_1_6">#REF!</definedName>
    <definedName name="_630671_1_7">#REF!</definedName>
    <definedName name="_630671_1_8">#REF!</definedName>
    <definedName name="_630671_1_9">#REF!</definedName>
    <definedName name="_630671_10_1">#REF!</definedName>
    <definedName name="_630671_10_10">#REF!</definedName>
    <definedName name="_630671_10_11">#REF!</definedName>
    <definedName name="_630671_10_12">#REF!</definedName>
    <definedName name="_630671_10_13">#REF!</definedName>
    <definedName name="_630671_10_14">#REF!</definedName>
    <definedName name="_630671_10_2">#REF!</definedName>
    <definedName name="_630671_10_3">#REF!</definedName>
    <definedName name="_630671_10_4">#REF!</definedName>
    <definedName name="_630671_10_5">#REF!</definedName>
    <definedName name="_630671_10_6">#REF!</definedName>
    <definedName name="_630671_10_7">#REF!</definedName>
    <definedName name="_630671_10_8">#REF!</definedName>
    <definedName name="_630671_10_9">#REF!</definedName>
    <definedName name="_630671_11_1">#REF!</definedName>
    <definedName name="_630671_11_10">#REF!</definedName>
    <definedName name="_630671_11_11">#REF!</definedName>
    <definedName name="_630671_11_12">#REF!</definedName>
    <definedName name="_630671_11_13">#REF!</definedName>
    <definedName name="_630671_11_14">#REF!</definedName>
    <definedName name="_630671_11_2">#REF!</definedName>
    <definedName name="_630671_11_3">#REF!</definedName>
    <definedName name="_630671_11_4">#REF!</definedName>
    <definedName name="_630671_11_5">#REF!</definedName>
    <definedName name="_630671_11_6">#REF!</definedName>
    <definedName name="_630671_11_7">#REF!</definedName>
    <definedName name="_630671_11_8">#REF!</definedName>
    <definedName name="_630671_11_9">#REF!</definedName>
    <definedName name="_630671_12_1">#REF!</definedName>
    <definedName name="_630671_12_10">#REF!</definedName>
    <definedName name="_630671_12_11">#REF!</definedName>
    <definedName name="_630671_12_12">#REF!</definedName>
    <definedName name="_630671_12_13">#REF!</definedName>
    <definedName name="_630671_12_14">#REF!</definedName>
    <definedName name="_630671_12_2">#REF!</definedName>
    <definedName name="_630671_12_3">#REF!</definedName>
    <definedName name="_630671_12_4">#REF!</definedName>
    <definedName name="_630671_12_5">#REF!</definedName>
    <definedName name="_630671_12_6">#REF!</definedName>
    <definedName name="_630671_12_7">#REF!</definedName>
    <definedName name="_630671_12_8">#REF!</definedName>
    <definedName name="_630671_12_9">#REF!</definedName>
    <definedName name="_630671_13_1">#REF!</definedName>
    <definedName name="_630671_13_10">#REF!</definedName>
    <definedName name="_630671_13_11">#REF!</definedName>
    <definedName name="_630671_13_12">#REF!</definedName>
    <definedName name="_630671_13_13">#REF!</definedName>
    <definedName name="_630671_13_14">#REF!</definedName>
    <definedName name="_630671_13_2">#REF!</definedName>
    <definedName name="_630671_13_3">#REF!</definedName>
    <definedName name="_630671_13_4">#REF!</definedName>
    <definedName name="_630671_13_5">#REF!</definedName>
    <definedName name="_630671_13_6">#REF!</definedName>
    <definedName name="_630671_13_7">#REF!</definedName>
    <definedName name="_630671_13_8">#REF!</definedName>
    <definedName name="_630671_13_9">#REF!</definedName>
    <definedName name="_630671_14_1">#REF!</definedName>
    <definedName name="_630671_14_10">#REF!</definedName>
    <definedName name="_630671_14_11">#REF!</definedName>
    <definedName name="_630671_14_12">#REF!</definedName>
    <definedName name="_630671_14_13">#REF!</definedName>
    <definedName name="_630671_14_14">#REF!</definedName>
    <definedName name="_630671_14_2">#REF!</definedName>
    <definedName name="_630671_14_3">#REF!</definedName>
    <definedName name="_630671_14_4">#REF!</definedName>
    <definedName name="_630671_14_5">#REF!</definedName>
    <definedName name="_630671_14_6">#REF!</definedName>
    <definedName name="_630671_14_7">#REF!</definedName>
    <definedName name="_630671_14_8">#REF!</definedName>
    <definedName name="_630671_14_9">#REF!</definedName>
    <definedName name="_630671_15_1">#REF!</definedName>
    <definedName name="_630671_15_10">#REF!</definedName>
    <definedName name="_630671_15_11">#REF!</definedName>
    <definedName name="_630671_15_12">#REF!</definedName>
    <definedName name="_630671_15_13">#REF!</definedName>
    <definedName name="_630671_15_14">#REF!</definedName>
    <definedName name="_630671_15_2">#REF!</definedName>
    <definedName name="_630671_15_3">#REF!</definedName>
    <definedName name="_630671_15_4">#REF!</definedName>
    <definedName name="_630671_15_5">#REF!</definedName>
    <definedName name="_630671_15_6">#REF!</definedName>
    <definedName name="_630671_15_7">#REF!</definedName>
    <definedName name="_630671_15_8">#REF!</definedName>
    <definedName name="_630671_15_9">#REF!</definedName>
    <definedName name="_630671_16_1">#REF!</definedName>
    <definedName name="_630671_16_10">#REF!</definedName>
    <definedName name="_630671_16_11">#REF!</definedName>
    <definedName name="_630671_16_12">#REF!</definedName>
    <definedName name="_630671_16_13">#REF!</definedName>
    <definedName name="_630671_16_14">#REF!</definedName>
    <definedName name="_630671_16_2">#REF!</definedName>
    <definedName name="_630671_16_3">#REF!</definedName>
    <definedName name="_630671_16_4">#REF!</definedName>
    <definedName name="_630671_16_5">#REF!</definedName>
    <definedName name="_630671_16_6">#REF!</definedName>
    <definedName name="_630671_16_7">#REF!</definedName>
    <definedName name="_630671_16_8">#REF!</definedName>
    <definedName name="_630671_16_9">#REF!</definedName>
    <definedName name="_630671_17_1">#REF!</definedName>
    <definedName name="_630671_17_10">#REF!</definedName>
    <definedName name="_630671_17_11">#REF!</definedName>
    <definedName name="_630671_17_12">#REF!</definedName>
    <definedName name="_630671_17_13">#REF!</definedName>
    <definedName name="_630671_17_14">#REF!</definedName>
    <definedName name="_630671_17_2">#REF!</definedName>
    <definedName name="_630671_17_3">#REF!</definedName>
    <definedName name="_630671_17_4">#REF!</definedName>
    <definedName name="_630671_17_5">#REF!</definedName>
    <definedName name="_630671_17_6">#REF!</definedName>
    <definedName name="_630671_17_7">#REF!</definedName>
    <definedName name="_630671_17_8">#REF!</definedName>
    <definedName name="_630671_17_9">#REF!</definedName>
    <definedName name="_630671_18_1">#REF!</definedName>
    <definedName name="_630671_18_10">#REF!</definedName>
    <definedName name="_630671_18_11">#REF!</definedName>
    <definedName name="_630671_18_12">#REF!</definedName>
    <definedName name="_630671_18_13">#REF!</definedName>
    <definedName name="_630671_18_14">#REF!</definedName>
    <definedName name="_630671_18_2">#REF!</definedName>
    <definedName name="_630671_18_3">#REF!</definedName>
    <definedName name="_630671_18_4">#REF!</definedName>
    <definedName name="_630671_18_5">#REF!</definedName>
    <definedName name="_630671_18_6">#REF!</definedName>
    <definedName name="_630671_18_7">#REF!</definedName>
    <definedName name="_630671_18_8">#REF!</definedName>
    <definedName name="_630671_18_9">#REF!</definedName>
    <definedName name="_630671_19_1">#REF!</definedName>
    <definedName name="_630671_19_10">#REF!</definedName>
    <definedName name="_630671_19_11">#REF!</definedName>
    <definedName name="_630671_19_12">#REF!</definedName>
    <definedName name="_630671_19_13">#REF!</definedName>
    <definedName name="_630671_19_14">#REF!</definedName>
    <definedName name="_630671_19_2">#REF!</definedName>
    <definedName name="_630671_19_3">#REF!</definedName>
    <definedName name="_630671_19_4">#REF!</definedName>
    <definedName name="_630671_19_5">#REF!</definedName>
    <definedName name="_630671_19_6">#REF!</definedName>
    <definedName name="_630671_19_7">#REF!</definedName>
    <definedName name="_630671_19_8">#REF!</definedName>
    <definedName name="_630671_19_9">#REF!</definedName>
    <definedName name="_630671_2_1">#REF!</definedName>
    <definedName name="_630671_2_10">#REF!</definedName>
    <definedName name="_630671_2_11">#REF!</definedName>
    <definedName name="_630671_2_12">#REF!</definedName>
    <definedName name="_630671_2_13">#REF!</definedName>
    <definedName name="_630671_2_14">#REF!</definedName>
    <definedName name="_630671_2_2">#REF!</definedName>
    <definedName name="_630671_2_3">#REF!</definedName>
    <definedName name="_630671_2_4">#REF!</definedName>
    <definedName name="_630671_2_5">#REF!</definedName>
    <definedName name="_630671_2_6">#REF!</definedName>
    <definedName name="_630671_2_7">#REF!</definedName>
    <definedName name="_630671_2_8">#REF!</definedName>
    <definedName name="_630671_2_9">#REF!</definedName>
    <definedName name="_630671_20_1">#REF!</definedName>
    <definedName name="_630671_20_10">#REF!</definedName>
    <definedName name="_630671_20_11">#REF!</definedName>
    <definedName name="_630671_20_12">#REF!</definedName>
    <definedName name="_630671_20_13">#REF!</definedName>
    <definedName name="_630671_20_14">#REF!</definedName>
    <definedName name="_630671_20_2">#REF!</definedName>
    <definedName name="_630671_20_3">#REF!</definedName>
    <definedName name="_630671_20_4">#REF!</definedName>
    <definedName name="_630671_20_5">#REF!</definedName>
    <definedName name="_630671_20_6">#REF!</definedName>
    <definedName name="_630671_20_7">#REF!</definedName>
    <definedName name="_630671_20_8">#REF!</definedName>
    <definedName name="_630671_20_9">#REF!</definedName>
    <definedName name="_630671_21_1">#REF!</definedName>
    <definedName name="_630671_21_10">#REF!</definedName>
    <definedName name="_630671_21_11">#REF!</definedName>
    <definedName name="_630671_21_12">#REF!</definedName>
    <definedName name="_630671_21_13">#REF!</definedName>
    <definedName name="_630671_21_14">#REF!</definedName>
    <definedName name="_630671_21_2">#REF!</definedName>
    <definedName name="_630671_21_3">#REF!</definedName>
    <definedName name="_630671_21_4">#REF!</definedName>
    <definedName name="_630671_21_5">#REF!</definedName>
    <definedName name="_630671_21_6">#REF!</definedName>
    <definedName name="_630671_21_7">#REF!</definedName>
    <definedName name="_630671_21_8">#REF!</definedName>
    <definedName name="_630671_21_9">#REF!</definedName>
    <definedName name="_630671_22_1">#REF!</definedName>
    <definedName name="_630671_22_10">#REF!</definedName>
    <definedName name="_630671_22_11">#REF!</definedName>
    <definedName name="_630671_22_12">#REF!</definedName>
    <definedName name="_630671_22_13">#REF!</definedName>
    <definedName name="_630671_22_14">#REF!</definedName>
    <definedName name="_630671_22_2">#REF!</definedName>
    <definedName name="_630671_22_3">#REF!</definedName>
    <definedName name="_630671_22_4">#REF!</definedName>
    <definedName name="_630671_22_5">#REF!</definedName>
    <definedName name="_630671_22_6">#REF!</definedName>
    <definedName name="_630671_22_7">#REF!</definedName>
    <definedName name="_630671_22_8">#REF!</definedName>
    <definedName name="_630671_22_9">#REF!</definedName>
    <definedName name="_630671_23_1">#REF!</definedName>
    <definedName name="_630671_23_10">#REF!</definedName>
    <definedName name="_630671_23_11">#REF!</definedName>
    <definedName name="_630671_23_12">#REF!</definedName>
    <definedName name="_630671_23_13">#REF!</definedName>
    <definedName name="_630671_23_14">#REF!</definedName>
    <definedName name="_630671_23_2">#REF!</definedName>
    <definedName name="_630671_23_3">#REF!</definedName>
    <definedName name="_630671_23_4">#REF!</definedName>
    <definedName name="_630671_23_5">#REF!</definedName>
    <definedName name="_630671_23_6">#REF!</definedName>
    <definedName name="_630671_23_7">#REF!</definedName>
    <definedName name="_630671_23_8">#REF!</definedName>
    <definedName name="_630671_23_9">#REF!</definedName>
    <definedName name="_630671_24_1">#REF!</definedName>
    <definedName name="_630671_24_10">#REF!</definedName>
    <definedName name="_630671_24_11">#REF!</definedName>
    <definedName name="_630671_24_12">#REF!</definedName>
    <definedName name="_630671_24_13">#REF!</definedName>
    <definedName name="_630671_24_14">#REF!</definedName>
    <definedName name="_630671_24_2">#REF!</definedName>
    <definedName name="_630671_24_3">#REF!</definedName>
    <definedName name="_630671_24_4">#REF!</definedName>
    <definedName name="_630671_24_5">#REF!</definedName>
    <definedName name="_630671_24_6">#REF!</definedName>
    <definedName name="_630671_24_7">#REF!</definedName>
    <definedName name="_630671_24_8">#REF!</definedName>
    <definedName name="_630671_24_9">#REF!</definedName>
    <definedName name="_630671_25_1">#REF!</definedName>
    <definedName name="_630671_25_10">#REF!</definedName>
    <definedName name="_630671_25_11">#REF!</definedName>
    <definedName name="_630671_25_12">#REF!</definedName>
    <definedName name="_630671_25_13">#REF!</definedName>
    <definedName name="_630671_25_14">#REF!</definedName>
    <definedName name="_630671_25_2">#REF!</definedName>
    <definedName name="_630671_25_3">#REF!</definedName>
    <definedName name="_630671_25_4">#REF!</definedName>
    <definedName name="_630671_25_5">#REF!</definedName>
    <definedName name="_630671_25_6">#REF!</definedName>
    <definedName name="_630671_25_7">#REF!</definedName>
    <definedName name="_630671_25_8">#REF!</definedName>
    <definedName name="_630671_25_9">#REF!</definedName>
    <definedName name="_630671_26_1">#REF!</definedName>
    <definedName name="_630671_26_10">#REF!</definedName>
    <definedName name="_630671_26_11">#REF!</definedName>
    <definedName name="_630671_26_12">#REF!</definedName>
    <definedName name="_630671_26_13">#REF!</definedName>
    <definedName name="_630671_26_14">#REF!</definedName>
    <definedName name="_630671_26_2">#REF!</definedName>
    <definedName name="_630671_26_3">#REF!</definedName>
    <definedName name="_630671_26_4">#REF!</definedName>
    <definedName name="_630671_26_5">#REF!</definedName>
    <definedName name="_630671_26_6">#REF!</definedName>
    <definedName name="_630671_26_7">#REF!</definedName>
    <definedName name="_630671_26_8">#REF!</definedName>
    <definedName name="_630671_26_9">#REF!</definedName>
    <definedName name="_630671_27_1">#REF!</definedName>
    <definedName name="_630671_27_10">#REF!</definedName>
    <definedName name="_630671_27_11">#REF!</definedName>
    <definedName name="_630671_27_12">#REF!</definedName>
    <definedName name="_630671_27_13">#REF!</definedName>
    <definedName name="_630671_27_14">#REF!</definedName>
    <definedName name="_630671_27_2">#REF!</definedName>
    <definedName name="_630671_27_3">#REF!</definedName>
    <definedName name="_630671_27_4">#REF!</definedName>
    <definedName name="_630671_27_5">#REF!</definedName>
    <definedName name="_630671_27_6">#REF!</definedName>
    <definedName name="_630671_27_7">#REF!</definedName>
    <definedName name="_630671_27_8">#REF!</definedName>
    <definedName name="_630671_27_9">#REF!</definedName>
    <definedName name="_630671_28_1">#REF!</definedName>
    <definedName name="_630671_28_10">#REF!</definedName>
    <definedName name="_630671_28_11">#REF!</definedName>
    <definedName name="_630671_28_12">#REF!</definedName>
    <definedName name="_630671_28_13">#REF!</definedName>
    <definedName name="_630671_28_14">#REF!</definedName>
    <definedName name="_630671_28_2">#REF!</definedName>
    <definedName name="_630671_28_3">#REF!</definedName>
    <definedName name="_630671_28_4">#REF!</definedName>
    <definedName name="_630671_28_5">#REF!</definedName>
    <definedName name="_630671_28_6">#REF!</definedName>
    <definedName name="_630671_28_7">#REF!</definedName>
    <definedName name="_630671_28_8">#REF!</definedName>
    <definedName name="_630671_28_9">#REF!</definedName>
    <definedName name="_630671_29_1">#REF!</definedName>
    <definedName name="_630671_29_10">#REF!</definedName>
    <definedName name="_630671_29_11">#REF!</definedName>
    <definedName name="_630671_29_12">#REF!</definedName>
    <definedName name="_630671_29_13">#REF!</definedName>
    <definedName name="_630671_29_14">#REF!</definedName>
    <definedName name="_630671_29_2">#REF!</definedName>
    <definedName name="_630671_29_3">#REF!</definedName>
    <definedName name="_630671_29_4">#REF!</definedName>
    <definedName name="_630671_29_5">#REF!</definedName>
    <definedName name="_630671_29_6">#REF!</definedName>
    <definedName name="_630671_29_7">#REF!</definedName>
    <definedName name="_630671_29_8">#REF!</definedName>
    <definedName name="_630671_29_9">#REF!</definedName>
    <definedName name="_630671_3_1">#REF!</definedName>
    <definedName name="_630671_3_10">#REF!</definedName>
    <definedName name="_630671_3_11">#REF!</definedName>
    <definedName name="_630671_3_12">#REF!</definedName>
    <definedName name="_630671_3_13">#REF!</definedName>
    <definedName name="_630671_3_14">#REF!</definedName>
    <definedName name="_630671_3_2">#REF!</definedName>
    <definedName name="_630671_3_3">#REF!</definedName>
    <definedName name="_630671_3_4">#REF!</definedName>
    <definedName name="_630671_3_5">#REF!</definedName>
    <definedName name="_630671_3_6">#REF!</definedName>
    <definedName name="_630671_3_7">#REF!</definedName>
    <definedName name="_630671_3_8">#REF!</definedName>
    <definedName name="_630671_3_9">#REF!</definedName>
    <definedName name="_630671_30_1">#REF!</definedName>
    <definedName name="_630671_30_10">#REF!</definedName>
    <definedName name="_630671_30_11">#REF!</definedName>
    <definedName name="_630671_30_12">#REF!</definedName>
    <definedName name="_630671_30_13">#REF!</definedName>
    <definedName name="_630671_30_14">#REF!</definedName>
    <definedName name="_630671_30_2">#REF!</definedName>
    <definedName name="_630671_30_3">#REF!</definedName>
    <definedName name="_630671_30_4">#REF!</definedName>
    <definedName name="_630671_30_5">#REF!</definedName>
    <definedName name="_630671_30_6">#REF!</definedName>
    <definedName name="_630671_30_7">#REF!</definedName>
    <definedName name="_630671_30_8">#REF!</definedName>
    <definedName name="_630671_30_9">#REF!</definedName>
    <definedName name="_630671_31_1">#REF!</definedName>
    <definedName name="_630671_31_10">#REF!</definedName>
    <definedName name="_630671_31_11">#REF!</definedName>
    <definedName name="_630671_31_12">#REF!</definedName>
    <definedName name="_630671_31_13">#REF!</definedName>
    <definedName name="_630671_31_14">#REF!</definedName>
    <definedName name="_630671_31_2">#REF!</definedName>
    <definedName name="_630671_31_3">#REF!</definedName>
    <definedName name="_630671_31_4">#REF!</definedName>
    <definedName name="_630671_31_5">#REF!</definedName>
    <definedName name="_630671_31_6">#REF!</definedName>
    <definedName name="_630671_31_7">#REF!</definedName>
    <definedName name="_630671_31_8">#REF!</definedName>
    <definedName name="_630671_31_9">#REF!</definedName>
    <definedName name="_630671_32_1">#REF!</definedName>
    <definedName name="_630671_32_10">#REF!</definedName>
    <definedName name="_630671_32_11">#REF!</definedName>
    <definedName name="_630671_32_12">#REF!</definedName>
    <definedName name="_630671_32_13">#REF!</definedName>
    <definedName name="_630671_32_14">#REF!</definedName>
    <definedName name="_630671_32_2">#REF!</definedName>
    <definedName name="_630671_32_3">#REF!</definedName>
    <definedName name="_630671_32_4">#REF!</definedName>
    <definedName name="_630671_32_5">#REF!</definedName>
    <definedName name="_630671_32_6">#REF!</definedName>
    <definedName name="_630671_32_7">#REF!</definedName>
    <definedName name="_630671_32_8">#REF!</definedName>
    <definedName name="_630671_32_9">#REF!</definedName>
    <definedName name="_630671_33_1">#REF!</definedName>
    <definedName name="_630671_33_10">#REF!</definedName>
    <definedName name="_630671_33_11">#REF!</definedName>
    <definedName name="_630671_33_12">#REF!</definedName>
    <definedName name="_630671_33_13">#REF!</definedName>
    <definedName name="_630671_33_14">#REF!</definedName>
    <definedName name="_630671_33_2">#REF!</definedName>
    <definedName name="_630671_33_3">#REF!</definedName>
    <definedName name="_630671_33_4">#REF!</definedName>
    <definedName name="_630671_33_5">#REF!</definedName>
    <definedName name="_630671_33_6">#REF!</definedName>
    <definedName name="_630671_33_7">#REF!</definedName>
    <definedName name="_630671_33_8">#REF!</definedName>
    <definedName name="_630671_33_9">#REF!</definedName>
    <definedName name="_630671_34_1">#REF!</definedName>
    <definedName name="_630671_34_10">#REF!</definedName>
    <definedName name="_630671_34_11">#REF!</definedName>
    <definedName name="_630671_34_12">#REF!</definedName>
    <definedName name="_630671_34_13">#REF!</definedName>
    <definedName name="_630671_34_14">#REF!</definedName>
    <definedName name="_630671_34_2">#REF!</definedName>
    <definedName name="_630671_34_3">#REF!</definedName>
    <definedName name="_630671_34_4">#REF!</definedName>
    <definedName name="_630671_34_5">#REF!</definedName>
    <definedName name="_630671_34_6">#REF!</definedName>
    <definedName name="_630671_34_7">#REF!</definedName>
    <definedName name="_630671_34_8">#REF!</definedName>
    <definedName name="_630671_34_9">#REF!</definedName>
    <definedName name="_630671_35_1">#REF!</definedName>
    <definedName name="_630671_35_10">#REF!</definedName>
    <definedName name="_630671_35_11">#REF!</definedName>
    <definedName name="_630671_35_12">#REF!</definedName>
    <definedName name="_630671_35_13">#REF!</definedName>
    <definedName name="_630671_35_14">#REF!</definedName>
    <definedName name="_630671_35_2">#REF!</definedName>
    <definedName name="_630671_35_3">#REF!</definedName>
    <definedName name="_630671_35_4">#REF!</definedName>
    <definedName name="_630671_35_5">#REF!</definedName>
    <definedName name="_630671_35_6">#REF!</definedName>
    <definedName name="_630671_35_7">#REF!</definedName>
    <definedName name="_630671_35_8">#REF!</definedName>
    <definedName name="_630671_35_9">#REF!</definedName>
    <definedName name="_630671_36_1">#REF!</definedName>
    <definedName name="_630671_36_10">#REF!</definedName>
    <definedName name="_630671_36_11">#REF!</definedName>
    <definedName name="_630671_36_12">#REF!</definedName>
    <definedName name="_630671_36_13">#REF!</definedName>
    <definedName name="_630671_36_14">#REF!</definedName>
    <definedName name="_630671_36_2">#REF!</definedName>
    <definedName name="_630671_36_3">#REF!</definedName>
    <definedName name="_630671_36_4">#REF!</definedName>
    <definedName name="_630671_36_5">#REF!</definedName>
    <definedName name="_630671_36_6">#REF!</definedName>
    <definedName name="_630671_36_7">#REF!</definedName>
    <definedName name="_630671_36_8">#REF!</definedName>
    <definedName name="_630671_36_9">#REF!</definedName>
    <definedName name="_630671_4_1">#REF!</definedName>
    <definedName name="_630671_4_10">#REF!</definedName>
    <definedName name="_630671_4_11">#REF!</definedName>
    <definedName name="_630671_4_12">#REF!</definedName>
    <definedName name="_630671_4_13">#REF!</definedName>
    <definedName name="_630671_4_14">#REF!</definedName>
    <definedName name="_630671_4_2">#REF!</definedName>
    <definedName name="_630671_4_3">#REF!</definedName>
    <definedName name="_630671_4_4">#REF!</definedName>
    <definedName name="_630671_4_5">#REF!</definedName>
    <definedName name="_630671_4_6">#REF!</definedName>
    <definedName name="_630671_4_7">#REF!</definedName>
    <definedName name="_630671_4_8">#REF!</definedName>
    <definedName name="_630671_4_9">#REF!</definedName>
    <definedName name="_630671_5_1">#REF!</definedName>
    <definedName name="_630671_5_10">#REF!</definedName>
    <definedName name="_630671_5_11">#REF!</definedName>
    <definedName name="_630671_5_12">#REF!</definedName>
    <definedName name="_630671_5_13">#REF!</definedName>
    <definedName name="_630671_5_14">#REF!</definedName>
    <definedName name="_630671_5_2">#REF!</definedName>
    <definedName name="_630671_5_3">#REF!</definedName>
    <definedName name="_630671_5_4">#REF!</definedName>
    <definedName name="_630671_5_5">#REF!</definedName>
    <definedName name="_630671_5_6">#REF!</definedName>
    <definedName name="_630671_5_7">#REF!</definedName>
    <definedName name="_630671_5_8">#REF!</definedName>
    <definedName name="_630671_5_9">#REF!</definedName>
    <definedName name="_630671_6_1">#REF!</definedName>
    <definedName name="_630671_6_10">#REF!</definedName>
    <definedName name="_630671_6_11">#REF!</definedName>
    <definedName name="_630671_6_12">#REF!</definedName>
    <definedName name="_630671_6_13">#REF!</definedName>
    <definedName name="_630671_6_14">#REF!</definedName>
    <definedName name="_630671_6_2">#REF!</definedName>
    <definedName name="_630671_6_3">#REF!</definedName>
    <definedName name="_630671_6_4">#REF!</definedName>
    <definedName name="_630671_6_5">#REF!</definedName>
    <definedName name="_630671_6_6">#REF!</definedName>
    <definedName name="_630671_6_7">#REF!</definedName>
    <definedName name="_630671_6_8">#REF!</definedName>
    <definedName name="_630671_6_9">#REF!</definedName>
    <definedName name="_630671_7_1">#REF!</definedName>
    <definedName name="_630671_7_10">#REF!</definedName>
    <definedName name="_630671_7_11">#REF!</definedName>
    <definedName name="_630671_7_12">#REF!</definedName>
    <definedName name="_630671_7_13">#REF!</definedName>
    <definedName name="_630671_7_14">#REF!</definedName>
    <definedName name="_630671_7_2">#REF!</definedName>
    <definedName name="_630671_7_3">#REF!</definedName>
    <definedName name="_630671_7_4">#REF!</definedName>
    <definedName name="_630671_7_5">#REF!</definedName>
    <definedName name="_630671_7_6">#REF!</definedName>
    <definedName name="_630671_7_7">#REF!</definedName>
    <definedName name="_630671_7_8">#REF!</definedName>
    <definedName name="_630671_7_9">#REF!</definedName>
    <definedName name="_630671_8_1">#REF!</definedName>
    <definedName name="_630671_8_10">#REF!</definedName>
    <definedName name="_630671_8_11">#REF!</definedName>
    <definedName name="_630671_8_12">#REF!</definedName>
    <definedName name="_630671_8_13">#REF!</definedName>
    <definedName name="_630671_8_14">#REF!</definedName>
    <definedName name="_630671_8_2">#REF!</definedName>
    <definedName name="_630671_8_3">#REF!</definedName>
    <definedName name="_630671_8_4">#REF!</definedName>
    <definedName name="_630671_8_5">#REF!</definedName>
    <definedName name="_630671_8_6">#REF!</definedName>
    <definedName name="_630671_8_7">#REF!</definedName>
    <definedName name="_630671_8_8">#REF!</definedName>
    <definedName name="_630671_8_9">#REF!</definedName>
    <definedName name="_630671_9_1">#REF!</definedName>
    <definedName name="_630671_9_10">#REF!</definedName>
    <definedName name="_630671_9_11">#REF!</definedName>
    <definedName name="_630671_9_12">#REF!</definedName>
    <definedName name="_630671_9_13">#REF!</definedName>
    <definedName name="_630671_9_14">#REF!</definedName>
    <definedName name="_630671_9_2">#REF!</definedName>
    <definedName name="_630671_9_3">#REF!</definedName>
    <definedName name="_630671_9_4">#REF!</definedName>
    <definedName name="_630671_9_5">#REF!</definedName>
    <definedName name="_630671_9_6">#REF!</definedName>
    <definedName name="_630671_9_7">#REF!</definedName>
    <definedName name="_630671_9_8">#REF!</definedName>
    <definedName name="_630671_9_9">#REF!</definedName>
    <definedName name="_630671b_37_102">#REF!</definedName>
    <definedName name="_630671b_37_112">#REF!</definedName>
    <definedName name="_630671b_37_122">#REF!</definedName>
    <definedName name="_630671b_37_132">#REF!</definedName>
    <definedName name="_630671b_37_142">#REF!</definedName>
    <definedName name="_630671b_37_15">#REF!</definedName>
    <definedName name="_630671b_37_22">#REF!</definedName>
    <definedName name="_630671b_37_32">#REF!</definedName>
    <definedName name="_630671b_37_42">#REF!</definedName>
    <definedName name="_630671b_37_52">#REF!</definedName>
    <definedName name="_630671b_37_62">#REF!</definedName>
    <definedName name="_630671b_37_72">#REF!</definedName>
    <definedName name="_630671b_37_82">#REF!</definedName>
    <definedName name="_630671b_37_92">#REF!</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81_1_1">#REF!</definedName>
    <definedName name="_630681_1_2">#REF!</definedName>
    <definedName name="_630681_1_3">#REF!</definedName>
    <definedName name="_630681_1_4">#REF!</definedName>
    <definedName name="_630681_1_5">#REF!</definedName>
    <definedName name="_630681_1_6">#REF!</definedName>
    <definedName name="_630681_1_7">#REF!</definedName>
    <definedName name="_630681_1_8">#REF!</definedName>
    <definedName name="_630681_1_9">#REF!</definedName>
    <definedName name="_630681_10_1">#REF!</definedName>
    <definedName name="_630681_10_2">#REF!</definedName>
    <definedName name="_630681_10_3">#REF!</definedName>
    <definedName name="_630681_10_4">#REF!</definedName>
    <definedName name="_630681_10_5">#REF!</definedName>
    <definedName name="_630681_10_6">#REF!</definedName>
    <definedName name="_630681_10_7">#REF!</definedName>
    <definedName name="_630681_10_8">#REF!</definedName>
    <definedName name="_630681_10_9">#REF!</definedName>
    <definedName name="_630681_11_1">#REF!</definedName>
    <definedName name="_630681_11_2">#REF!</definedName>
    <definedName name="_630681_11_3">#REF!</definedName>
    <definedName name="_630681_11_4">#REF!</definedName>
    <definedName name="_630681_11_5">#REF!</definedName>
    <definedName name="_630681_11_6">#REF!</definedName>
    <definedName name="_630681_11_7">#REF!</definedName>
    <definedName name="_630681_11_8">#REF!</definedName>
    <definedName name="_630681_11_9">#REF!</definedName>
    <definedName name="_630681_12_1">#REF!</definedName>
    <definedName name="_630681_12_2">#REF!</definedName>
    <definedName name="_630681_12_3">#REF!</definedName>
    <definedName name="_630681_12_4">#REF!</definedName>
    <definedName name="_630681_12_5">#REF!</definedName>
    <definedName name="_630681_12_6">#REF!</definedName>
    <definedName name="_630681_12_7">#REF!</definedName>
    <definedName name="_630681_12_8">#REF!</definedName>
    <definedName name="_630681_12_9">#REF!</definedName>
    <definedName name="_630681_13_1">#REF!</definedName>
    <definedName name="_630681_13_2">#REF!</definedName>
    <definedName name="_630681_13_3">#REF!</definedName>
    <definedName name="_630681_13_4">#REF!</definedName>
    <definedName name="_630681_13_5">#REF!</definedName>
    <definedName name="_630681_13_6">#REF!</definedName>
    <definedName name="_630681_13_7">#REF!</definedName>
    <definedName name="_630681_13_8">#REF!</definedName>
    <definedName name="_630681_13_9">#REF!</definedName>
    <definedName name="_630681_14_1">#REF!</definedName>
    <definedName name="_630681_14_2">#REF!</definedName>
    <definedName name="_630681_14_3">#REF!</definedName>
    <definedName name="_630681_14_4">#REF!</definedName>
    <definedName name="_630681_14_5">#REF!</definedName>
    <definedName name="_630681_14_6">#REF!</definedName>
    <definedName name="_630681_14_7">#REF!</definedName>
    <definedName name="_630681_14_8">#REF!</definedName>
    <definedName name="_630681_14_9">#REF!</definedName>
    <definedName name="_630681_15_1">#REF!</definedName>
    <definedName name="_630681_15_2">#REF!</definedName>
    <definedName name="_630681_15_3">#REF!</definedName>
    <definedName name="_630681_15_4">#REF!</definedName>
    <definedName name="_630681_15_5">#REF!</definedName>
    <definedName name="_630681_15_6">#REF!</definedName>
    <definedName name="_630681_15_7">#REF!</definedName>
    <definedName name="_630681_15_8">#REF!</definedName>
    <definedName name="_630681_15_9">#REF!</definedName>
    <definedName name="_630681_16_1">#REF!</definedName>
    <definedName name="_630681_16_2">#REF!</definedName>
    <definedName name="_630681_16_3">#REF!</definedName>
    <definedName name="_630681_16_4">#REF!</definedName>
    <definedName name="_630681_16_5">#REF!</definedName>
    <definedName name="_630681_16_6">#REF!</definedName>
    <definedName name="_630681_16_7">#REF!</definedName>
    <definedName name="_630681_16_8">#REF!</definedName>
    <definedName name="_630681_16_9">#REF!</definedName>
    <definedName name="_630681_17_1">#REF!</definedName>
    <definedName name="_630681_17_2">#REF!</definedName>
    <definedName name="_630681_17_3">#REF!</definedName>
    <definedName name="_630681_17_4">#REF!</definedName>
    <definedName name="_630681_17_5">#REF!</definedName>
    <definedName name="_630681_17_6">#REF!</definedName>
    <definedName name="_630681_17_7">#REF!</definedName>
    <definedName name="_630681_17_8">#REF!</definedName>
    <definedName name="_630681_17_9">#REF!</definedName>
    <definedName name="_630681_18_1">#REF!</definedName>
    <definedName name="_630681_18_2">#REF!</definedName>
    <definedName name="_630681_18_3">#REF!</definedName>
    <definedName name="_630681_18_4">#REF!</definedName>
    <definedName name="_630681_18_5">#REF!</definedName>
    <definedName name="_630681_18_6">#REF!</definedName>
    <definedName name="_630681_18_7">#REF!</definedName>
    <definedName name="_630681_18_8">#REF!</definedName>
    <definedName name="_630681_18_9">#REF!</definedName>
    <definedName name="_630681_19_1">#REF!</definedName>
    <definedName name="_630681_19_2">#REF!</definedName>
    <definedName name="_630681_19_3">#REF!</definedName>
    <definedName name="_630681_19_4">#REF!</definedName>
    <definedName name="_630681_19_5">#REF!</definedName>
    <definedName name="_630681_19_6">#REF!</definedName>
    <definedName name="_630681_19_7">#REF!</definedName>
    <definedName name="_630681_19_8">#REF!</definedName>
    <definedName name="_630681_19_9">#REF!</definedName>
    <definedName name="_630681_2_1">#REF!</definedName>
    <definedName name="_630681_2_2">#REF!</definedName>
    <definedName name="_630681_2_3">#REF!</definedName>
    <definedName name="_630681_2_4">#REF!</definedName>
    <definedName name="_630681_2_5">#REF!</definedName>
    <definedName name="_630681_2_6">#REF!</definedName>
    <definedName name="_630681_2_7">#REF!</definedName>
    <definedName name="_630681_2_8">#REF!</definedName>
    <definedName name="_630681_2_9">#REF!</definedName>
    <definedName name="_630681_20_1">#REF!</definedName>
    <definedName name="_630681_20_2">#REF!</definedName>
    <definedName name="_630681_20_3">#REF!</definedName>
    <definedName name="_630681_20_4">#REF!</definedName>
    <definedName name="_630681_20_5">#REF!</definedName>
    <definedName name="_630681_20_6">#REF!</definedName>
    <definedName name="_630681_20_7">#REF!</definedName>
    <definedName name="_630681_20_8">#REF!</definedName>
    <definedName name="_630681_20_9">#REF!</definedName>
    <definedName name="_630681_21_1">#REF!</definedName>
    <definedName name="_630681_21_2">#REF!</definedName>
    <definedName name="_630681_21_3">#REF!</definedName>
    <definedName name="_630681_21_4">#REF!</definedName>
    <definedName name="_630681_21_5">#REF!</definedName>
    <definedName name="_630681_21_6">#REF!</definedName>
    <definedName name="_630681_21_7">#REF!</definedName>
    <definedName name="_630681_21_8">#REF!</definedName>
    <definedName name="_630681_21_9">#REF!</definedName>
    <definedName name="_630681_22_1">#REF!</definedName>
    <definedName name="_630681_22_2">#REF!</definedName>
    <definedName name="_630681_22_3">#REF!</definedName>
    <definedName name="_630681_22_4">#REF!</definedName>
    <definedName name="_630681_22_5">#REF!</definedName>
    <definedName name="_630681_22_6">#REF!</definedName>
    <definedName name="_630681_22_7">#REF!</definedName>
    <definedName name="_630681_22_8">#REF!</definedName>
    <definedName name="_630681_22_9">#REF!</definedName>
    <definedName name="_630681_23_1">#REF!</definedName>
    <definedName name="_630681_23_2">#REF!</definedName>
    <definedName name="_630681_23_3">#REF!</definedName>
    <definedName name="_630681_23_4">#REF!</definedName>
    <definedName name="_630681_23_5">#REF!</definedName>
    <definedName name="_630681_23_6">#REF!</definedName>
    <definedName name="_630681_23_7">#REF!</definedName>
    <definedName name="_630681_23_8">#REF!</definedName>
    <definedName name="_630681_23_9">#REF!</definedName>
    <definedName name="_630681_24_1">#REF!</definedName>
    <definedName name="_630681_24_2">#REF!</definedName>
    <definedName name="_630681_24_3">#REF!</definedName>
    <definedName name="_630681_24_4">#REF!</definedName>
    <definedName name="_630681_24_5">#REF!</definedName>
    <definedName name="_630681_24_6">#REF!</definedName>
    <definedName name="_630681_24_7">#REF!</definedName>
    <definedName name="_630681_24_8">#REF!</definedName>
    <definedName name="_630681_24_9">#REF!</definedName>
    <definedName name="_630681_25_1">#REF!</definedName>
    <definedName name="_630681_25_2">#REF!</definedName>
    <definedName name="_630681_25_3">#REF!</definedName>
    <definedName name="_630681_25_4">#REF!</definedName>
    <definedName name="_630681_25_5">#REF!</definedName>
    <definedName name="_630681_25_6">#REF!</definedName>
    <definedName name="_630681_25_7">#REF!</definedName>
    <definedName name="_630681_25_8">#REF!</definedName>
    <definedName name="_630681_25_9">#REF!</definedName>
    <definedName name="_630681_26_1">#REF!</definedName>
    <definedName name="_630681_26_2">#REF!</definedName>
    <definedName name="_630681_26_3">#REF!</definedName>
    <definedName name="_630681_26_4">#REF!</definedName>
    <definedName name="_630681_26_5">#REF!</definedName>
    <definedName name="_630681_26_6">#REF!</definedName>
    <definedName name="_630681_26_7">#REF!</definedName>
    <definedName name="_630681_26_8">#REF!</definedName>
    <definedName name="_630681_26_9">#REF!</definedName>
    <definedName name="_630681_27_1">#REF!</definedName>
    <definedName name="_630681_27_2">#REF!</definedName>
    <definedName name="_630681_27_3">#REF!</definedName>
    <definedName name="_630681_27_4">#REF!</definedName>
    <definedName name="_630681_27_5">#REF!</definedName>
    <definedName name="_630681_27_6">#REF!</definedName>
    <definedName name="_630681_27_7">#REF!</definedName>
    <definedName name="_630681_27_8">#REF!</definedName>
    <definedName name="_630681_27_9">#REF!</definedName>
    <definedName name="_630681_28_1">#REF!</definedName>
    <definedName name="_630681_28_2">#REF!</definedName>
    <definedName name="_630681_28_3">#REF!</definedName>
    <definedName name="_630681_28_4">#REF!</definedName>
    <definedName name="_630681_28_5">#REF!</definedName>
    <definedName name="_630681_28_6">#REF!</definedName>
    <definedName name="_630681_28_7">#REF!</definedName>
    <definedName name="_630681_28_8">#REF!</definedName>
    <definedName name="_630681_28_9">#REF!</definedName>
    <definedName name="_630681_29_1">#REF!</definedName>
    <definedName name="_630681_29_2">#REF!</definedName>
    <definedName name="_630681_29_3">#REF!</definedName>
    <definedName name="_630681_29_4">#REF!</definedName>
    <definedName name="_630681_29_5">#REF!</definedName>
    <definedName name="_630681_29_6">#REF!</definedName>
    <definedName name="_630681_29_7">#REF!</definedName>
    <definedName name="_630681_29_8">#REF!</definedName>
    <definedName name="_630681_29_9">#REF!</definedName>
    <definedName name="_630681_3_1">#REF!</definedName>
    <definedName name="_630681_3_2">#REF!</definedName>
    <definedName name="_630681_3_3">#REF!</definedName>
    <definedName name="_630681_3_4">#REF!</definedName>
    <definedName name="_630681_3_5">#REF!</definedName>
    <definedName name="_630681_3_6">#REF!</definedName>
    <definedName name="_630681_3_7">#REF!</definedName>
    <definedName name="_630681_3_8">#REF!</definedName>
    <definedName name="_630681_3_9">#REF!</definedName>
    <definedName name="_630681_30_1">#REF!</definedName>
    <definedName name="_630681_30_2">#REF!</definedName>
    <definedName name="_630681_30_3">#REF!</definedName>
    <definedName name="_630681_30_4">#REF!</definedName>
    <definedName name="_630681_30_5">#REF!</definedName>
    <definedName name="_630681_30_6">#REF!</definedName>
    <definedName name="_630681_30_7">#REF!</definedName>
    <definedName name="_630681_30_8">#REF!</definedName>
    <definedName name="_630681_30_9">#REF!</definedName>
    <definedName name="_630681_31_1">#REF!</definedName>
    <definedName name="_630681_31_2">#REF!</definedName>
    <definedName name="_630681_31_3">#REF!</definedName>
    <definedName name="_630681_31_4">#REF!</definedName>
    <definedName name="_630681_31_5">#REF!</definedName>
    <definedName name="_630681_31_6">#REF!</definedName>
    <definedName name="_630681_31_7">#REF!</definedName>
    <definedName name="_630681_31_8">#REF!</definedName>
    <definedName name="_630681_31_9">#REF!</definedName>
    <definedName name="_630681_32_1">#REF!</definedName>
    <definedName name="_630681_32_2">#REF!</definedName>
    <definedName name="_630681_32_3">#REF!</definedName>
    <definedName name="_630681_32_4">#REF!</definedName>
    <definedName name="_630681_32_5">#REF!</definedName>
    <definedName name="_630681_32_6">#REF!</definedName>
    <definedName name="_630681_32_7">#REF!</definedName>
    <definedName name="_630681_32_8">#REF!</definedName>
    <definedName name="_630681_32_9">#REF!</definedName>
    <definedName name="_630681_33_1">#REF!</definedName>
    <definedName name="_630681_33_2">#REF!</definedName>
    <definedName name="_630681_33_3">#REF!</definedName>
    <definedName name="_630681_33_4">#REF!</definedName>
    <definedName name="_630681_33_5">#REF!</definedName>
    <definedName name="_630681_33_6">#REF!</definedName>
    <definedName name="_630681_33_7">#REF!</definedName>
    <definedName name="_630681_33_8">#REF!</definedName>
    <definedName name="_630681_33_9">#REF!</definedName>
    <definedName name="_630681_34_1">#REF!</definedName>
    <definedName name="_630681_34_2">#REF!</definedName>
    <definedName name="_630681_34_3">#REF!</definedName>
    <definedName name="_630681_34_4">#REF!</definedName>
    <definedName name="_630681_34_5">#REF!</definedName>
    <definedName name="_630681_34_6">#REF!</definedName>
    <definedName name="_630681_34_7">#REF!</definedName>
    <definedName name="_630681_34_8">#REF!</definedName>
    <definedName name="_630681_34_9">#REF!</definedName>
    <definedName name="_630681_35_1">#REF!</definedName>
    <definedName name="_630681_35_2">#REF!</definedName>
    <definedName name="_630681_35_3">#REF!</definedName>
    <definedName name="_630681_35_4">#REF!</definedName>
    <definedName name="_630681_35_5">#REF!</definedName>
    <definedName name="_630681_35_6">#REF!</definedName>
    <definedName name="_630681_35_7">#REF!</definedName>
    <definedName name="_630681_35_8">#REF!</definedName>
    <definedName name="_630681_35_9">#REF!</definedName>
    <definedName name="_630681_36_1">#REF!</definedName>
    <definedName name="_630681_36_2">#REF!</definedName>
    <definedName name="_630681_36_3">#REF!</definedName>
    <definedName name="_630681_36_4">#REF!</definedName>
    <definedName name="_630681_36_5">#REF!</definedName>
    <definedName name="_630681_36_6">#REF!</definedName>
    <definedName name="_630681_36_7">#REF!</definedName>
    <definedName name="_630681_36_8">#REF!</definedName>
    <definedName name="_630681_36_9">#REF!</definedName>
    <definedName name="_630681_4_1">#REF!</definedName>
    <definedName name="_630681_4_2">#REF!</definedName>
    <definedName name="_630681_4_3">#REF!</definedName>
    <definedName name="_630681_4_4">#REF!</definedName>
    <definedName name="_630681_4_5">#REF!</definedName>
    <definedName name="_630681_4_6">#REF!</definedName>
    <definedName name="_630681_4_7">#REF!</definedName>
    <definedName name="_630681_4_8">#REF!</definedName>
    <definedName name="_630681_4_9">#REF!</definedName>
    <definedName name="_630681_5_1">#REF!</definedName>
    <definedName name="_630681_5_2">#REF!</definedName>
    <definedName name="_630681_5_3">#REF!</definedName>
    <definedName name="_630681_5_4">#REF!</definedName>
    <definedName name="_630681_5_5">#REF!</definedName>
    <definedName name="_630681_5_6">#REF!</definedName>
    <definedName name="_630681_5_7">#REF!</definedName>
    <definedName name="_630681_5_8">#REF!</definedName>
    <definedName name="_630681_5_9">#REF!</definedName>
    <definedName name="_630681_6_1">#REF!</definedName>
    <definedName name="_630681_6_2">#REF!</definedName>
    <definedName name="_630681_6_3">#REF!</definedName>
    <definedName name="_630681_6_4">#REF!</definedName>
    <definedName name="_630681_6_5">#REF!</definedName>
    <definedName name="_630681_6_6">#REF!</definedName>
    <definedName name="_630681_6_7">#REF!</definedName>
    <definedName name="_630681_6_8">#REF!</definedName>
    <definedName name="_630681_6_9">#REF!</definedName>
    <definedName name="_630681_7_1">#REF!</definedName>
    <definedName name="_630681_7_2">#REF!</definedName>
    <definedName name="_630681_7_3">#REF!</definedName>
    <definedName name="_630681_7_4">#REF!</definedName>
    <definedName name="_630681_7_5">#REF!</definedName>
    <definedName name="_630681_7_6">#REF!</definedName>
    <definedName name="_630681_7_7">#REF!</definedName>
    <definedName name="_630681_7_8">#REF!</definedName>
    <definedName name="_630681_7_9">#REF!</definedName>
    <definedName name="_630681_8_1">#REF!</definedName>
    <definedName name="_630681_8_2">#REF!</definedName>
    <definedName name="_630681_8_3">#REF!</definedName>
    <definedName name="_630681_8_4">#REF!</definedName>
    <definedName name="_630681_8_5">#REF!</definedName>
    <definedName name="_630681_8_6">#REF!</definedName>
    <definedName name="_630681_8_7">#REF!</definedName>
    <definedName name="_630681_8_8">#REF!</definedName>
    <definedName name="_630681_8_9">#REF!</definedName>
    <definedName name="_630681_9_1">#REF!</definedName>
    <definedName name="_630681_9_2">#REF!</definedName>
    <definedName name="_630681_9_3">#REF!</definedName>
    <definedName name="_630681_9_4">#REF!</definedName>
    <definedName name="_630681_9_5">#REF!</definedName>
    <definedName name="_630681_9_6">#REF!</definedName>
    <definedName name="_630681_9_7">#REF!</definedName>
    <definedName name="_630681_9_8">#REF!</definedName>
    <definedName name="_630681_9_9">#REF!</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691_1_1">#REF!</definedName>
    <definedName name="_630691_1_10">#REF!</definedName>
    <definedName name="_630691_1_2">#REF!</definedName>
    <definedName name="_630691_1_3">#REF!</definedName>
    <definedName name="_630691_1_4">#REF!</definedName>
    <definedName name="_630691_1_5">#REF!</definedName>
    <definedName name="_630691_1_6">#REF!</definedName>
    <definedName name="_630691_1_7">#REF!</definedName>
    <definedName name="_630691_1_8">#REF!</definedName>
    <definedName name="_630691_1_9">#REF!</definedName>
    <definedName name="_630691_10_1">#REF!</definedName>
    <definedName name="_630691_10_10">#REF!</definedName>
    <definedName name="_630691_10_2">#REF!</definedName>
    <definedName name="_630691_10_3">#REF!</definedName>
    <definedName name="_630691_10_4">#REF!</definedName>
    <definedName name="_630691_10_5">#REF!</definedName>
    <definedName name="_630691_10_6">#REF!</definedName>
    <definedName name="_630691_10_7">#REF!</definedName>
    <definedName name="_630691_10_8">#REF!</definedName>
    <definedName name="_630691_10_9">#REF!</definedName>
    <definedName name="_630691_11_1">#REF!</definedName>
    <definedName name="_630691_11_10">#REF!</definedName>
    <definedName name="_630691_11_2">#REF!</definedName>
    <definedName name="_630691_11_3">#REF!</definedName>
    <definedName name="_630691_11_4">#REF!</definedName>
    <definedName name="_630691_11_5">#REF!</definedName>
    <definedName name="_630691_11_6">#REF!</definedName>
    <definedName name="_630691_11_7">#REF!</definedName>
    <definedName name="_630691_11_8">#REF!</definedName>
    <definedName name="_630691_11_9">#REF!</definedName>
    <definedName name="_630691_12_1">#REF!</definedName>
    <definedName name="_630691_12_10">#REF!</definedName>
    <definedName name="_630691_12_2">#REF!</definedName>
    <definedName name="_630691_12_3">#REF!</definedName>
    <definedName name="_630691_12_4">#REF!</definedName>
    <definedName name="_630691_12_5">#REF!</definedName>
    <definedName name="_630691_12_6">#REF!</definedName>
    <definedName name="_630691_12_7">#REF!</definedName>
    <definedName name="_630691_12_8">#REF!</definedName>
    <definedName name="_630691_12_9">#REF!</definedName>
    <definedName name="_630691_13_1">#REF!</definedName>
    <definedName name="_630691_13_10">#REF!</definedName>
    <definedName name="_630691_13_2">#REF!</definedName>
    <definedName name="_630691_13_3">#REF!</definedName>
    <definedName name="_630691_13_4">#REF!</definedName>
    <definedName name="_630691_13_5">#REF!</definedName>
    <definedName name="_630691_13_6">#REF!</definedName>
    <definedName name="_630691_13_7">#REF!</definedName>
    <definedName name="_630691_13_8">#REF!</definedName>
    <definedName name="_630691_13_9">#REF!</definedName>
    <definedName name="_630691_14_1">#REF!</definedName>
    <definedName name="_630691_14_10">#REF!</definedName>
    <definedName name="_630691_14_2">#REF!</definedName>
    <definedName name="_630691_14_3">#REF!</definedName>
    <definedName name="_630691_14_4">#REF!</definedName>
    <definedName name="_630691_14_5">#REF!</definedName>
    <definedName name="_630691_14_6">#REF!</definedName>
    <definedName name="_630691_14_7">#REF!</definedName>
    <definedName name="_630691_14_8">#REF!</definedName>
    <definedName name="_630691_14_9">#REF!</definedName>
    <definedName name="_630691_15_1">#REF!</definedName>
    <definedName name="_630691_15_10">#REF!</definedName>
    <definedName name="_630691_15_2">#REF!</definedName>
    <definedName name="_630691_15_3">#REF!</definedName>
    <definedName name="_630691_15_4">#REF!</definedName>
    <definedName name="_630691_15_5">#REF!</definedName>
    <definedName name="_630691_15_6">#REF!</definedName>
    <definedName name="_630691_15_7">#REF!</definedName>
    <definedName name="_630691_15_8">#REF!</definedName>
    <definedName name="_630691_15_9">#REF!</definedName>
    <definedName name="_630691_16_1">#REF!</definedName>
    <definedName name="_630691_16_10">#REF!</definedName>
    <definedName name="_630691_16_2">#REF!</definedName>
    <definedName name="_630691_16_3">#REF!</definedName>
    <definedName name="_630691_16_4">#REF!</definedName>
    <definedName name="_630691_16_5">#REF!</definedName>
    <definedName name="_630691_16_6">#REF!</definedName>
    <definedName name="_630691_16_7">#REF!</definedName>
    <definedName name="_630691_16_8">#REF!</definedName>
    <definedName name="_630691_16_9">#REF!</definedName>
    <definedName name="_630691_17_1">#REF!</definedName>
    <definedName name="_630691_17_10">#REF!</definedName>
    <definedName name="_630691_17_2">#REF!</definedName>
    <definedName name="_630691_17_3">#REF!</definedName>
    <definedName name="_630691_17_4">#REF!</definedName>
    <definedName name="_630691_17_5">#REF!</definedName>
    <definedName name="_630691_17_6">#REF!</definedName>
    <definedName name="_630691_17_7">#REF!</definedName>
    <definedName name="_630691_17_8">#REF!</definedName>
    <definedName name="_630691_17_9">#REF!</definedName>
    <definedName name="_630691_18_1">#REF!</definedName>
    <definedName name="_630691_18_10">#REF!</definedName>
    <definedName name="_630691_18_2">#REF!</definedName>
    <definedName name="_630691_18_3">#REF!</definedName>
    <definedName name="_630691_18_4">#REF!</definedName>
    <definedName name="_630691_18_5">#REF!</definedName>
    <definedName name="_630691_18_6">#REF!</definedName>
    <definedName name="_630691_18_7">#REF!</definedName>
    <definedName name="_630691_18_8">#REF!</definedName>
    <definedName name="_630691_18_9">#REF!</definedName>
    <definedName name="_630691_19_1">#REF!</definedName>
    <definedName name="_630691_19_10">#REF!</definedName>
    <definedName name="_630691_19_2">#REF!</definedName>
    <definedName name="_630691_19_3">#REF!</definedName>
    <definedName name="_630691_19_4">#REF!</definedName>
    <definedName name="_630691_19_5">#REF!</definedName>
    <definedName name="_630691_19_6">#REF!</definedName>
    <definedName name="_630691_19_7">#REF!</definedName>
    <definedName name="_630691_19_8">#REF!</definedName>
    <definedName name="_630691_19_9">#REF!</definedName>
    <definedName name="_630691_2_1">#REF!</definedName>
    <definedName name="_630691_2_10">#REF!</definedName>
    <definedName name="_630691_2_2">#REF!</definedName>
    <definedName name="_630691_2_3">#REF!</definedName>
    <definedName name="_630691_2_4">#REF!</definedName>
    <definedName name="_630691_2_5">#REF!</definedName>
    <definedName name="_630691_2_6">#REF!</definedName>
    <definedName name="_630691_2_7">#REF!</definedName>
    <definedName name="_630691_2_8">#REF!</definedName>
    <definedName name="_630691_2_9">#REF!</definedName>
    <definedName name="_630691_20_1">#REF!</definedName>
    <definedName name="_630691_20_10">#REF!</definedName>
    <definedName name="_630691_20_2">#REF!</definedName>
    <definedName name="_630691_20_3">#REF!</definedName>
    <definedName name="_630691_20_4">#REF!</definedName>
    <definedName name="_630691_20_5">#REF!</definedName>
    <definedName name="_630691_20_6">#REF!</definedName>
    <definedName name="_630691_20_7">#REF!</definedName>
    <definedName name="_630691_20_8">#REF!</definedName>
    <definedName name="_630691_20_9">#REF!</definedName>
    <definedName name="_630691_21_1">#REF!</definedName>
    <definedName name="_630691_21_10">#REF!</definedName>
    <definedName name="_630691_21_2">#REF!</definedName>
    <definedName name="_630691_21_3">#REF!</definedName>
    <definedName name="_630691_21_4">#REF!</definedName>
    <definedName name="_630691_21_5">#REF!</definedName>
    <definedName name="_630691_21_6">#REF!</definedName>
    <definedName name="_630691_21_7">#REF!</definedName>
    <definedName name="_630691_21_8">#REF!</definedName>
    <definedName name="_630691_21_9">#REF!</definedName>
    <definedName name="_630691_22_1">#REF!</definedName>
    <definedName name="_630691_22_10">#REF!</definedName>
    <definedName name="_630691_22_2">#REF!</definedName>
    <definedName name="_630691_22_3">#REF!</definedName>
    <definedName name="_630691_22_4">#REF!</definedName>
    <definedName name="_630691_22_5">#REF!</definedName>
    <definedName name="_630691_22_6">#REF!</definedName>
    <definedName name="_630691_22_7">#REF!</definedName>
    <definedName name="_630691_22_8">#REF!</definedName>
    <definedName name="_630691_22_9">#REF!</definedName>
    <definedName name="_630691_23_1">#REF!</definedName>
    <definedName name="_630691_23_10">#REF!</definedName>
    <definedName name="_630691_23_2">#REF!</definedName>
    <definedName name="_630691_23_3">#REF!</definedName>
    <definedName name="_630691_23_4">#REF!</definedName>
    <definedName name="_630691_23_5">#REF!</definedName>
    <definedName name="_630691_23_6">#REF!</definedName>
    <definedName name="_630691_23_7">#REF!</definedName>
    <definedName name="_630691_23_8">#REF!</definedName>
    <definedName name="_630691_23_9">#REF!</definedName>
    <definedName name="_630691_24_1">#REF!</definedName>
    <definedName name="_630691_24_10">#REF!</definedName>
    <definedName name="_630691_24_2">#REF!</definedName>
    <definedName name="_630691_24_3">#REF!</definedName>
    <definedName name="_630691_24_4">#REF!</definedName>
    <definedName name="_630691_24_5">#REF!</definedName>
    <definedName name="_630691_24_6">#REF!</definedName>
    <definedName name="_630691_24_7">#REF!</definedName>
    <definedName name="_630691_24_8">#REF!</definedName>
    <definedName name="_630691_24_9">#REF!</definedName>
    <definedName name="_630691_25_1">#REF!</definedName>
    <definedName name="_630691_25_10">#REF!</definedName>
    <definedName name="_630691_25_2">#REF!</definedName>
    <definedName name="_630691_25_3">#REF!</definedName>
    <definedName name="_630691_25_4">#REF!</definedName>
    <definedName name="_630691_25_5">#REF!</definedName>
    <definedName name="_630691_25_6">#REF!</definedName>
    <definedName name="_630691_25_7">#REF!</definedName>
    <definedName name="_630691_25_8">#REF!</definedName>
    <definedName name="_630691_25_9">#REF!</definedName>
    <definedName name="_630691_26_1">#REF!</definedName>
    <definedName name="_630691_26_10">#REF!</definedName>
    <definedName name="_630691_26_2">#REF!</definedName>
    <definedName name="_630691_26_3">#REF!</definedName>
    <definedName name="_630691_26_4">#REF!</definedName>
    <definedName name="_630691_26_5">#REF!</definedName>
    <definedName name="_630691_26_6">#REF!</definedName>
    <definedName name="_630691_26_7">#REF!</definedName>
    <definedName name="_630691_26_8">#REF!</definedName>
    <definedName name="_630691_26_9">#REF!</definedName>
    <definedName name="_630691_27_1">#REF!</definedName>
    <definedName name="_630691_27_10">#REF!</definedName>
    <definedName name="_630691_27_2">#REF!</definedName>
    <definedName name="_630691_27_3">#REF!</definedName>
    <definedName name="_630691_27_4">#REF!</definedName>
    <definedName name="_630691_27_5">#REF!</definedName>
    <definedName name="_630691_27_6">#REF!</definedName>
    <definedName name="_630691_27_7">#REF!</definedName>
    <definedName name="_630691_27_8">#REF!</definedName>
    <definedName name="_630691_27_9">#REF!</definedName>
    <definedName name="_630691_28_1">#REF!</definedName>
    <definedName name="_630691_28_10">#REF!</definedName>
    <definedName name="_630691_28_2">#REF!</definedName>
    <definedName name="_630691_28_3">#REF!</definedName>
    <definedName name="_630691_28_4">#REF!</definedName>
    <definedName name="_630691_28_5">#REF!</definedName>
    <definedName name="_630691_28_6">#REF!</definedName>
    <definedName name="_630691_28_7">#REF!</definedName>
    <definedName name="_630691_28_8">#REF!</definedName>
    <definedName name="_630691_28_9">#REF!</definedName>
    <definedName name="_630691_29_1">#REF!</definedName>
    <definedName name="_630691_29_10">#REF!</definedName>
    <definedName name="_630691_29_2">#REF!</definedName>
    <definedName name="_630691_29_3">#REF!</definedName>
    <definedName name="_630691_29_4">#REF!</definedName>
    <definedName name="_630691_29_5">#REF!</definedName>
    <definedName name="_630691_29_6">#REF!</definedName>
    <definedName name="_630691_29_7">#REF!</definedName>
    <definedName name="_630691_29_8">#REF!</definedName>
    <definedName name="_630691_29_9">#REF!</definedName>
    <definedName name="_630691_3_1">#REF!</definedName>
    <definedName name="_630691_3_10">#REF!</definedName>
    <definedName name="_630691_3_2">#REF!</definedName>
    <definedName name="_630691_3_3">#REF!</definedName>
    <definedName name="_630691_3_4">#REF!</definedName>
    <definedName name="_630691_3_5">#REF!</definedName>
    <definedName name="_630691_3_6">#REF!</definedName>
    <definedName name="_630691_3_7">#REF!</definedName>
    <definedName name="_630691_3_8">#REF!</definedName>
    <definedName name="_630691_3_9">#REF!</definedName>
    <definedName name="_630691_30_1">#REF!</definedName>
    <definedName name="_630691_30_10">#REF!</definedName>
    <definedName name="_630691_30_2">#REF!</definedName>
    <definedName name="_630691_30_3">#REF!</definedName>
    <definedName name="_630691_30_4">#REF!</definedName>
    <definedName name="_630691_30_5">#REF!</definedName>
    <definedName name="_630691_30_6">#REF!</definedName>
    <definedName name="_630691_30_7">#REF!</definedName>
    <definedName name="_630691_30_8">#REF!</definedName>
    <definedName name="_630691_30_9">#REF!</definedName>
    <definedName name="_630691_31_1">#REF!</definedName>
    <definedName name="_630691_31_10">#REF!</definedName>
    <definedName name="_630691_31_2">#REF!</definedName>
    <definedName name="_630691_31_3">#REF!</definedName>
    <definedName name="_630691_31_4">#REF!</definedName>
    <definedName name="_630691_31_5">#REF!</definedName>
    <definedName name="_630691_31_6">#REF!</definedName>
    <definedName name="_630691_31_7">#REF!</definedName>
    <definedName name="_630691_31_8">#REF!</definedName>
    <definedName name="_630691_31_9">#REF!</definedName>
    <definedName name="_630691_32_1">#REF!</definedName>
    <definedName name="_630691_32_10">#REF!</definedName>
    <definedName name="_630691_32_2">#REF!</definedName>
    <definedName name="_630691_32_3">#REF!</definedName>
    <definedName name="_630691_32_4">#REF!</definedName>
    <definedName name="_630691_32_5">#REF!</definedName>
    <definedName name="_630691_32_6">#REF!</definedName>
    <definedName name="_630691_32_7">#REF!</definedName>
    <definedName name="_630691_32_8">#REF!</definedName>
    <definedName name="_630691_32_9">#REF!</definedName>
    <definedName name="_630691_33_1">#REF!</definedName>
    <definedName name="_630691_33_10">#REF!</definedName>
    <definedName name="_630691_33_2">#REF!</definedName>
    <definedName name="_630691_33_3">#REF!</definedName>
    <definedName name="_630691_33_4">#REF!</definedName>
    <definedName name="_630691_33_5">#REF!</definedName>
    <definedName name="_630691_33_6">#REF!</definedName>
    <definedName name="_630691_33_7">#REF!</definedName>
    <definedName name="_630691_33_8">#REF!</definedName>
    <definedName name="_630691_33_9">#REF!</definedName>
    <definedName name="_630691_34_1">#REF!</definedName>
    <definedName name="_630691_34_10">#REF!</definedName>
    <definedName name="_630691_34_2">#REF!</definedName>
    <definedName name="_630691_34_3">#REF!</definedName>
    <definedName name="_630691_34_4">#REF!</definedName>
    <definedName name="_630691_34_5">#REF!</definedName>
    <definedName name="_630691_34_6">#REF!</definedName>
    <definedName name="_630691_34_7">#REF!</definedName>
    <definedName name="_630691_34_8">#REF!</definedName>
    <definedName name="_630691_34_9">#REF!</definedName>
    <definedName name="_630691_35_1">#REF!</definedName>
    <definedName name="_630691_35_10">#REF!</definedName>
    <definedName name="_630691_35_2">#REF!</definedName>
    <definedName name="_630691_35_3">#REF!</definedName>
    <definedName name="_630691_35_4">#REF!</definedName>
    <definedName name="_630691_35_5">#REF!</definedName>
    <definedName name="_630691_35_6">#REF!</definedName>
    <definedName name="_630691_35_7">#REF!</definedName>
    <definedName name="_630691_35_8">#REF!</definedName>
    <definedName name="_630691_35_9">#REF!</definedName>
    <definedName name="_630691_36_1">#REF!</definedName>
    <definedName name="_630691_36_10">#REF!</definedName>
    <definedName name="_630691_36_2">#REF!</definedName>
    <definedName name="_630691_36_3">#REF!</definedName>
    <definedName name="_630691_36_4">#REF!</definedName>
    <definedName name="_630691_36_5">#REF!</definedName>
    <definedName name="_630691_36_6">#REF!</definedName>
    <definedName name="_630691_36_7">#REF!</definedName>
    <definedName name="_630691_36_8">#REF!</definedName>
    <definedName name="_630691_36_9">#REF!</definedName>
    <definedName name="_630691_37_1">#REF!</definedName>
    <definedName name="_630691_37_10">#REF!</definedName>
    <definedName name="_630691_37_2">#REF!</definedName>
    <definedName name="_630691_37_3">#REF!</definedName>
    <definedName name="_630691_37_4">#REF!</definedName>
    <definedName name="_630691_37_5">#REF!</definedName>
    <definedName name="_630691_37_6">#REF!</definedName>
    <definedName name="_630691_37_7">#REF!</definedName>
    <definedName name="_630691_37_8">#REF!</definedName>
    <definedName name="_630691_37_9">#REF!</definedName>
    <definedName name="_630691_4_1">#REF!</definedName>
    <definedName name="_630691_4_10">#REF!</definedName>
    <definedName name="_630691_4_2">#REF!</definedName>
    <definedName name="_630691_4_3">#REF!</definedName>
    <definedName name="_630691_4_4">#REF!</definedName>
    <definedName name="_630691_4_5">#REF!</definedName>
    <definedName name="_630691_4_6">#REF!</definedName>
    <definedName name="_630691_4_7">#REF!</definedName>
    <definedName name="_630691_4_8">#REF!</definedName>
    <definedName name="_630691_4_9">#REF!</definedName>
    <definedName name="_630691_5_1">#REF!</definedName>
    <definedName name="_630691_5_10">#REF!</definedName>
    <definedName name="_630691_5_2">#REF!</definedName>
    <definedName name="_630691_5_3">#REF!</definedName>
    <definedName name="_630691_5_4">#REF!</definedName>
    <definedName name="_630691_5_5">#REF!</definedName>
    <definedName name="_630691_5_6">#REF!</definedName>
    <definedName name="_630691_5_7">#REF!</definedName>
    <definedName name="_630691_5_8">#REF!</definedName>
    <definedName name="_630691_5_9">#REF!</definedName>
    <definedName name="_630691_6_1">#REF!</definedName>
    <definedName name="_630691_6_10">#REF!</definedName>
    <definedName name="_630691_6_2">#REF!</definedName>
    <definedName name="_630691_6_3">#REF!</definedName>
    <definedName name="_630691_6_4">#REF!</definedName>
    <definedName name="_630691_6_5">#REF!</definedName>
    <definedName name="_630691_6_6">#REF!</definedName>
    <definedName name="_630691_6_7">#REF!</definedName>
    <definedName name="_630691_6_8">#REF!</definedName>
    <definedName name="_630691_6_9">#REF!</definedName>
    <definedName name="_630691_7_1">#REF!</definedName>
    <definedName name="_630691_7_10">#REF!</definedName>
    <definedName name="_630691_7_2">#REF!</definedName>
    <definedName name="_630691_7_3">#REF!</definedName>
    <definedName name="_630691_7_4">#REF!</definedName>
    <definedName name="_630691_7_5">#REF!</definedName>
    <definedName name="_630691_7_6">#REF!</definedName>
    <definedName name="_630691_7_7">#REF!</definedName>
    <definedName name="_630691_7_8">#REF!</definedName>
    <definedName name="_630691_7_9">#REF!</definedName>
    <definedName name="_630691_8_1">#REF!</definedName>
    <definedName name="_630691_8_10">#REF!</definedName>
    <definedName name="_630691_8_2">#REF!</definedName>
    <definedName name="_630691_8_3">#REF!</definedName>
    <definedName name="_630691_8_4">#REF!</definedName>
    <definedName name="_630691_8_5">#REF!</definedName>
    <definedName name="_630691_8_6">#REF!</definedName>
    <definedName name="_630691_8_7">#REF!</definedName>
    <definedName name="_630691_8_8">#REF!</definedName>
    <definedName name="_630691_8_9">#REF!</definedName>
    <definedName name="_630691_9_1">#REF!</definedName>
    <definedName name="_630691_9_10">#REF!</definedName>
    <definedName name="_630691_9_2">#REF!</definedName>
    <definedName name="_630691_9_3">#REF!</definedName>
    <definedName name="_630691_9_4">#REF!</definedName>
    <definedName name="_630691_9_5">#REF!</definedName>
    <definedName name="_630691_9_6">#REF!</definedName>
    <definedName name="_630691_9_7">#REF!</definedName>
    <definedName name="_630691_9_8">#REF!</definedName>
    <definedName name="_630691_9_9">#REF!</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21_1_1">#REF!</definedName>
    <definedName name="_630721_1_2">#REF!</definedName>
    <definedName name="_630721_1_3">#REF!</definedName>
    <definedName name="_630721_1_4">#REF!</definedName>
    <definedName name="_630721_1_5">#REF!</definedName>
    <definedName name="_630721_1_6">#REF!</definedName>
    <definedName name="_630721_1_99">#REF!</definedName>
    <definedName name="_630721_10_1">#REF!</definedName>
    <definedName name="_630721_10_2">#REF!</definedName>
    <definedName name="_630721_10_3">#REF!</definedName>
    <definedName name="_630721_10_4">#REF!</definedName>
    <definedName name="_630721_10_5">#REF!</definedName>
    <definedName name="_630721_10_6">#REF!</definedName>
    <definedName name="_630721_10_99">#REF!</definedName>
    <definedName name="_630721_11_1">#REF!</definedName>
    <definedName name="_630721_11_2">#REF!</definedName>
    <definedName name="_630721_11_3">#REF!</definedName>
    <definedName name="_630721_11_4">#REF!</definedName>
    <definedName name="_630721_11_5">#REF!</definedName>
    <definedName name="_630721_11_6">#REF!</definedName>
    <definedName name="_630721_11_99">#REF!</definedName>
    <definedName name="_630721_12_1">#REF!</definedName>
    <definedName name="_630721_12_2">#REF!</definedName>
    <definedName name="_630721_12_3">#REF!</definedName>
    <definedName name="_630721_12_4">#REF!</definedName>
    <definedName name="_630721_12_5">#REF!</definedName>
    <definedName name="_630721_12_6">#REF!</definedName>
    <definedName name="_630721_12_99">#REF!</definedName>
    <definedName name="_630721_13_1">#REF!</definedName>
    <definedName name="_630721_13_2">#REF!</definedName>
    <definedName name="_630721_13_3">#REF!</definedName>
    <definedName name="_630721_13_4">#REF!</definedName>
    <definedName name="_630721_13_5">#REF!</definedName>
    <definedName name="_630721_13_6">#REF!</definedName>
    <definedName name="_630721_13_99">#REF!</definedName>
    <definedName name="_630721_14_1">#REF!</definedName>
    <definedName name="_630721_14_2">#REF!</definedName>
    <definedName name="_630721_14_3">#REF!</definedName>
    <definedName name="_630721_14_4">#REF!</definedName>
    <definedName name="_630721_14_5">#REF!</definedName>
    <definedName name="_630721_14_6">#REF!</definedName>
    <definedName name="_630721_14_99">#REF!</definedName>
    <definedName name="_630721_15_1">#REF!</definedName>
    <definedName name="_630721_15_2">#REF!</definedName>
    <definedName name="_630721_15_3">#REF!</definedName>
    <definedName name="_630721_15_4">#REF!</definedName>
    <definedName name="_630721_15_5">#REF!</definedName>
    <definedName name="_630721_15_6">#REF!</definedName>
    <definedName name="_630721_15_99">#REF!</definedName>
    <definedName name="_630721_16_1">#REF!</definedName>
    <definedName name="_630721_16_2">#REF!</definedName>
    <definedName name="_630721_16_3">#REF!</definedName>
    <definedName name="_630721_16_4">#REF!</definedName>
    <definedName name="_630721_16_5">#REF!</definedName>
    <definedName name="_630721_16_6">#REF!</definedName>
    <definedName name="_630721_16_99">#REF!</definedName>
    <definedName name="_630721_17_1">#REF!</definedName>
    <definedName name="_630721_17_2">#REF!</definedName>
    <definedName name="_630721_17_3">#REF!</definedName>
    <definedName name="_630721_17_4">#REF!</definedName>
    <definedName name="_630721_17_5">#REF!</definedName>
    <definedName name="_630721_17_6">#REF!</definedName>
    <definedName name="_630721_17_99">#REF!</definedName>
    <definedName name="_630721_18_1">#REF!</definedName>
    <definedName name="_630721_18_2">#REF!</definedName>
    <definedName name="_630721_18_3">#REF!</definedName>
    <definedName name="_630721_18_4">#REF!</definedName>
    <definedName name="_630721_18_5">#REF!</definedName>
    <definedName name="_630721_18_6">#REF!</definedName>
    <definedName name="_630721_18_99">#REF!</definedName>
    <definedName name="_630721_19_1">#REF!</definedName>
    <definedName name="_630721_19_2">#REF!</definedName>
    <definedName name="_630721_19_3">#REF!</definedName>
    <definedName name="_630721_19_4">#REF!</definedName>
    <definedName name="_630721_19_5">#REF!</definedName>
    <definedName name="_630721_19_6">#REF!</definedName>
    <definedName name="_630721_19_99">#REF!</definedName>
    <definedName name="_630721_2_1">#REF!</definedName>
    <definedName name="_630721_2_2">#REF!</definedName>
    <definedName name="_630721_2_3">#REF!</definedName>
    <definedName name="_630721_2_4">#REF!</definedName>
    <definedName name="_630721_2_5">#REF!</definedName>
    <definedName name="_630721_2_6">#REF!</definedName>
    <definedName name="_630721_2_99">#REF!</definedName>
    <definedName name="_630721_20_1">#REF!</definedName>
    <definedName name="_630721_20_2">#REF!</definedName>
    <definedName name="_630721_20_3">#REF!</definedName>
    <definedName name="_630721_20_4">#REF!</definedName>
    <definedName name="_630721_20_5">#REF!</definedName>
    <definedName name="_630721_20_6">#REF!</definedName>
    <definedName name="_630721_20_99">#REF!</definedName>
    <definedName name="_630721_21_1">#REF!</definedName>
    <definedName name="_630721_21_2">#REF!</definedName>
    <definedName name="_630721_21_3">#REF!</definedName>
    <definedName name="_630721_21_4">#REF!</definedName>
    <definedName name="_630721_21_5">#REF!</definedName>
    <definedName name="_630721_21_6">#REF!</definedName>
    <definedName name="_630721_21_99">#REF!</definedName>
    <definedName name="_630721_3_1">#REF!</definedName>
    <definedName name="_630721_3_2">#REF!</definedName>
    <definedName name="_630721_3_3">#REF!</definedName>
    <definedName name="_630721_3_4">#REF!</definedName>
    <definedName name="_630721_3_5">#REF!</definedName>
    <definedName name="_630721_3_6">#REF!</definedName>
    <definedName name="_630721_3_99">#REF!</definedName>
    <definedName name="_630721_4_1">#REF!</definedName>
    <definedName name="_630721_4_2">#REF!</definedName>
    <definedName name="_630721_4_3">#REF!</definedName>
    <definedName name="_630721_4_4">#REF!</definedName>
    <definedName name="_630721_4_5">#REF!</definedName>
    <definedName name="_630721_4_6">#REF!</definedName>
    <definedName name="_630721_4_99">#REF!</definedName>
    <definedName name="_630721_5_1">#REF!</definedName>
    <definedName name="_630721_5_2">#REF!</definedName>
    <definedName name="_630721_5_3">#REF!</definedName>
    <definedName name="_630721_5_4">#REF!</definedName>
    <definedName name="_630721_5_5">#REF!</definedName>
    <definedName name="_630721_5_6">#REF!</definedName>
    <definedName name="_630721_5_99">#REF!</definedName>
    <definedName name="_630721_6_1">#REF!</definedName>
    <definedName name="_630721_6_2">#REF!</definedName>
    <definedName name="_630721_6_3">#REF!</definedName>
    <definedName name="_630721_6_4">#REF!</definedName>
    <definedName name="_630721_6_5">#REF!</definedName>
    <definedName name="_630721_6_6">#REF!</definedName>
    <definedName name="_630721_6_99">#REF!</definedName>
    <definedName name="_630721_7_1">#REF!</definedName>
    <definedName name="_630721_7_2">#REF!</definedName>
    <definedName name="_630721_7_3">#REF!</definedName>
    <definedName name="_630721_7_4">#REF!</definedName>
    <definedName name="_630721_7_5">#REF!</definedName>
    <definedName name="_630721_7_6">#REF!</definedName>
    <definedName name="_630721_7_99">#REF!</definedName>
    <definedName name="_630721_8_1">#REF!</definedName>
    <definedName name="_630721_8_2">#REF!</definedName>
    <definedName name="_630721_8_3">#REF!</definedName>
    <definedName name="_630721_8_4">#REF!</definedName>
    <definedName name="_630721_8_5">#REF!</definedName>
    <definedName name="_630721_8_6">#REF!</definedName>
    <definedName name="_630721_8_99">#REF!</definedName>
    <definedName name="_630721_9_1">#REF!</definedName>
    <definedName name="_630721_9_2">#REF!</definedName>
    <definedName name="_630721_9_3">#REF!</definedName>
    <definedName name="_630721_9_4">#REF!</definedName>
    <definedName name="_630721_9_5">#REF!</definedName>
    <definedName name="_630721_9_6">#REF!</definedName>
    <definedName name="_630721_9_99">#REF!</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31_1_1">#REF!</definedName>
    <definedName name="_630731_1_2">#REF!</definedName>
    <definedName name="_630731_1_3">#REF!</definedName>
    <definedName name="_630731_1_4">#REF!</definedName>
    <definedName name="_630731_1_5">#REF!</definedName>
    <definedName name="_630731_1_6">#REF!</definedName>
    <definedName name="_630731_10_1">#REF!</definedName>
    <definedName name="_630731_10_2">#REF!</definedName>
    <definedName name="_630731_10_3">#REF!</definedName>
    <definedName name="_630731_10_4">#REF!</definedName>
    <definedName name="_630731_10_5">#REF!</definedName>
    <definedName name="_630731_10_6">#REF!</definedName>
    <definedName name="_630731_11_1">#REF!</definedName>
    <definedName name="_630731_11_2">#REF!</definedName>
    <definedName name="_630731_11_3">#REF!</definedName>
    <definedName name="_630731_11_4">#REF!</definedName>
    <definedName name="_630731_11_5">#REF!</definedName>
    <definedName name="_630731_11_6">#REF!</definedName>
    <definedName name="_630731_12_1">#REF!</definedName>
    <definedName name="_630731_12_2">#REF!</definedName>
    <definedName name="_630731_12_3">#REF!</definedName>
    <definedName name="_630731_12_4">#REF!</definedName>
    <definedName name="_630731_12_5">#REF!</definedName>
    <definedName name="_630731_12_6">#REF!</definedName>
    <definedName name="_630731_13_1">#REF!</definedName>
    <definedName name="_630731_13_2">#REF!</definedName>
    <definedName name="_630731_13_3">#REF!</definedName>
    <definedName name="_630731_13_4">#REF!</definedName>
    <definedName name="_630731_13_5">#REF!</definedName>
    <definedName name="_630731_13_6">#REF!</definedName>
    <definedName name="_630731_2_1">#REF!</definedName>
    <definedName name="_630731_2_2">#REF!</definedName>
    <definedName name="_630731_2_3">#REF!</definedName>
    <definedName name="_630731_2_4">#REF!</definedName>
    <definedName name="_630731_2_5">#REF!</definedName>
    <definedName name="_630731_2_6">#REF!</definedName>
    <definedName name="_630731_3_1">#REF!</definedName>
    <definedName name="_630731_3_2">#REF!</definedName>
    <definedName name="_630731_3_3">#REF!</definedName>
    <definedName name="_630731_3_4">#REF!</definedName>
    <definedName name="_630731_3_5">#REF!</definedName>
    <definedName name="_630731_3_6">#REF!</definedName>
    <definedName name="_630731_4_1">#REF!</definedName>
    <definedName name="_630731_4_2">#REF!</definedName>
    <definedName name="_630731_4_3">#REF!</definedName>
    <definedName name="_630731_4_4">#REF!</definedName>
    <definedName name="_630731_4_5">#REF!</definedName>
    <definedName name="_630731_4_6">#REF!</definedName>
    <definedName name="_630731_5_1">#REF!</definedName>
    <definedName name="_630731_5_2">#REF!</definedName>
    <definedName name="_630731_5_3">#REF!</definedName>
    <definedName name="_630731_5_4">#REF!</definedName>
    <definedName name="_630731_5_5">#REF!</definedName>
    <definedName name="_630731_5_6">#REF!</definedName>
    <definedName name="_630731_6_1">#REF!</definedName>
    <definedName name="_630731_6_2">#REF!</definedName>
    <definedName name="_630731_6_3">#REF!</definedName>
    <definedName name="_630731_6_4">#REF!</definedName>
    <definedName name="_630731_6_5">#REF!</definedName>
    <definedName name="_630731_6_6">#REF!</definedName>
    <definedName name="_630731_7_1">#REF!</definedName>
    <definedName name="_630731_7_2">#REF!</definedName>
    <definedName name="_630731_7_3">#REF!</definedName>
    <definedName name="_630731_7_4">#REF!</definedName>
    <definedName name="_630731_7_5">#REF!</definedName>
    <definedName name="_630731_7_6">#REF!</definedName>
    <definedName name="_630731_8_1">#REF!</definedName>
    <definedName name="_630731_8_2">#REF!</definedName>
    <definedName name="_630731_8_3">#REF!</definedName>
    <definedName name="_630731_8_4">#REF!</definedName>
    <definedName name="_630731_8_5">#REF!</definedName>
    <definedName name="_630731_8_6">#REF!</definedName>
    <definedName name="_630731_9_1">#REF!</definedName>
    <definedName name="_630731_9_2">#REF!</definedName>
    <definedName name="_630731_9_3">#REF!</definedName>
    <definedName name="_630731_9_4">#REF!</definedName>
    <definedName name="_630731_9_5">#REF!</definedName>
    <definedName name="_630731_9_6">#REF!</definedName>
    <definedName name="_630731b_12_12">#REF!</definedName>
    <definedName name="_630731b_13_12">#REF!</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21_2">'630-74'!$F$36</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1_1_1">#REF!</definedName>
    <definedName name="_630741_1_2">#REF!</definedName>
    <definedName name="_630741_1_3">#REF!</definedName>
    <definedName name="_630741_10_1">#REF!</definedName>
    <definedName name="_630741_10_2">#REF!</definedName>
    <definedName name="_630741_10_3">#REF!</definedName>
    <definedName name="_630741_11_1">#REF!</definedName>
    <definedName name="_630741_11_2">#REF!</definedName>
    <definedName name="_630741_11_3">#REF!</definedName>
    <definedName name="_630741_12_1">#REF!</definedName>
    <definedName name="_630741_12_2">#REF!</definedName>
    <definedName name="_630741_12_3">#REF!</definedName>
    <definedName name="_630741_13_1">#REF!</definedName>
    <definedName name="_630741_13_2">#REF!</definedName>
    <definedName name="_630741_13_3">#REF!</definedName>
    <definedName name="_630741_14_1">#REF!</definedName>
    <definedName name="_630741_14_2">#REF!</definedName>
    <definedName name="_630741_14_3">#REF!</definedName>
    <definedName name="_630741_15_1">#REF!</definedName>
    <definedName name="_630741_15_2">#REF!</definedName>
    <definedName name="_630741_15_3">#REF!</definedName>
    <definedName name="_630741_16_1">#REF!</definedName>
    <definedName name="_630741_16_2">#REF!</definedName>
    <definedName name="_630741_16_3">#REF!</definedName>
    <definedName name="_630741_17_1">#REF!</definedName>
    <definedName name="_630741_17_2">#REF!</definedName>
    <definedName name="_630741_17_3">#REF!</definedName>
    <definedName name="_630741_18_1">#REF!</definedName>
    <definedName name="_630741_18_2">#REF!</definedName>
    <definedName name="_630741_18_3">#REF!</definedName>
    <definedName name="_630741_19_1">#REF!</definedName>
    <definedName name="_630741_19_2">#REF!</definedName>
    <definedName name="_630741_19_3">#REF!</definedName>
    <definedName name="_630741_2_1">#REF!</definedName>
    <definedName name="_630741_2_2">#REF!</definedName>
    <definedName name="_630741_2_3">#REF!</definedName>
    <definedName name="_630741_20_1">#REF!</definedName>
    <definedName name="_630741_20_2">#REF!</definedName>
    <definedName name="_630741_20_3">#REF!</definedName>
    <definedName name="_630741_21_2">#REF!</definedName>
    <definedName name="_630741_3_1">#REF!</definedName>
    <definedName name="_630741_3_2">#REF!</definedName>
    <definedName name="_630741_3_3">#REF!</definedName>
    <definedName name="_630741_4_1">#REF!</definedName>
    <definedName name="_630741_4_2">#REF!</definedName>
    <definedName name="_630741_4_3">#REF!</definedName>
    <definedName name="_630741_5_1">#REF!</definedName>
    <definedName name="_630741_5_2">#REF!</definedName>
    <definedName name="_630741_5_3">#REF!</definedName>
    <definedName name="_630741_6_1">#REF!</definedName>
    <definedName name="_630741_6_2">#REF!</definedName>
    <definedName name="_630741_6_3">#REF!</definedName>
    <definedName name="_630741_7_1">#REF!</definedName>
    <definedName name="_630741_7_2">#REF!</definedName>
    <definedName name="_630741_7_3">#REF!</definedName>
    <definedName name="_630741_8_1">#REF!</definedName>
    <definedName name="_630741_8_2">#REF!</definedName>
    <definedName name="_630741_8_3">#REF!</definedName>
    <definedName name="_630741_9_1">#REF!</definedName>
    <definedName name="_630741_9_2">#REF!</definedName>
    <definedName name="_630741_9_3">#REF!</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51_1_1">#REF!</definedName>
    <definedName name="_630751_1_2">#REF!</definedName>
    <definedName name="_630751_1_3">#REF!</definedName>
    <definedName name="_630751_1_4">#REF!</definedName>
    <definedName name="_630751_1_5">#REF!</definedName>
    <definedName name="_630751_10_1">#REF!</definedName>
    <definedName name="_630751_10_2">#REF!</definedName>
    <definedName name="_630751_10_3">#REF!</definedName>
    <definedName name="_630751_10_4">#REF!</definedName>
    <definedName name="_630751_10_5">#REF!</definedName>
    <definedName name="_630751_11_1">#REF!</definedName>
    <definedName name="_630751_11_2">#REF!</definedName>
    <definedName name="_630751_11_3">#REF!</definedName>
    <definedName name="_630751_11_4">#REF!</definedName>
    <definedName name="_630751_11_5">#REF!</definedName>
    <definedName name="_630751_12_1">#REF!</definedName>
    <definedName name="_630751_12_2">#REF!</definedName>
    <definedName name="_630751_12_3">#REF!</definedName>
    <definedName name="_630751_12_4">#REF!</definedName>
    <definedName name="_630751_12_5">#REF!</definedName>
    <definedName name="_630751_13_1">#REF!</definedName>
    <definedName name="_630751_13_2">#REF!</definedName>
    <definedName name="_630751_13_3">#REF!</definedName>
    <definedName name="_630751_13_4">#REF!</definedName>
    <definedName name="_630751_13_5">#REF!</definedName>
    <definedName name="_630751_14_1">#REF!</definedName>
    <definedName name="_630751_14_2">#REF!</definedName>
    <definedName name="_630751_14_3">#REF!</definedName>
    <definedName name="_630751_14_4">#REF!</definedName>
    <definedName name="_630751_14_5">#REF!</definedName>
    <definedName name="_630751_15_1">#REF!</definedName>
    <definedName name="_630751_15_2">#REF!</definedName>
    <definedName name="_630751_15_3">#REF!</definedName>
    <definedName name="_630751_15_4">#REF!</definedName>
    <definedName name="_630751_15_5">#REF!</definedName>
    <definedName name="_630751_16_1">#REF!</definedName>
    <definedName name="_630751_16_2">#REF!</definedName>
    <definedName name="_630751_16_3">#REF!</definedName>
    <definedName name="_630751_16_4">#REF!</definedName>
    <definedName name="_630751_16_5">#REF!</definedName>
    <definedName name="_630751_17_1">#REF!</definedName>
    <definedName name="_630751_17_2">#REF!</definedName>
    <definedName name="_630751_17_3">#REF!</definedName>
    <definedName name="_630751_17_4">#REF!</definedName>
    <definedName name="_630751_17_5">#REF!</definedName>
    <definedName name="_630751_18_1">#REF!</definedName>
    <definedName name="_630751_18_2">#REF!</definedName>
    <definedName name="_630751_18_3">#REF!</definedName>
    <definedName name="_630751_18_4">#REF!</definedName>
    <definedName name="_630751_18_5">#REF!</definedName>
    <definedName name="_630751_19_1">#REF!</definedName>
    <definedName name="_630751_19_2">#REF!</definedName>
    <definedName name="_630751_19_3">#REF!</definedName>
    <definedName name="_630751_19_4">#REF!</definedName>
    <definedName name="_630751_19_5">#REF!</definedName>
    <definedName name="_630751_2_1">#REF!</definedName>
    <definedName name="_630751_2_2">#REF!</definedName>
    <definedName name="_630751_2_3">#REF!</definedName>
    <definedName name="_630751_2_4">#REF!</definedName>
    <definedName name="_630751_2_5">#REF!</definedName>
    <definedName name="_630751_20_1">#REF!</definedName>
    <definedName name="_630751_20_2">#REF!</definedName>
    <definedName name="_630751_20_3">#REF!</definedName>
    <definedName name="_630751_20_4">#REF!</definedName>
    <definedName name="_630751_20_5">#REF!</definedName>
    <definedName name="_630751_3_1">#REF!</definedName>
    <definedName name="_630751_3_2">#REF!</definedName>
    <definedName name="_630751_3_3">#REF!</definedName>
    <definedName name="_630751_3_4">#REF!</definedName>
    <definedName name="_630751_3_5">#REF!</definedName>
    <definedName name="_630751_4_1">#REF!</definedName>
    <definedName name="_630751_4_2">#REF!</definedName>
    <definedName name="_630751_4_3">#REF!</definedName>
    <definedName name="_630751_4_4">#REF!</definedName>
    <definedName name="_630751_4_5">#REF!</definedName>
    <definedName name="_630751_5_1">#REF!</definedName>
    <definedName name="_630751_5_2">#REF!</definedName>
    <definedName name="_630751_5_3">#REF!</definedName>
    <definedName name="_630751_5_4">#REF!</definedName>
    <definedName name="_630751_5_5">#REF!</definedName>
    <definedName name="_630751_6_1">#REF!</definedName>
    <definedName name="_630751_6_2">#REF!</definedName>
    <definedName name="_630751_6_3">#REF!</definedName>
    <definedName name="_630751_6_4">#REF!</definedName>
    <definedName name="_630751_6_5">#REF!</definedName>
    <definedName name="_630751_7_1">#REF!</definedName>
    <definedName name="_630751_7_2">#REF!</definedName>
    <definedName name="_630751_7_3">#REF!</definedName>
    <definedName name="_630751_7_4">#REF!</definedName>
    <definedName name="_630751_7_5">#REF!</definedName>
    <definedName name="_630751_8_1">#REF!</definedName>
    <definedName name="_630751_8_2">#REF!</definedName>
    <definedName name="_630751_8_3">#REF!</definedName>
    <definedName name="_630751_8_4">#REF!</definedName>
    <definedName name="_630751_8_5">#REF!</definedName>
    <definedName name="_630751_9_1">#REF!</definedName>
    <definedName name="_630751_9_2">#REF!</definedName>
    <definedName name="_630751_9_3">#REF!</definedName>
    <definedName name="_630751_9_4">#REF!</definedName>
    <definedName name="_630751_9_5">#REF!</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61_1_1">#REF!</definedName>
    <definedName name="_630761_1_2">#REF!</definedName>
    <definedName name="_630761_1_3">#REF!</definedName>
    <definedName name="_630761_10_1">#REF!</definedName>
    <definedName name="_630761_10_2">#REF!</definedName>
    <definedName name="_630761_10_3">#REF!</definedName>
    <definedName name="_630761_11_1">#REF!</definedName>
    <definedName name="_630761_11_2">#REF!</definedName>
    <definedName name="_630761_11_3">#REF!</definedName>
    <definedName name="_630761_12_1">#REF!</definedName>
    <definedName name="_630761_12_2">#REF!</definedName>
    <definedName name="_630761_12_3">#REF!</definedName>
    <definedName name="_630761_13_1">#REF!</definedName>
    <definedName name="_630761_13_2">#REF!</definedName>
    <definedName name="_630761_13_3">#REF!</definedName>
    <definedName name="_630761_14_1">#REF!</definedName>
    <definedName name="_630761_14_2">#REF!</definedName>
    <definedName name="_630761_14_3">#REF!</definedName>
    <definedName name="_630761_15_1">#REF!</definedName>
    <definedName name="_630761_15_2">#REF!</definedName>
    <definedName name="_630761_15_3">#REF!</definedName>
    <definedName name="_630761_16_1">#REF!</definedName>
    <definedName name="_630761_16_2">#REF!</definedName>
    <definedName name="_630761_16_3">#REF!</definedName>
    <definedName name="_630761_17_1">#REF!</definedName>
    <definedName name="_630761_17_2">#REF!</definedName>
    <definedName name="_630761_17_3">#REF!</definedName>
    <definedName name="_630761_18_1">#REF!</definedName>
    <definedName name="_630761_18_2">#REF!</definedName>
    <definedName name="_630761_18_3">#REF!</definedName>
    <definedName name="_630761_19_1">#REF!</definedName>
    <definedName name="_630761_19_2">#REF!</definedName>
    <definedName name="_630761_19_3">#REF!</definedName>
    <definedName name="_630761_2_1">#REF!</definedName>
    <definedName name="_630761_2_2">#REF!</definedName>
    <definedName name="_630761_2_3">#REF!</definedName>
    <definedName name="_630761_20_1">#REF!</definedName>
    <definedName name="_630761_20_2">#REF!</definedName>
    <definedName name="_630761_20_3">#REF!</definedName>
    <definedName name="_630761_3_1">#REF!</definedName>
    <definedName name="_630761_3_2">#REF!</definedName>
    <definedName name="_630761_3_3">#REF!</definedName>
    <definedName name="_630761_4_1">#REF!</definedName>
    <definedName name="_630761_4_2">#REF!</definedName>
    <definedName name="_630761_4_3">#REF!</definedName>
    <definedName name="_630761_5_1">#REF!</definedName>
    <definedName name="_630761_5_2">#REF!</definedName>
    <definedName name="_630761_5_3">#REF!</definedName>
    <definedName name="_630761_6_1">#REF!</definedName>
    <definedName name="_630761_6_2">#REF!</definedName>
    <definedName name="_630761_6_3">#REF!</definedName>
    <definedName name="_630761_7_1">#REF!</definedName>
    <definedName name="_630761_7_2">#REF!</definedName>
    <definedName name="_630761_7_3">#REF!</definedName>
    <definedName name="_630761_8_1">#REF!</definedName>
    <definedName name="_630761_8_2">#REF!</definedName>
    <definedName name="_630761_8_3">#REF!</definedName>
    <definedName name="_630761_9_1">#REF!</definedName>
    <definedName name="_630761_9_2">#REF!</definedName>
    <definedName name="_630761_9_3">#REF!</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71_1_1">#REF!</definedName>
    <definedName name="_630771_1_2">#REF!</definedName>
    <definedName name="_630771_10_1">#REF!</definedName>
    <definedName name="_630771_10_2">#REF!</definedName>
    <definedName name="_630771_11_1">#REF!</definedName>
    <definedName name="_630771_11_2">#REF!</definedName>
    <definedName name="_630771_12_1">#REF!</definedName>
    <definedName name="_630771_12_2">#REF!</definedName>
    <definedName name="_630771_13_1">#REF!</definedName>
    <definedName name="_630771_13_2">#REF!</definedName>
    <definedName name="_630771_14_1">#REF!</definedName>
    <definedName name="_630771_14_2">#REF!</definedName>
    <definedName name="_630771_15_1">#REF!</definedName>
    <definedName name="_630771_15_2">#REF!</definedName>
    <definedName name="_630771_16_1">#REF!</definedName>
    <definedName name="_630771_16_2">#REF!</definedName>
    <definedName name="_630771_17_1">#REF!</definedName>
    <definedName name="_630771_17_2">#REF!</definedName>
    <definedName name="_630771_18_1">#REF!</definedName>
    <definedName name="_630771_18_2">#REF!</definedName>
    <definedName name="_630771_19_1">#REF!</definedName>
    <definedName name="_630771_19_2">#REF!</definedName>
    <definedName name="_630771_2_1">#REF!</definedName>
    <definedName name="_630771_2_2">#REF!</definedName>
    <definedName name="_630771_20_1">#REF!</definedName>
    <definedName name="_630771_20_2">#REF!</definedName>
    <definedName name="_630771_3_1">#REF!</definedName>
    <definedName name="_630771_3_2">#REF!</definedName>
    <definedName name="_630771_4_1">#REF!</definedName>
    <definedName name="_630771_4_2">#REF!</definedName>
    <definedName name="_630771_5_1">#REF!</definedName>
    <definedName name="_630771_5_2">#REF!</definedName>
    <definedName name="_630771_6_1">#REF!</definedName>
    <definedName name="_630771_6_2">#REF!</definedName>
    <definedName name="_630771_7_1">#REF!</definedName>
    <definedName name="_630771_7_2">#REF!</definedName>
    <definedName name="_630771_8_1">#REF!</definedName>
    <definedName name="_630771_8_2">#REF!</definedName>
    <definedName name="_630771_9_1">#REF!</definedName>
    <definedName name="_630771_9_2">#REF!</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25_2">'630-79'!$E$39</definedName>
    <definedName name="_63079_26_2">'630-79'!$E$40</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#REF!</definedName>
    <definedName name="_630791_1_2">#REF!</definedName>
    <definedName name="_630791_1_3">#REF!</definedName>
    <definedName name="_630791_1_4">#REF!</definedName>
    <definedName name="_630791_1_5">#REF!</definedName>
    <definedName name="_630791_1_6">#REF!</definedName>
    <definedName name="_630791_1_7">#REF!</definedName>
    <definedName name="_630791_1_8">#REF!</definedName>
    <definedName name="_630791_2_1">#REF!</definedName>
    <definedName name="_630791_2_2">#REF!</definedName>
    <definedName name="_630791_2_3">#REF!</definedName>
    <definedName name="_630791_2_4">#REF!</definedName>
    <definedName name="_630791_2_5">#REF!</definedName>
    <definedName name="_630791_2_6">#REF!</definedName>
    <definedName name="_630791_2_7">#REF!</definedName>
    <definedName name="_630791_2_8">#REF!</definedName>
    <definedName name="_630791_3_1">#REF!</definedName>
    <definedName name="_630791_3_2">#REF!</definedName>
    <definedName name="_630791_3_3">#REF!</definedName>
    <definedName name="_630791_3_4">#REF!</definedName>
    <definedName name="_630791_3_5">#REF!</definedName>
    <definedName name="_630791_3_6">#REF!</definedName>
    <definedName name="_630791_3_7">#REF!</definedName>
    <definedName name="_630791_3_8">#REF!</definedName>
    <definedName name="_630791_4_1">#REF!</definedName>
    <definedName name="_630791_4_2">#REF!</definedName>
    <definedName name="_630791_4_3">#REF!</definedName>
    <definedName name="_630791_4_4">#REF!</definedName>
    <definedName name="_630791_4_5">#REF!</definedName>
    <definedName name="_630791_4_6">#REF!</definedName>
    <definedName name="_630791_4_7">#REF!</definedName>
    <definedName name="_630791_4_8">#REF!</definedName>
    <definedName name="_630792_1_1">#REF!</definedName>
    <definedName name="_630792_1_2">#REF!</definedName>
    <definedName name="_630792_1_3">#REF!</definedName>
    <definedName name="_630792_1_4">#REF!</definedName>
    <definedName name="_630792_1_5">#REF!</definedName>
    <definedName name="_630792_1_6">#REF!</definedName>
    <definedName name="_630792_2_1">#REF!</definedName>
    <definedName name="_630792_2_2">#REF!</definedName>
    <definedName name="_630792_2_3">#REF!</definedName>
    <definedName name="_630792_2_4">#REF!</definedName>
    <definedName name="_630792_2_5">#REF!</definedName>
    <definedName name="_630792_2_6">#REF!</definedName>
    <definedName name="_630792_3_1">#REF!</definedName>
    <definedName name="_630792_3_2">#REF!</definedName>
    <definedName name="_630792_3_3">#REF!</definedName>
    <definedName name="_630792_3_4">#REF!</definedName>
    <definedName name="_630792_3_5">#REF!</definedName>
    <definedName name="_630792_3_6">#REF!</definedName>
    <definedName name="_630792_4_1">#REF!</definedName>
    <definedName name="_630792_4_2">#REF!</definedName>
    <definedName name="_630792_4_3">#REF!</definedName>
    <definedName name="_630792_4_4">#REF!</definedName>
    <definedName name="_630792_4_5">#REF!</definedName>
    <definedName name="_630792_4_6">#REF!</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1_1">'630-82'!$E$25</definedName>
    <definedName name="_63082_11_2">'630-82'!$F$25</definedName>
    <definedName name="_63082_11_3">'630-82'!$G$25</definedName>
    <definedName name="_63082_11_4">'630-82'!$H$25</definedName>
    <definedName name="_63082_11_5">'630-82'!$I$25</definedName>
    <definedName name="_63082_11_6">'630-82'!$J$25</definedName>
    <definedName name="_63082_11_7">'630-82'!$K$25</definedName>
    <definedName name="_63082_12_1">'630-82'!$E$26</definedName>
    <definedName name="_63082_12_2">'630-82'!$F$26</definedName>
    <definedName name="_63082_12_3">'630-82'!$G$26</definedName>
    <definedName name="_63082_12_4">'630-82'!$H$26</definedName>
    <definedName name="_63082_12_5">'630-82'!$I$26</definedName>
    <definedName name="_63082_12_6">'630-82'!$J$26</definedName>
    <definedName name="_63082_12_7">'630-82'!$K$26</definedName>
    <definedName name="_63082_13_1">'630-82'!$E$27</definedName>
    <definedName name="_63082_13_2">'630-82'!$F$27</definedName>
    <definedName name="_63082_13_3">'630-82'!$G$27</definedName>
    <definedName name="_63082_13_4">'630-82'!$H$27</definedName>
    <definedName name="_63082_13_5">'630-82'!$I$27</definedName>
    <definedName name="_63082_13_6">'630-82'!$J$27</definedName>
    <definedName name="_63082_13_7">'630-82'!$K$27</definedName>
    <definedName name="_63082_14_1">'630-82'!$E$28</definedName>
    <definedName name="_63082_14_2">'630-82'!$F$28</definedName>
    <definedName name="_63082_14_3">'630-82'!$G$28</definedName>
    <definedName name="_63082_14_4">'630-82'!$H$28</definedName>
    <definedName name="_63082_14_5">'630-82'!$I$28</definedName>
    <definedName name="_63082_14_6">'630-82'!$J$28</definedName>
    <definedName name="_63082_14_7">'630-82'!$K$28</definedName>
    <definedName name="_63082_15_1">'630-82'!$E$29</definedName>
    <definedName name="_63082_15_2">'630-82'!$F$29</definedName>
    <definedName name="_63082_15_3">'630-82'!$G$29</definedName>
    <definedName name="_63082_15_4">'630-82'!$H$29</definedName>
    <definedName name="_63082_15_5">'630-82'!$I$29</definedName>
    <definedName name="_63082_15_6">'630-82'!$J$29</definedName>
    <definedName name="_63082_15_7">'630-82'!$K$29</definedName>
    <definedName name="_63082_16_1">'630-82'!$E$30</definedName>
    <definedName name="_63082_16_2">'630-82'!$F$30</definedName>
    <definedName name="_63082_16_3">'630-82'!$G$30</definedName>
    <definedName name="_63082_16_4">'630-82'!$H$30</definedName>
    <definedName name="_63082_16_5">'630-82'!$I$30</definedName>
    <definedName name="_63082_16_6">'630-82'!$J$30</definedName>
    <definedName name="_63082_16_7">'630-82'!$K$30</definedName>
    <definedName name="_63082_17_1">'630-82'!$E$31</definedName>
    <definedName name="_63082_17_2">'630-82'!$F$31</definedName>
    <definedName name="_63082_17_3">'630-82'!$G$31</definedName>
    <definedName name="_63082_17_4">'630-82'!$H$31</definedName>
    <definedName name="_63082_17_5">'630-82'!$I$31</definedName>
    <definedName name="_63082_17_6">'630-82'!$J$31</definedName>
    <definedName name="_63082_17_7">'630-82'!$K$31</definedName>
    <definedName name="_63082_18_1">'630-82'!$E$32</definedName>
    <definedName name="_63082_18_2">'630-82'!$F$32</definedName>
    <definedName name="_63082_18_3">'630-82'!$G$32</definedName>
    <definedName name="_63082_18_4">'630-82'!$H$32</definedName>
    <definedName name="_63082_18_5">'630-82'!$I$32</definedName>
    <definedName name="_63082_18_6">'630-82'!$J$32</definedName>
    <definedName name="_63082_18_7">'630-82'!$K$32</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'630-82'!$E$33</definedName>
    <definedName name="_63082_20_2">'630-82'!$F$33</definedName>
    <definedName name="_63082_20_3">'630-82'!$G$33</definedName>
    <definedName name="_63082_20_4">'630-82'!$H$33</definedName>
    <definedName name="_63082_20_5">'630-82'!$I$33</definedName>
    <definedName name="_63082_20_6">'630-82'!$J$33</definedName>
    <definedName name="_63082_20_7">'630-82'!$K$33</definedName>
    <definedName name="_63082_21_1">'630-82'!$E$34</definedName>
    <definedName name="_63082_21_2">'630-82'!$F$34</definedName>
    <definedName name="_63082_21_3">'630-82'!$G$34</definedName>
    <definedName name="_63082_21_4">'630-82'!$H$34</definedName>
    <definedName name="_63082_21_5">'630-82'!$I$34</definedName>
    <definedName name="_63082_21_6">'630-82'!$J$34</definedName>
    <definedName name="_63082_21_7">'630-82'!$K$34</definedName>
    <definedName name="_63082_22_1">'630-82'!$E$35</definedName>
    <definedName name="_63082_22_2">'630-82'!$F$35</definedName>
    <definedName name="_63082_22_3">'630-82'!$G$35</definedName>
    <definedName name="_63082_22_4">'630-82'!$H$35</definedName>
    <definedName name="_63082_22_5">'630-82'!$I$35</definedName>
    <definedName name="_63082_22_6">'630-82'!$J$35</definedName>
    <definedName name="_63082_22_7">'630-82'!$K$35</definedName>
    <definedName name="_63082_23_1">'630-82'!$E$36</definedName>
    <definedName name="_63082_23_2">'630-82'!$F$36</definedName>
    <definedName name="_63082_23_3">'630-82'!$G$36</definedName>
    <definedName name="_63082_23_4">'630-82'!$H$36</definedName>
    <definedName name="_63082_23_5">'630-82'!$I$36</definedName>
    <definedName name="_63082_23_6">'630-82'!$J$36</definedName>
    <definedName name="_63082_23_7">'630-82'!$K$36</definedName>
    <definedName name="_63082_24_1">'630-82'!$E$37</definedName>
    <definedName name="_63082_24_2">'630-82'!$F$37</definedName>
    <definedName name="_63082_24_3">'630-82'!$G$37</definedName>
    <definedName name="_63082_24_4">'630-82'!$H$37</definedName>
    <definedName name="_63082_24_5">'630-82'!$I$37</definedName>
    <definedName name="_63082_24_6">'630-82'!$J$37</definedName>
    <definedName name="_63082_24_7">'630-82'!$K$37</definedName>
    <definedName name="_63082_25_1">'630-82'!$E$38</definedName>
    <definedName name="_63082_25_2">'630-82'!$F$38</definedName>
    <definedName name="_63082_25_3">'630-82'!$G$38</definedName>
    <definedName name="_63082_25_4">'630-82'!$H$38</definedName>
    <definedName name="_63082_25_5">'630-82'!$I$38</definedName>
    <definedName name="_63082_25_6">'630-82'!$J$38</definedName>
    <definedName name="_63082_25_7">'630-82'!$K$38</definedName>
    <definedName name="_63082_26_1">'630-82'!$E$39</definedName>
    <definedName name="_63082_26_2">'630-82'!$F$39</definedName>
    <definedName name="_63082_26_3">'630-82'!$G$39</definedName>
    <definedName name="_63082_26_4">'630-82'!$H$39</definedName>
    <definedName name="_63082_26_5">'630-82'!$I$39</definedName>
    <definedName name="_63082_26_6">'630-82'!$J$39</definedName>
    <definedName name="_63082_26_7">'630-82'!$K$39</definedName>
    <definedName name="_63082_27_1">'630-82'!$E$40</definedName>
    <definedName name="_63082_27_2">'630-82'!$F$40</definedName>
    <definedName name="_63082_27_3">'630-82'!$G$40</definedName>
    <definedName name="_63082_27_4">'630-82'!$H$40</definedName>
    <definedName name="_63082_27_5">'630-82'!$I$40</definedName>
    <definedName name="_63082_27_6">'630-82'!$J$40</definedName>
    <definedName name="_63082_27_7">'630-82'!$K$40</definedName>
    <definedName name="_63082_28_1">'630-82'!$E$41</definedName>
    <definedName name="_63082_28_2">'630-82'!$F$41</definedName>
    <definedName name="_63082_28_3">'630-82'!$G$41</definedName>
    <definedName name="_63082_28_4">'630-82'!$H$41</definedName>
    <definedName name="_63082_28_5">'630-82'!$I$41</definedName>
    <definedName name="_63082_28_6">'630-82'!$J$41</definedName>
    <definedName name="_63082_28_7">'630-82'!$K$41</definedName>
    <definedName name="_63082_29_1">'630-82'!$E$42</definedName>
    <definedName name="_63082_29_2">'630-82'!$F$42</definedName>
    <definedName name="_63082_29_3">'630-82'!$G$42</definedName>
    <definedName name="_63082_29_4">'630-82'!$H$42</definedName>
    <definedName name="_63082_29_5">'630-82'!$I$42</definedName>
    <definedName name="_63082_29_6">'630-82'!$J$42</definedName>
    <definedName name="_63082_29_7">'630-82'!$K$42</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'630-82'!$E$43</definedName>
    <definedName name="_63082_30_2">'630-82'!$F$43</definedName>
    <definedName name="_63082_30_3">'630-82'!$G$43</definedName>
    <definedName name="_63082_30_4">'630-82'!$H$43</definedName>
    <definedName name="_63082_30_5">'630-82'!$I$43</definedName>
    <definedName name="_63082_30_6">'630-82'!$J$43</definedName>
    <definedName name="_63082_30_7">'630-82'!$K$43</definedName>
    <definedName name="_63082_31_1">'630-82'!$E$44</definedName>
    <definedName name="_63082_31_2">'630-82'!$F$44</definedName>
    <definedName name="_63082_31_3">'630-82'!$G$44</definedName>
    <definedName name="_63082_31_4">'630-82'!$H$44</definedName>
    <definedName name="_63082_31_5">'630-82'!$I$44</definedName>
    <definedName name="_63082_31_6">'630-82'!$J$44</definedName>
    <definedName name="_63082_31_7">'630-82'!$K$44</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'630-86'!$K$53</definedName>
    <definedName name="_63086b_41_63">'630-86'!$K$51</definedName>
    <definedName name="_63086b_42_62">'630-86'!$K$54</definedName>
    <definedName name="_63086b_42_63">'630-86'!$K$52</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2">'630-95'!$F$15</definedName>
    <definedName name="_63095_1_3">'630-95'!$G$15</definedName>
    <definedName name="_63095_10_1">'630-95'!$E$24</definedName>
    <definedName name="_63095_10_2">'630-95'!$F$24</definedName>
    <definedName name="_63095_10_3">'630-95'!$G$24</definedName>
    <definedName name="_63095_11_1">'630-95'!$E$25</definedName>
    <definedName name="_63095_11_2">'630-95'!$F$25</definedName>
    <definedName name="_63095_11_3">'630-95'!$G$25</definedName>
    <definedName name="_63095_12_1">'630-95'!$E$26</definedName>
    <definedName name="_63095_12_2">'630-95'!$F$26</definedName>
    <definedName name="_63095_12_3">'630-95'!$G$26</definedName>
    <definedName name="_63095_13_1">'630-95'!$E$27</definedName>
    <definedName name="_63095_13_2">'630-95'!$F$27</definedName>
    <definedName name="_63095_13_3">'630-95'!$G$27</definedName>
    <definedName name="_63095_14_1">'630-95'!$E$28</definedName>
    <definedName name="_63095_14_2">'630-95'!$F$28</definedName>
    <definedName name="_63095_14_3">'630-95'!$G$28</definedName>
    <definedName name="_63095_15_1">'630-95'!$E$29</definedName>
    <definedName name="_63095_15_2">'630-95'!$F$29</definedName>
    <definedName name="_63095_15_3">'630-95'!$G$29</definedName>
    <definedName name="_63095_16_1">'630-95'!$E$30</definedName>
    <definedName name="_63095_16_2">'630-95'!$F$30</definedName>
    <definedName name="_63095_16_3">'630-95'!$G$30</definedName>
    <definedName name="_63095_17_1">'630-95'!$E$31</definedName>
    <definedName name="_63095_17_2">'630-95'!$F$31</definedName>
    <definedName name="_63095_17_3">'630-95'!$G$31</definedName>
    <definedName name="_63095_18_1">'630-95'!$E$32</definedName>
    <definedName name="_63095_18_2">'630-95'!$F$32</definedName>
    <definedName name="_63095_18_3">'630-95'!$G$32</definedName>
    <definedName name="_63095_19_1">'630-95'!$E$33</definedName>
    <definedName name="_63095_19_2">'630-95'!$F$33</definedName>
    <definedName name="_63095_19_3">'630-95'!$G$33</definedName>
    <definedName name="_63095_2_1">'630-95'!$E$16</definedName>
    <definedName name="_63095_2_2">'630-95'!$F$16</definedName>
    <definedName name="_63095_2_3">'630-95'!$G$16</definedName>
    <definedName name="_63095_20_1">'630-95'!$E$34</definedName>
    <definedName name="_63095_20_2">'630-95'!$F$34</definedName>
    <definedName name="_63095_20_3">'630-95'!$G$34</definedName>
    <definedName name="_63095_21_1">'630-95'!$E$35</definedName>
    <definedName name="_63095_21_2">'630-95'!$F$35</definedName>
    <definedName name="_63095_21_3">'630-95'!$G$35</definedName>
    <definedName name="_63095_22_1">'630-95'!$E$36</definedName>
    <definedName name="_63095_22_2">'630-95'!$F$36</definedName>
    <definedName name="_63095_22_3">'630-95'!$G$36</definedName>
    <definedName name="_63095_23_1">'630-95'!$E$37</definedName>
    <definedName name="_63095_23_2">'630-95'!$F$37</definedName>
    <definedName name="_63095_23_3">'630-95'!$G$37</definedName>
    <definedName name="_63095_24_1">'630-95'!$E$38</definedName>
    <definedName name="_63095_24_2">'630-95'!$F$38</definedName>
    <definedName name="_63095_24_3">'630-95'!$G$38</definedName>
    <definedName name="_63095_25_1">'630-95'!$E$39</definedName>
    <definedName name="_63095_25_2">'630-95'!$F$39</definedName>
    <definedName name="_63095_25_3">'630-95'!$G$39</definedName>
    <definedName name="_63095_26_1">'630-95'!$E$40</definedName>
    <definedName name="_63095_26_2">'630-95'!$F$40</definedName>
    <definedName name="_63095_26_3">'630-95'!$G$40</definedName>
    <definedName name="_63095_27_1">'630-95'!$E$41</definedName>
    <definedName name="_63095_27_2">'630-95'!$F$41</definedName>
    <definedName name="_63095_27_3">'630-95'!$G$41</definedName>
    <definedName name="_63095_28_1">'630-95'!$E$42</definedName>
    <definedName name="_63095_28_2">'630-95'!$F$42</definedName>
    <definedName name="_63095_28_3">'630-95'!$G$42</definedName>
    <definedName name="_63095_29_1">'630-95'!$E$43</definedName>
    <definedName name="_63095_29_2">'630-95'!$F$43</definedName>
    <definedName name="_63095_29_3">'630-95'!$G$43</definedName>
    <definedName name="_63095_3_1">'630-95'!$E$17</definedName>
    <definedName name="_63095_3_2">'630-95'!$F$17</definedName>
    <definedName name="_63095_3_3">'630-95'!$G$17</definedName>
    <definedName name="_63095_30_1">'630-95'!$E$44</definedName>
    <definedName name="_63095_31_1">'630-95'!$E$45</definedName>
    <definedName name="_63095_32_1">'630-95'!$E$46</definedName>
    <definedName name="_63095_33_1">'630-95'!$E$47</definedName>
    <definedName name="_63095_33_2">'630-95'!$F$47</definedName>
    <definedName name="_63095_33_3">'630-95'!$G$47</definedName>
    <definedName name="_63095_4_1">'630-95'!$E$18</definedName>
    <definedName name="_63095_4_2">'630-95'!$F$18</definedName>
    <definedName name="_63095_4_3">'630-95'!$G$18</definedName>
    <definedName name="_63095_5_1">'630-95'!$E$19</definedName>
    <definedName name="_63095_5_2">'630-95'!$F$19</definedName>
    <definedName name="_63095_5_3">'630-95'!$G$19</definedName>
    <definedName name="_63095_6_1">'630-95'!$E$20</definedName>
    <definedName name="_63095_6_2">'630-95'!$F$20</definedName>
    <definedName name="_63095_6_3">'630-95'!$G$20</definedName>
    <definedName name="_63095_7_1">'630-95'!$E$21</definedName>
    <definedName name="_63095_7_2">'630-95'!$F$21</definedName>
    <definedName name="_63095_7_3">'630-95'!$G$21</definedName>
    <definedName name="_63095_8_1">'630-95'!$E$22</definedName>
    <definedName name="_63095_8_2">'630-95'!$F$22</definedName>
    <definedName name="_63095_8_3">'630-95'!$G$22</definedName>
    <definedName name="_63095_9_1">'630-95'!$E$23</definedName>
    <definedName name="_63095_9_2">'630-95'!$F$23</definedName>
    <definedName name="_63095_9_3">'630-95'!$G$23</definedName>
    <definedName name="_63095b_33_22">'630-95'!$F$44</definedName>
    <definedName name="_63095b_33_222">'630-95'!$F$44</definedName>
    <definedName name="_63095b_33_23">'630-95'!$F$44</definedName>
    <definedName name="_63095b_33_32">'630-95'!$G$44</definedName>
    <definedName name="_63095b_33_322">'630-95'!$G$44</definedName>
    <definedName name="_63095b_33_33">'630-95'!$G$44</definedName>
    <definedName name="_63096_1_1">'630-96'!$F$15</definedName>
    <definedName name="_63096_1_2">'630-96'!$G$15</definedName>
    <definedName name="_63096_1_3">'630-96'!$H$15</definedName>
    <definedName name="_63096_10_1">'630-96'!$F$24</definedName>
    <definedName name="_63096_10_2">'630-96'!$G$24</definedName>
    <definedName name="_63096_10_3">'630-96'!$H$24</definedName>
    <definedName name="_63096_11_1">'630-96'!$F$25</definedName>
    <definedName name="_63096_11_2">'630-96'!$G$25</definedName>
    <definedName name="_63096_11_3">'630-96'!$H$25</definedName>
    <definedName name="_63096_12_1">'630-96'!$F$26</definedName>
    <definedName name="_63096_12_2">'630-96'!$G$26</definedName>
    <definedName name="_63096_12_3">'630-96'!$H$26</definedName>
    <definedName name="_63096_13_1">'630-96'!$F$27</definedName>
    <definedName name="_63096_13_2">'630-96'!$G$27</definedName>
    <definedName name="_63096_13_3">'630-96'!$H$27</definedName>
    <definedName name="_63096_14_1">'630-96'!$F$28</definedName>
    <definedName name="_63096_14_2">'630-96'!$G$28</definedName>
    <definedName name="_63096_14_3">'630-96'!$H$28</definedName>
    <definedName name="_63096_15_1">'630-96'!$F$29</definedName>
    <definedName name="_63096_15_2">'630-96'!$G$29</definedName>
    <definedName name="_63096_15_3">'630-96'!$H$29</definedName>
    <definedName name="_63096_16_1">'630-96'!$F$30</definedName>
    <definedName name="_63096_16_2">'630-96'!$G$30</definedName>
    <definedName name="_63096_16_3">'630-96'!$H$30</definedName>
    <definedName name="_63096_17_1">'630-96'!$F$31</definedName>
    <definedName name="_63096_17_2">'630-96'!$G$31</definedName>
    <definedName name="_63096_17_3">'630-96'!$H$31</definedName>
    <definedName name="_63096_18_1">'630-96'!$F$32</definedName>
    <definedName name="_63096_18_2">'630-96'!$G$32</definedName>
    <definedName name="_63096_18_3">'630-96'!$H$32</definedName>
    <definedName name="_63096_19_1">'630-96'!$F$33</definedName>
    <definedName name="_63096_19_2">'630-96'!$G$33</definedName>
    <definedName name="_63096_19_3">'630-96'!$H$33</definedName>
    <definedName name="_63096_2_1">'630-96'!$F$16</definedName>
    <definedName name="_63096_2_2">'630-96'!$G$16</definedName>
    <definedName name="_63096_2_3">'630-96'!$H$16</definedName>
    <definedName name="_63096_20_1">'630-96'!$F$34</definedName>
    <definedName name="_63096_20_2">'630-96'!$G$34</definedName>
    <definedName name="_63096_20_3">'630-96'!$H$34</definedName>
    <definedName name="_63096_21_1">'630-96'!$F$35</definedName>
    <definedName name="_63096_21_2">'630-96'!$G$35</definedName>
    <definedName name="_63096_21_3">'630-96'!$H$35</definedName>
    <definedName name="_63096_22_1">'630-96'!$F$36</definedName>
    <definedName name="_63096_22_2">'630-96'!$G$36</definedName>
    <definedName name="_63096_22_3">'630-96'!$H$36</definedName>
    <definedName name="_63096_23_1">'630-96'!$F$37</definedName>
    <definedName name="_63096_23_2">'630-96'!$G$37</definedName>
    <definedName name="_63096_23_3">'630-96'!$H$37</definedName>
    <definedName name="_63096_24_1">'630-96'!$F$38</definedName>
    <definedName name="_63096_24_2">'630-96'!$G$38</definedName>
    <definedName name="_63096_24_3">'630-96'!$H$38</definedName>
    <definedName name="_63096_25_1">'630-96'!$F$39</definedName>
    <definedName name="_63096_25_2">'630-96'!$G$39</definedName>
    <definedName name="_63096_25_3">'630-96'!$H$39</definedName>
    <definedName name="_63096_26_1">'630-96'!$F$40</definedName>
    <definedName name="_63096_26_2">'630-96'!$G$40</definedName>
    <definedName name="_63096_26_3">'630-96'!$H$40</definedName>
    <definedName name="_63096_27_1">'630-96'!$F$41</definedName>
    <definedName name="_63096_28_1">'630-96'!$F$42</definedName>
    <definedName name="_63096_29_1">'630-96'!$F$43</definedName>
    <definedName name="_63096_3_1">'630-96'!$F$17</definedName>
    <definedName name="_63096_3_2">'630-96'!$G$17</definedName>
    <definedName name="_63096_3_3">'630-96'!$H$17</definedName>
    <definedName name="_63096_30_1">'630-96'!$F$44</definedName>
    <definedName name="_63096_31_1">'630-96'!$F$45</definedName>
    <definedName name="_63096_32_1">'630-96'!$F$46</definedName>
    <definedName name="_63096_34_1">'630-96'!$F$48</definedName>
    <definedName name="_63096_34_2">'630-96'!$G$48</definedName>
    <definedName name="_63096_34_3">'630-96'!$H$48</definedName>
    <definedName name="_63096_35_1">'630-96'!$F$49</definedName>
    <definedName name="_63096_35_2">'630-96'!$G$49</definedName>
    <definedName name="_63096_35_3">'630-96'!$H$49</definedName>
    <definedName name="_63096_36_1">'630-96'!$F$50</definedName>
    <definedName name="_63096_36_2">'630-96'!$G$50</definedName>
    <definedName name="_63096_36_3">'630-96'!$H$50</definedName>
    <definedName name="_63096_37_1">'630-96'!$F$51</definedName>
    <definedName name="_63096_37_2">'630-96'!$G$51</definedName>
    <definedName name="_63096_37_3">'630-96'!$H$51</definedName>
    <definedName name="_63096_4_1">'630-96'!$F$18</definedName>
    <definedName name="_63096_4_2">'630-96'!$G$18</definedName>
    <definedName name="_63096_4_3">'630-96'!$H$18</definedName>
    <definedName name="_63096_5_1">'630-96'!$F$19</definedName>
    <definedName name="_63096_5_2">'630-96'!$G$19</definedName>
    <definedName name="_63096_5_3">'630-96'!$H$19</definedName>
    <definedName name="_63096_6_1">'630-96'!$F$20</definedName>
    <definedName name="_63096_6_2">'630-96'!$G$20</definedName>
    <definedName name="_63096_6_3">'630-96'!$H$20</definedName>
    <definedName name="_63096_7_1">'630-96'!$F$21</definedName>
    <definedName name="_63096_7_2">'630-96'!$G$21</definedName>
    <definedName name="_63096_7_3">'630-96'!$H$21</definedName>
    <definedName name="_63096_8_1">'630-96'!$F$22</definedName>
    <definedName name="_63096_8_2">'630-96'!$G$22</definedName>
    <definedName name="_63096_8_3">'630-96'!$H$22</definedName>
    <definedName name="_63096_9_1">'630-96'!$F$23</definedName>
    <definedName name="_63096_9_2">'630-96'!$G$23</definedName>
    <definedName name="_63096_9_3">'630-96'!$H$23</definedName>
    <definedName name="_63096c_33_32">'630-96'!$H$47</definedName>
    <definedName name="_63097_1_1">'630-97'!$E$15</definedName>
    <definedName name="_63097_1_2">'630-97'!$F$15</definedName>
    <definedName name="_63097_1_3">'630-97'!$G$15</definedName>
    <definedName name="_63097_10_1">'630-97'!$E$24</definedName>
    <definedName name="_63097_10_2">'630-97'!$F$24</definedName>
    <definedName name="_63097_10_3">'630-97'!$G$24</definedName>
    <definedName name="_63097_11_1">'630-97'!$E$25</definedName>
    <definedName name="_63097_11_2">'630-97'!$F$25</definedName>
    <definedName name="_63097_11_3">'630-97'!$G$25</definedName>
    <definedName name="_63097_12_3">'630-97'!$G$26</definedName>
    <definedName name="_63097_2_1">'630-97'!$E$16</definedName>
    <definedName name="_63097_2_2">'630-97'!$F$16</definedName>
    <definedName name="_63097_2_3">'630-97'!$G$16</definedName>
    <definedName name="_63097_3_3">'630-97'!$G$17</definedName>
    <definedName name="_63097_4_1">'630-97'!$E$18</definedName>
    <definedName name="_63097_4_2">'630-97'!$F$18</definedName>
    <definedName name="_63097_4_3">'630-97'!$G$18</definedName>
    <definedName name="_63097_5_1">'630-97'!$E$19</definedName>
    <definedName name="_63097_5_2">'630-97'!$F$19</definedName>
    <definedName name="_63097_5_3">'630-97'!$G$19</definedName>
    <definedName name="_63097_6_3">'630-97'!$G$20</definedName>
    <definedName name="_63097_7_1">'630-97'!$E$21</definedName>
    <definedName name="_63097_7_2">'630-97'!$F$21</definedName>
    <definedName name="_63097_7_3">'630-97'!$G$21</definedName>
    <definedName name="_63097_8_1">'630-97'!$E$22</definedName>
    <definedName name="_63097_8_2">'630-97'!$F$22</definedName>
    <definedName name="_63097_8_3">'630-97'!$G$22</definedName>
    <definedName name="_63097_9_3">'630-97'!$G$23</definedName>
    <definedName name="_63097b_3_32">'630-97'!$E$17</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42_1">'630-99'!$F$58</definedName>
    <definedName name="_63099_43_1">'630-99'!$F$59</definedName>
    <definedName name="_63099_44_1">'630-99'!$F$60</definedName>
    <definedName name="_63099_45_1">'630-99'!$F$61</definedName>
    <definedName name="_63099_46_1">'630-99'!$F$62</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1_1_1">#REF!</definedName>
    <definedName name="_630991_1_10">#REF!</definedName>
    <definedName name="_630991_1_2">#REF!</definedName>
    <definedName name="_630991_1_3">#REF!</definedName>
    <definedName name="_630991_1_4">#REF!</definedName>
    <definedName name="_630991_1_5">#REF!</definedName>
    <definedName name="_630991_1_6">#REF!</definedName>
    <definedName name="_630991_1_7">#REF!</definedName>
    <definedName name="_630991_1_8">#REF!</definedName>
    <definedName name="_630991_1_9">#REF!</definedName>
    <definedName name="_630991_10_1">#REF!</definedName>
    <definedName name="_630991_10_10">#REF!</definedName>
    <definedName name="_630991_10_2">#REF!</definedName>
    <definedName name="_630991_10_3">#REF!</definedName>
    <definedName name="_630991_10_4">#REF!</definedName>
    <definedName name="_630991_10_5">#REF!</definedName>
    <definedName name="_630991_10_6">#REF!</definedName>
    <definedName name="_630991_10_7">#REF!</definedName>
    <definedName name="_630991_10_8">#REF!</definedName>
    <definedName name="_630991_10_9">#REF!</definedName>
    <definedName name="_630991_11_1">#REF!</definedName>
    <definedName name="_630991_11_10">#REF!</definedName>
    <definedName name="_630991_11_2">#REF!</definedName>
    <definedName name="_630991_11_3">#REF!</definedName>
    <definedName name="_630991_11_4">#REF!</definedName>
    <definedName name="_630991_11_5">#REF!</definedName>
    <definedName name="_630991_11_6">#REF!</definedName>
    <definedName name="_630991_11_7">#REF!</definedName>
    <definedName name="_630991_11_8">#REF!</definedName>
    <definedName name="_630991_11_9">#REF!</definedName>
    <definedName name="_630991_12_1">#REF!</definedName>
    <definedName name="_630991_12_10">#REF!</definedName>
    <definedName name="_630991_12_2">#REF!</definedName>
    <definedName name="_630991_12_3">#REF!</definedName>
    <definedName name="_630991_12_4">#REF!</definedName>
    <definedName name="_630991_12_5">#REF!</definedName>
    <definedName name="_630991_12_6">#REF!</definedName>
    <definedName name="_630991_12_7">#REF!</definedName>
    <definedName name="_630991_12_8">#REF!</definedName>
    <definedName name="_630991_12_9">#REF!</definedName>
    <definedName name="_630991_13_1">#REF!</definedName>
    <definedName name="_630991_13_10">#REF!</definedName>
    <definedName name="_630991_13_2">#REF!</definedName>
    <definedName name="_630991_13_3">#REF!</definedName>
    <definedName name="_630991_13_4">#REF!</definedName>
    <definedName name="_630991_13_5">#REF!</definedName>
    <definedName name="_630991_13_6">#REF!</definedName>
    <definedName name="_630991_13_7">#REF!</definedName>
    <definedName name="_630991_13_8">#REF!</definedName>
    <definedName name="_630991_13_9">#REF!</definedName>
    <definedName name="_630991_14_1">#REF!</definedName>
    <definedName name="_630991_14_10">#REF!</definedName>
    <definedName name="_630991_14_2">#REF!</definedName>
    <definedName name="_630991_14_3">#REF!</definedName>
    <definedName name="_630991_14_4">#REF!</definedName>
    <definedName name="_630991_14_5">#REF!</definedName>
    <definedName name="_630991_14_6">#REF!</definedName>
    <definedName name="_630991_14_7">#REF!</definedName>
    <definedName name="_630991_14_8">#REF!</definedName>
    <definedName name="_630991_14_9">#REF!</definedName>
    <definedName name="_630991_15_1">#REF!</definedName>
    <definedName name="_630991_15_10">#REF!</definedName>
    <definedName name="_630991_15_2">#REF!</definedName>
    <definedName name="_630991_15_3">#REF!</definedName>
    <definedName name="_630991_15_4">#REF!</definedName>
    <definedName name="_630991_15_5">#REF!</definedName>
    <definedName name="_630991_15_6">#REF!</definedName>
    <definedName name="_630991_15_7">#REF!</definedName>
    <definedName name="_630991_15_8">#REF!</definedName>
    <definedName name="_630991_15_9">#REF!</definedName>
    <definedName name="_630991_16_1">#REF!</definedName>
    <definedName name="_630991_16_10">#REF!</definedName>
    <definedName name="_630991_16_2">#REF!</definedName>
    <definedName name="_630991_16_3">#REF!</definedName>
    <definedName name="_630991_16_4">#REF!</definedName>
    <definedName name="_630991_16_5">#REF!</definedName>
    <definedName name="_630991_16_6">#REF!</definedName>
    <definedName name="_630991_16_7">#REF!</definedName>
    <definedName name="_630991_16_8">#REF!</definedName>
    <definedName name="_630991_16_9">#REF!</definedName>
    <definedName name="_630991_17_1">#REF!</definedName>
    <definedName name="_630991_17_10">#REF!</definedName>
    <definedName name="_630991_17_2">#REF!</definedName>
    <definedName name="_630991_17_3">#REF!</definedName>
    <definedName name="_630991_17_4">#REF!</definedName>
    <definedName name="_630991_17_5">#REF!</definedName>
    <definedName name="_630991_17_6">#REF!</definedName>
    <definedName name="_630991_17_7">#REF!</definedName>
    <definedName name="_630991_17_8">#REF!</definedName>
    <definedName name="_630991_17_9">#REF!</definedName>
    <definedName name="_630991_18_1">#REF!</definedName>
    <definedName name="_630991_18_10">#REF!</definedName>
    <definedName name="_630991_18_2">#REF!</definedName>
    <definedName name="_630991_18_3">#REF!</definedName>
    <definedName name="_630991_18_4">#REF!</definedName>
    <definedName name="_630991_18_5">#REF!</definedName>
    <definedName name="_630991_18_6">#REF!</definedName>
    <definedName name="_630991_18_7">#REF!</definedName>
    <definedName name="_630991_18_8">#REF!</definedName>
    <definedName name="_630991_18_9">#REF!</definedName>
    <definedName name="_630991_19_1">#REF!</definedName>
    <definedName name="_630991_19_10">#REF!</definedName>
    <definedName name="_630991_19_2">#REF!</definedName>
    <definedName name="_630991_19_3">#REF!</definedName>
    <definedName name="_630991_19_4">#REF!</definedName>
    <definedName name="_630991_19_5">#REF!</definedName>
    <definedName name="_630991_19_6">#REF!</definedName>
    <definedName name="_630991_19_7">#REF!</definedName>
    <definedName name="_630991_19_8">#REF!</definedName>
    <definedName name="_630991_19_9">#REF!</definedName>
    <definedName name="_630991_2_1">#REF!</definedName>
    <definedName name="_630991_2_10">#REF!</definedName>
    <definedName name="_630991_2_2">#REF!</definedName>
    <definedName name="_630991_2_3">#REF!</definedName>
    <definedName name="_630991_2_4">#REF!</definedName>
    <definedName name="_630991_2_5">#REF!</definedName>
    <definedName name="_630991_2_6">#REF!</definedName>
    <definedName name="_630991_2_7">#REF!</definedName>
    <definedName name="_630991_2_8">#REF!</definedName>
    <definedName name="_630991_2_9">#REF!</definedName>
    <definedName name="_630991_20_1">#REF!</definedName>
    <definedName name="_630991_20_10">#REF!</definedName>
    <definedName name="_630991_20_2">#REF!</definedName>
    <definedName name="_630991_20_3">#REF!</definedName>
    <definedName name="_630991_20_4">#REF!</definedName>
    <definedName name="_630991_20_5">#REF!</definedName>
    <definedName name="_630991_20_6">#REF!</definedName>
    <definedName name="_630991_20_7">#REF!</definedName>
    <definedName name="_630991_20_8">#REF!</definedName>
    <definedName name="_630991_20_9">#REF!</definedName>
    <definedName name="_630991_21_1">#REF!</definedName>
    <definedName name="_630991_21_10">#REF!</definedName>
    <definedName name="_630991_21_2">#REF!</definedName>
    <definedName name="_630991_21_3">#REF!</definedName>
    <definedName name="_630991_21_4">#REF!</definedName>
    <definedName name="_630991_21_5">#REF!</definedName>
    <definedName name="_630991_21_6">#REF!</definedName>
    <definedName name="_630991_21_7">#REF!</definedName>
    <definedName name="_630991_21_8">#REF!</definedName>
    <definedName name="_630991_21_9">#REF!</definedName>
    <definedName name="_630991_22_1">#REF!</definedName>
    <definedName name="_630991_22_10">#REF!</definedName>
    <definedName name="_630991_22_2">#REF!</definedName>
    <definedName name="_630991_22_3">#REF!</definedName>
    <definedName name="_630991_22_4">#REF!</definedName>
    <definedName name="_630991_22_5">#REF!</definedName>
    <definedName name="_630991_22_6">#REF!</definedName>
    <definedName name="_630991_22_7">#REF!</definedName>
    <definedName name="_630991_22_8">#REF!</definedName>
    <definedName name="_630991_22_9">#REF!</definedName>
    <definedName name="_630991_23_1">#REF!</definedName>
    <definedName name="_630991_23_10">#REF!</definedName>
    <definedName name="_630991_23_2">#REF!</definedName>
    <definedName name="_630991_23_3">#REF!</definedName>
    <definedName name="_630991_23_4">#REF!</definedName>
    <definedName name="_630991_23_5">#REF!</definedName>
    <definedName name="_630991_23_6">#REF!</definedName>
    <definedName name="_630991_23_7">#REF!</definedName>
    <definedName name="_630991_23_8">#REF!</definedName>
    <definedName name="_630991_23_9">#REF!</definedName>
    <definedName name="_630991_24_1">#REF!</definedName>
    <definedName name="_630991_24_10">#REF!</definedName>
    <definedName name="_630991_24_2">#REF!</definedName>
    <definedName name="_630991_24_3">#REF!</definedName>
    <definedName name="_630991_24_4">#REF!</definedName>
    <definedName name="_630991_24_5">#REF!</definedName>
    <definedName name="_630991_24_6">#REF!</definedName>
    <definedName name="_630991_24_7">#REF!</definedName>
    <definedName name="_630991_24_8">#REF!</definedName>
    <definedName name="_630991_24_9">#REF!</definedName>
    <definedName name="_630991_25_1">#REF!</definedName>
    <definedName name="_630991_25_10">#REF!</definedName>
    <definedName name="_630991_25_2">#REF!</definedName>
    <definedName name="_630991_25_3">#REF!</definedName>
    <definedName name="_630991_25_4">#REF!</definedName>
    <definedName name="_630991_25_5">#REF!</definedName>
    <definedName name="_630991_25_6">#REF!</definedName>
    <definedName name="_630991_25_7">#REF!</definedName>
    <definedName name="_630991_25_8">#REF!</definedName>
    <definedName name="_630991_25_9">#REF!</definedName>
    <definedName name="_630991_26_1">#REF!</definedName>
    <definedName name="_630991_26_10">#REF!</definedName>
    <definedName name="_630991_26_2">#REF!</definedName>
    <definedName name="_630991_26_3">#REF!</definedName>
    <definedName name="_630991_26_4">#REF!</definedName>
    <definedName name="_630991_26_5">#REF!</definedName>
    <definedName name="_630991_26_6">#REF!</definedName>
    <definedName name="_630991_26_7">#REF!</definedName>
    <definedName name="_630991_26_8">#REF!</definedName>
    <definedName name="_630991_26_9">#REF!</definedName>
    <definedName name="_630991_27_1">#REF!</definedName>
    <definedName name="_630991_27_10">#REF!</definedName>
    <definedName name="_630991_27_2">#REF!</definedName>
    <definedName name="_630991_27_3">#REF!</definedName>
    <definedName name="_630991_27_4">#REF!</definedName>
    <definedName name="_630991_27_5">#REF!</definedName>
    <definedName name="_630991_27_6">#REF!</definedName>
    <definedName name="_630991_27_7">#REF!</definedName>
    <definedName name="_630991_27_8">#REF!</definedName>
    <definedName name="_630991_27_9">#REF!</definedName>
    <definedName name="_630991_28_1">#REF!</definedName>
    <definedName name="_630991_28_10">#REF!</definedName>
    <definedName name="_630991_28_2">#REF!</definedName>
    <definedName name="_630991_28_3">#REF!</definedName>
    <definedName name="_630991_28_4">#REF!</definedName>
    <definedName name="_630991_28_5">#REF!</definedName>
    <definedName name="_630991_28_6">#REF!</definedName>
    <definedName name="_630991_28_7">#REF!</definedName>
    <definedName name="_630991_28_8">#REF!</definedName>
    <definedName name="_630991_28_9">#REF!</definedName>
    <definedName name="_630991_29_1">#REF!</definedName>
    <definedName name="_630991_29_10">#REF!</definedName>
    <definedName name="_630991_29_2">#REF!</definedName>
    <definedName name="_630991_29_3">#REF!</definedName>
    <definedName name="_630991_29_4">#REF!</definedName>
    <definedName name="_630991_29_5">#REF!</definedName>
    <definedName name="_630991_29_6">#REF!</definedName>
    <definedName name="_630991_29_7">#REF!</definedName>
    <definedName name="_630991_29_8">#REF!</definedName>
    <definedName name="_630991_29_9">#REF!</definedName>
    <definedName name="_630991_3_1">#REF!</definedName>
    <definedName name="_630991_3_10">#REF!</definedName>
    <definedName name="_630991_3_2">#REF!</definedName>
    <definedName name="_630991_3_3">#REF!</definedName>
    <definedName name="_630991_3_4">#REF!</definedName>
    <definedName name="_630991_3_5">#REF!</definedName>
    <definedName name="_630991_3_6">#REF!</definedName>
    <definedName name="_630991_3_7">#REF!</definedName>
    <definedName name="_630991_3_8">#REF!</definedName>
    <definedName name="_630991_3_9">#REF!</definedName>
    <definedName name="_630991_30_1">#REF!</definedName>
    <definedName name="_630991_30_10">#REF!</definedName>
    <definedName name="_630991_30_2">#REF!</definedName>
    <definedName name="_630991_30_3">#REF!</definedName>
    <definedName name="_630991_30_4">#REF!</definedName>
    <definedName name="_630991_30_5">#REF!</definedName>
    <definedName name="_630991_30_6">#REF!</definedName>
    <definedName name="_630991_30_7">#REF!</definedName>
    <definedName name="_630991_30_8">#REF!</definedName>
    <definedName name="_630991_30_9">#REF!</definedName>
    <definedName name="_630991_31_1">#REF!</definedName>
    <definedName name="_630991_31_10">#REF!</definedName>
    <definedName name="_630991_31_2">#REF!</definedName>
    <definedName name="_630991_31_3">#REF!</definedName>
    <definedName name="_630991_31_4">#REF!</definedName>
    <definedName name="_630991_31_5">#REF!</definedName>
    <definedName name="_630991_31_6">#REF!</definedName>
    <definedName name="_630991_31_7">#REF!</definedName>
    <definedName name="_630991_31_8">#REF!</definedName>
    <definedName name="_630991_31_9">#REF!</definedName>
    <definedName name="_630991_32_1">#REF!</definedName>
    <definedName name="_630991_32_10">#REF!</definedName>
    <definedName name="_630991_32_2">#REF!</definedName>
    <definedName name="_630991_32_3">#REF!</definedName>
    <definedName name="_630991_32_4">#REF!</definedName>
    <definedName name="_630991_32_5">#REF!</definedName>
    <definedName name="_630991_32_6">#REF!</definedName>
    <definedName name="_630991_32_7">#REF!</definedName>
    <definedName name="_630991_32_8">#REF!</definedName>
    <definedName name="_630991_32_9">#REF!</definedName>
    <definedName name="_630991_33_1">#REF!</definedName>
    <definedName name="_630991_33_10">#REF!</definedName>
    <definedName name="_630991_33_2">#REF!</definedName>
    <definedName name="_630991_33_3">#REF!</definedName>
    <definedName name="_630991_33_4">#REF!</definedName>
    <definedName name="_630991_33_5">#REF!</definedName>
    <definedName name="_630991_33_6">#REF!</definedName>
    <definedName name="_630991_33_7">#REF!</definedName>
    <definedName name="_630991_33_8">#REF!</definedName>
    <definedName name="_630991_33_9">#REF!</definedName>
    <definedName name="_630991_34_1">#REF!</definedName>
    <definedName name="_630991_34_10">#REF!</definedName>
    <definedName name="_630991_34_2">#REF!</definedName>
    <definedName name="_630991_34_3">#REF!</definedName>
    <definedName name="_630991_34_4">#REF!</definedName>
    <definedName name="_630991_34_5">#REF!</definedName>
    <definedName name="_630991_34_6">#REF!</definedName>
    <definedName name="_630991_34_7">#REF!</definedName>
    <definedName name="_630991_34_8">#REF!</definedName>
    <definedName name="_630991_34_9">#REF!</definedName>
    <definedName name="_630991_35_1">#REF!</definedName>
    <definedName name="_630991_35_10">#REF!</definedName>
    <definedName name="_630991_35_2">#REF!</definedName>
    <definedName name="_630991_35_3">#REF!</definedName>
    <definedName name="_630991_35_4">#REF!</definedName>
    <definedName name="_630991_35_5">#REF!</definedName>
    <definedName name="_630991_35_6">#REF!</definedName>
    <definedName name="_630991_35_7">#REF!</definedName>
    <definedName name="_630991_35_8">#REF!</definedName>
    <definedName name="_630991_35_9">#REF!</definedName>
    <definedName name="_630991_36_1">#REF!</definedName>
    <definedName name="_630991_36_10">#REF!</definedName>
    <definedName name="_630991_36_2">#REF!</definedName>
    <definedName name="_630991_36_3">#REF!</definedName>
    <definedName name="_630991_36_4">#REF!</definedName>
    <definedName name="_630991_36_5">#REF!</definedName>
    <definedName name="_630991_36_6">#REF!</definedName>
    <definedName name="_630991_36_7">#REF!</definedName>
    <definedName name="_630991_36_8">#REF!</definedName>
    <definedName name="_630991_36_9">#REF!</definedName>
    <definedName name="_630991_37_1">#REF!</definedName>
    <definedName name="_630991_37_10">#REF!</definedName>
    <definedName name="_630991_37_2">#REF!</definedName>
    <definedName name="_630991_37_3">#REF!</definedName>
    <definedName name="_630991_37_4">#REF!</definedName>
    <definedName name="_630991_37_5">#REF!</definedName>
    <definedName name="_630991_37_6">#REF!</definedName>
    <definedName name="_630991_37_7">#REF!</definedName>
    <definedName name="_630991_37_8">#REF!</definedName>
    <definedName name="_630991_37_9">#REF!</definedName>
    <definedName name="_630991_38_1">#REF!</definedName>
    <definedName name="_630991_38_10">#REF!</definedName>
    <definedName name="_630991_38_2">#REF!</definedName>
    <definedName name="_630991_38_3">#REF!</definedName>
    <definedName name="_630991_38_4">#REF!</definedName>
    <definedName name="_630991_38_5">#REF!</definedName>
    <definedName name="_630991_38_6">#REF!</definedName>
    <definedName name="_630991_38_7">#REF!</definedName>
    <definedName name="_630991_38_8">#REF!</definedName>
    <definedName name="_630991_38_9">#REF!</definedName>
    <definedName name="_630991_39_1">#REF!</definedName>
    <definedName name="_630991_39_10">#REF!</definedName>
    <definedName name="_630991_39_2">#REF!</definedName>
    <definedName name="_630991_39_3">#REF!</definedName>
    <definedName name="_630991_39_4">#REF!</definedName>
    <definedName name="_630991_39_5">#REF!</definedName>
    <definedName name="_630991_39_6">#REF!</definedName>
    <definedName name="_630991_39_7">#REF!</definedName>
    <definedName name="_630991_39_8">#REF!</definedName>
    <definedName name="_630991_39_9">#REF!</definedName>
    <definedName name="_630991_4_1">#REF!</definedName>
    <definedName name="_630991_4_10">#REF!</definedName>
    <definedName name="_630991_4_2">#REF!</definedName>
    <definedName name="_630991_4_3">#REF!</definedName>
    <definedName name="_630991_4_4">#REF!</definedName>
    <definedName name="_630991_4_5">#REF!</definedName>
    <definedName name="_630991_4_6">#REF!</definedName>
    <definedName name="_630991_4_7">#REF!</definedName>
    <definedName name="_630991_4_8">#REF!</definedName>
    <definedName name="_630991_4_9">#REF!</definedName>
    <definedName name="_630991_40_1">#REF!</definedName>
    <definedName name="_630991_40_10">#REF!</definedName>
    <definedName name="_630991_40_2">#REF!</definedName>
    <definedName name="_630991_40_3">#REF!</definedName>
    <definedName name="_630991_40_4">#REF!</definedName>
    <definedName name="_630991_40_5">#REF!</definedName>
    <definedName name="_630991_40_6">#REF!</definedName>
    <definedName name="_630991_40_7">#REF!</definedName>
    <definedName name="_630991_40_8">#REF!</definedName>
    <definedName name="_630991_40_9">#REF!</definedName>
    <definedName name="_630991_41_1">#REF!</definedName>
    <definedName name="_630991_41_10">#REF!</definedName>
    <definedName name="_630991_41_2">#REF!</definedName>
    <definedName name="_630991_41_3">#REF!</definedName>
    <definedName name="_630991_41_4">#REF!</definedName>
    <definedName name="_630991_41_5">#REF!</definedName>
    <definedName name="_630991_41_6">#REF!</definedName>
    <definedName name="_630991_41_7">#REF!</definedName>
    <definedName name="_630991_41_8">#REF!</definedName>
    <definedName name="_630991_41_9">#REF!</definedName>
    <definedName name="_630991_42_1">#REF!</definedName>
    <definedName name="_630991_43_1">#REF!</definedName>
    <definedName name="_630991_44_1">#REF!</definedName>
    <definedName name="_630991_45_1">#REF!</definedName>
    <definedName name="_630991_46_1">#REF!</definedName>
    <definedName name="_630991_5_1">#REF!</definedName>
    <definedName name="_630991_5_10">#REF!</definedName>
    <definedName name="_630991_5_2">#REF!</definedName>
    <definedName name="_630991_5_3">#REF!</definedName>
    <definedName name="_630991_5_4">#REF!</definedName>
    <definedName name="_630991_5_5">#REF!</definedName>
    <definedName name="_630991_5_6">#REF!</definedName>
    <definedName name="_630991_5_7">#REF!</definedName>
    <definedName name="_630991_5_8">#REF!</definedName>
    <definedName name="_630991_5_9">#REF!</definedName>
    <definedName name="_630991_6_1">#REF!</definedName>
    <definedName name="_630991_6_10">#REF!</definedName>
    <definedName name="_630991_6_2">#REF!</definedName>
    <definedName name="_630991_6_3">#REF!</definedName>
    <definedName name="_630991_6_4">#REF!</definedName>
    <definedName name="_630991_6_5">#REF!</definedName>
    <definedName name="_630991_6_6">#REF!</definedName>
    <definedName name="_630991_6_7">#REF!</definedName>
    <definedName name="_630991_6_8">#REF!</definedName>
    <definedName name="_630991_6_9">#REF!</definedName>
    <definedName name="_630991_7_1">#REF!</definedName>
    <definedName name="_630991_7_10">#REF!</definedName>
    <definedName name="_630991_7_2">#REF!</definedName>
    <definedName name="_630991_7_3">#REF!</definedName>
    <definedName name="_630991_7_4">#REF!</definedName>
    <definedName name="_630991_7_5">#REF!</definedName>
    <definedName name="_630991_7_6">#REF!</definedName>
    <definedName name="_630991_7_7">#REF!</definedName>
    <definedName name="_630991_7_8">#REF!</definedName>
    <definedName name="_630991_7_9">#REF!</definedName>
    <definedName name="_630991_8_1">#REF!</definedName>
    <definedName name="_630991_8_10">#REF!</definedName>
    <definedName name="_630991_8_2">#REF!</definedName>
    <definedName name="_630991_8_3">#REF!</definedName>
    <definedName name="_630991_8_4">#REF!</definedName>
    <definedName name="_630991_8_5">#REF!</definedName>
    <definedName name="_630991_8_6">#REF!</definedName>
    <definedName name="_630991_8_7">#REF!</definedName>
    <definedName name="_630991_8_8">#REF!</definedName>
    <definedName name="_630991_8_9">#REF!</definedName>
    <definedName name="_630991_9_1">#REF!</definedName>
    <definedName name="_630991_9_10">#REF!</definedName>
    <definedName name="_630991_9_2">#REF!</definedName>
    <definedName name="_630991_9_3">#REF!</definedName>
    <definedName name="_630991_9_4">#REF!</definedName>
    <definedName name="_630991_9_5">#REF!</definedName>
    <definedName name="_630991_9_6">#REF!</definedName>
    <definedName name="_630991_9_7">#REF!</definedName>
    <definedName name="_630991_9_8">#REF!</definedName>
    <definedName name="_630991_9_9">#REF!</definedName>
  </definedNames>
  <calcPr calcId="191029"/>
</workbook>
</file>

<file path=xl/calcChain.xml><?xml version="1.0" encoding="utf-8"?>
<calcChain xmlns="http://schemas.openxmlformats.org/spreadsheetml/2006/main">
  <c r="D8" i="128" l="1"/>
  <c r="O20" i="129"/>
  <c r="N20" i="129"/>
  <c r="L20" i="129"/>
  <c r="J20" i="129"/>
  <c r="I20" i="129"/>
  <c r="H20" i="129"/>
  <c r="F20" i="129"/>
  <c r="D20" i="129"/>
  <c r="D8" i="129"/>
</calcChain>
</file>

<file path=xl/sharedStrings.xml><?xml version="1.0" encoding="utf-8"?>
<sst xmlns="http://schemas.openxmlformats.org/spreadsheetml/2006/main" count="8648" uniqueCount="2193">
  <si>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</si>
  <si>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</si>
  <si>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</si>
  <si>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</si>
  <si>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</si>
  <si>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</si>
  <si>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</si>
  <si>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</si>
  <si>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</si>
  <si>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</si>
  <si>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</si>
  <si>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</si>
  <si>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</si>
  <si>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</si>
  <si>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</si>
  <si>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</si>
  <si>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</si>
  <si>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</si>
  <si>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</si>
  <si>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</si>
  <si>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</si>
  <si>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</si>
  <si>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</si>
  <si>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</si>
  <si>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</si>
  <si>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</si>
  <si>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</si>
  <si>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</si>
  <si>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</si>
  <si>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</si>
  <si>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</si>
  <si>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</si>
  <si>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</si>
  <si>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</si>
  <si>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</si>
  <si>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</si>
  <si>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</si>
  <si>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</si>
  <si>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</si>
  <si>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</si>
  <si>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</si>
  <si>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</si>
  <si>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</si>
  <si>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</si>
  <si>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</si>
  <si>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</si>
  <si>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</si>
  <si>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</si>
  <si>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</si>
  <si>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</si>
  <si>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</si>
  <si>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</si>
  <si>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</si>
  <si>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</si>
  <si>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</si>
  <si>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</si>
  <si>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</si>
  <si>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</si>
  <si>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</si>
  <si>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</si>
  <si>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</si>
  <si>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</si>
  <si>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</si>
  <si>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</si>
  <si>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</si>
  <si>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</si>
  <si>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</si>
  <si>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</si>
  <si>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</si>
  <si>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</si>
  <si>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</si>
  <si>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</si>
  <si>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</si>
  <si>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</si>
  <si>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</si>
  <si>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</si>
  <si>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</si>
  <si>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20100-בינלאומית</t>
  </si>
  <si>
    <t>20101-מערב אירופה</t>
  </si>
  <si>
    <t>20102-מזרח אירופה</t>
  </si>
  <si>
    <t>20103-אמריקה הלטינית</t>
  </si>
  <si>
    <t>20104-אסיה</t>
  </si>
  <si>
    <t>20105-אפריקה</t>
  </si>
  <si>
    <t>20106-המזרח התיכון</t>
  </si>
  <si>
    <t>20180-שאר ארצות אסיה</t>
  </si>
  <si>
    <t>20280-שאר ארצות אפריקה</t>
  </si>
  <si>
    <t>20690-שאר ארצות אירופה</t>
  </si>
  <si>
    <t>20852-אמריקה לא ידוע</t>
  </si>
  <si>
    <t>20880-שאר ארצות אוקיאניה</t>
  </si>
  <si>
    <t>20999-אחר</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</si>
  <si>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</si>
  <si>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</si>
  <si>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</si>
  <si>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</si>
  <si>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</si>
  <si>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</si>
  <si>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</si>
  <si>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</si>
  <si>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</si>
  <si>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</si>
  <si>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</si>
  <si>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</si>
  <si>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</si>
  <si>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31001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</si>
  <si>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</si>
  <si>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</si>
  <si>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</si>
  <si>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</si>
  <si>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</si>
  <si>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</si>
  <si>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</si>
  <si>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</si>
  <si>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</si>
  <si>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</si>
  <si>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</si>
  <si>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</si>
  <si>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</si>
  <si>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</si>
  <si>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</si>
  <si>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</si>
  <si>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</si>
  <si>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</si>
  <si>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</si>
  <si>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</si>
  <si>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</si>
  <si>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</si>
  <si>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</si>
  <si>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630-0</t>
  </si>
  <si>
    <t>630-0_unfiled</t>
  </si>
  <si>
    <t>630-1</t>
  </si>
  <si>
    <t>630-100</t>
  </si>
  <si>
    <t>630-100 - דוח על הסיכונים נספח 6 - חשיפות אשראי לפי תקופה לפירעון</t>
  </si>
  <si>
    <t>630-100.1</t>
  </si>
  <si>
    <t>630-100.1_unfiled</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</si>
  <si>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</si>
  <si>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</si>
  <si>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</si>
  <si>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</si>
  <si>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</si>
  <si>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</si>
  <si>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</si>
  <si>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</si>
  <si>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</si>
  <si>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</si>
  <si>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</si>
  <si>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</si>
  <si>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</si>
  <si>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</si>
  <si>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</si>
  <si>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</si>
  <si>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</si>
  <si>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</si>
  <si>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</si>
  <si>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</si>
  <si>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</si>
  <si>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</si>
  <si>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</si>
  <si>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</si>
  <si>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</si>
  <si>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</si>
  <si>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</si>
  <si>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</si>
  <si>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</si>
  <si>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</si>
  <si>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</si>
  <si>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</si>
  <si>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630-113.1</t>
  </si>
  <si>
    <t>630-113.1_unfiled</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</si>
  <si>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</si>
  <si>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</si>
  <si>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</si>
  <si>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</si>
  <si>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</si>
  <si>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</si>
  <si>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</si>
  <si>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</si>
  <si>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</si>
  <si>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630-117</t>
  </si>
  <si>
    <t>630-117 -LIQ2 – יחס מימון יציב נטו</t>
  </si>
  <si>
    <t>630-117_unfiled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</si>
  <si>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</si>
  <si>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</si>
  <si>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</si>
  <si>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</si>
  <si>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</si>
  <si>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</si>
  <si>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</si>
  <si>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</si>
  <si>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</si>
  <si>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</si>
  <si>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</si>
  <si>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</si>
  <si>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</si>
  <si>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</si>
  <si>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</si>
  <si>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</si>
  <si>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</si>
  <si>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</si>
  <si>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</si>
  <si>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</si>
  <si>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</si>
  <si>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</si>
  <si>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</si>
  <si>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</si>
  <si>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</si>
  <si>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</si>
  <si>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</si>
  <si>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</si>
  <si>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</si>
  <si>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</si>
  <si>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</si>
  <si>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</si>
  <si>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</si>
  <si>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</si>
  <si>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</si>
  <si>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</si>
  <si>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</si>
  <si>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</si>
  <si>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630-3.1</t>
  </si>
  <si>
    <t>630-3.1_unfiled</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</si>
  <si>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</si>
  <si>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</si>
  <si>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</si>
  <si>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</si>
  <si>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</si>
  <si>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</si>
  <si>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</si>
  <si>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</si>
  <si>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</si>
  <si>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</si>
  <si>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</si>
  <si>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</si>
  <si>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</si>
  <si>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</si>
  <si>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</si>
  <si>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</si>
  <si>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</si>
  <si>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</si>
  <si>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</si>
  <si>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</si>
  <si>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</si>
  <si>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</si>
  <si>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</si>
  <si>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630-38.1</t>
  </si>
  <si>
    <t>630-38.1_unfiled</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</si>
  <si>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</si>
  <si>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</si>
  <si>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</si>
  <si>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</si>
  <si>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</si>
  <si>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</si>
  <si>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ניתוח איכות אשראי - סיכון אשראי בעייתי ונכסים שאינן מבצעים של הציבור</t>
  </si>
  <si>
    <t>630-4.1</t>
  </si>
  <si>
    <t>630-4.1A</t>
  </si>
  <si>
    <t>630-4.1A_unfiled</t>
  </si>
  <si>
    <t>630-4.1_unfiled</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</si>
  <si>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</si>
  <si>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</si>
  <si>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</si>
  <si>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</si>
  <si>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</si>
  <si>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630-41.1</t>
  </si>
  <si>
    <t>630-41.1_unfiled</t>
  </si>
  <si>
    <t>630-41.2</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</si>
  <si>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</si>
  <si>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</si>
  <si>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</si>
  <si>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</si>
  <si>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</si>
  <si>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</si>
  <si>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</si>
  <si>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</si>
  <si>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</si>
  <si>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</si>
  <si>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</si>
  <si>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</si>
  <si>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</si>
  <si>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</si>
  <si>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</si>
  <si>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</si>
  <si>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</si>
  <si>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</si>
  <si>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</si>
  <si>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</si>
  <si>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</si>
  <si>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</si>
  <si>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</si>
  <si>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</si>
  <si>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</si>
  <si>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</si>
  <si>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</si>
  <si>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</si>
  <si>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</si>
  <si>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</si>
  <si>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</si>
  <si>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</si>
  <si>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</si>
  <si>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</si>
  <si>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</si>
  <si>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</si>
  <si>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</si>
  <si>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</si>
  <si>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</si>
  <si>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</si>
  <si>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</si>
  <si>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</si>
  <si>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</si>
  <si>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</si>
  <si>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</si>
  <si>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</si>
  <si>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</si>
  <si>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</si>
  <si>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</si>
  <si>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</si>
  <si>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</si>
  <si>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</si>
  <si>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</si>
  <si>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</si>
  <si>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</si>
  <si>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</si>
  <si>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</si>
  <si>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</si>
  <si>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</si>
  <si>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</si>
  <si>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</si>
  <si>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</si>
  <si>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</si>
  <si>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</si>
  <si>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</si>
  <si>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</si>
  <si>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</si>
  <si>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</si>
  <si>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</si>
  <si>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</si>
  <si>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</si>
  <si>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</si>
  <si>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</si>
  <si>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</si>
  <si>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</si>
  <si>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</si>
  <si>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</si>
  <si>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</si>
  <si>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</si>
  <si>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</si>
  <si>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</si>
  <si>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630-66_unfiled</t>
  </si>
  <si>
    <t>630-67</t>
  </si>
  <si>
    <t>630-67 - דוח כספי שנתי - לציבור ביאור 29-מגזרי פעילות</t>
  </si>
  <si>
    <t>630-67.1</t>
  </si>
  <si>
    <t>630-68</t>
  </si>
  <si>
    <t>630-68 - ביאור 29- מגזרי פעילות - אנשים פרטיים - משקי בית ובנקאות פרטית - פעילות בישראל</t>
  </si>
  <si>
    <t>630-68.1</t>
  </si>
  <si>
    <t>630-68.1_unfiled</t>
  </si>
  <si>
    <t>630-68_unfiled</t>
  </si>
  <si>
    <t>630-69</t>
  </si>
  <si>
    <t>630-69 - ביאור 29- מגזרי פעילות - עסקים זעירים, קטנים, בינוניים וגדולים - פעילות בישראל</t>
  </si>
  <si>
    <t>630-69.1</t>
  </si>
  <si>
    <t>630-69.1_unfiled</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</si>
  <si>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</si>
  <si>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</si>
  <si>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</si>
  <si>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</si>
  <si>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</si>
  <si>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</si>
  <si>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</si>
  <si>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</si>
  <si>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</si>
  <si>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</si>
  <si>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630-72.1</t>
  </si>
  <si>
    <t>630-72.1_unfiled</t>
  </si>
  <si>
    <t>630-72_unfiled</t>
  </si>
  <si>
    <t>630-73</t>
  </si>
  <si>
    <t>630-73 - דוח כספי שנתי לציבור ביאור 31.ב.2 חובות פגומים והפרשה פרטנית</t>
  </si>
  <si>
    <t>630-73.1</t>
  </si>
  <si>
    <t>630-73_unfiled</t>
  </si>
  <si>
    <t>630-74</t>
  </si>
  <si>
    <t>630-74.1</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</si>
  <si>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</si>
  <si>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</si>
  <si>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</si>
  <si>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630-75.1</t>
  </si>
  <si>
    <t>630-75.1_unfiled</t>
  </si>
  <si>
    <t>630-75_unfiled</t>
  </si>
  <si>
    <t>630-76</t>
  </si>
  <si>
    <t>630-76 - דוח כספי שנתי לציבור ביאור 31.ב.2.ג. חובות פגומים - חובות בעייתיים בארגון מחדש</t>
  </si>
  <si>
    <t>630-76.1</t>
  </si>
  <si>
    <t>630-76.1_unfiled</t>
  </si>
  <si>
    <t>630-76_unfiled</t>
  </si>
  <si>
    <t>630-77</t>
  </si>
  <si>
    <t>630-77 - דוח כספי שנתי לציבור ביאור 31.ב.2.ג חובות פגומים - חובות בעייתיים בארגון מחדש ארגונים מחדש שבוצעו וכשלו</t>
  </si>
  <si>
    <t>630-77.1</t>
  </si>
  <si>
    <t>630-77.1_unfiled</t>
  </si>
  <si>
    <t>630-77_unfiled</t>
  </si>
  <si>
    <t>630-78</t>
  </si>
  <si>
    <t>630-78 - דוח כספי שנתי לציבור ביאור 31.ב.3- מידע נוסף על הלוואות לדיור</t>
  </si>
  <si>
    <t>630-78_unfiled</t>
  </si>
  <si>
    <t>630-79</t>
  </si>
  <si>
    <t>630-79.1</t>
  </si>
  <si>
    <t>630-79.1_unfiled</t>
  </si>
  <si>
    <t>630-79.2</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</si>
  <si>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</si>
  <si>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</si>
  <si>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</si>
  <si>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</si>
  <si>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</si>
  <si>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</si>
  <si>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</si>
  <si>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</si>
  <si>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</si>
  <si>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</si>
  <si>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</si>
  <si>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</si>
  <si>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</si>
  <si>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</si>
  <si>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</si>
  <si>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</si>
  <si>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</si>
  <si>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</si>
  <si>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</si>
  <si>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</si>
  <si>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</si>
  <si>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</si>
  <si>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</si>
  <si>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</si>
  <si>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</si>
  <si>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</si>
  <si>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</si>
  <si>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</si>
  <si>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</si>
  <si>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</si>
  <si>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</si>
  <si>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</si>
  <si>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</si>
  <si>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</si>
  <si>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</si>
  <si>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</si>
  <si>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</si>
  <si>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</si>
  <si>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</si>
  <si>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</si>
  <si>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</si>
  <si>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</si>
  <si>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</si>
  <si>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</si>
  <si>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</si>
  <si>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</si>
  <si>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</si>
  <si>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</si>
  <si>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</si>
  <si>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</si>
  <si>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</si>
  <si>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</si>
  <si>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</si>
  <si>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</si>
  <si>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</si>
  <si>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</si>
  <si>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630-99.1</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</si>
  <si>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</si>
  <si>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</si>
  <si>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</si>
  <si>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</si>
  <si>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</si>
  <si>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</si>
  <si>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</si>
  <si>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</si>
  <si>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</si>
  <si>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</si>
  <si>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</si>
  <si>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</si>
  <si>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</si>
  <si>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</si>
  <si>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</si>
  <si>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</si>
  <si>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</si>
  <si>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</si>
  <si>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</si>
  <si>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</si>
  <si>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</si>
  <si>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</si>
  <si>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</si>
  <si>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</si>
  <si>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</si>
  <si>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</si>
  <si>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</si>
  <si>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</si>
  <si>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</si>
  <si>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</si>
  <si>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</si>
  <si>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:התחייבויות</t>
  </si>
  <si>
    <t>:התחייבויות אחרות</t>
  </si>
  <si>
    <t>:חוזי ריבית</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</si>
  <si>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</si>
  <si>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</si>
  <si>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</si>
  <si>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</si>
  <si>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</si>
  <si>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</si>
  <si>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</si>
  <si>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</si>
  <si>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</si>
  <si>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</si>
  <si>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</si>
  <si>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</si>
  <si>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</si>
  <si>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</si>
  <si>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</si>
  <si>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</si>
  <si>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</si>
  <si>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</si>
  <si>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</si>
  <si>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</si>
  <si>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</si>
  <si>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</si>
  <si>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</si>
  <si>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</si>
  <si>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</si>
  <si>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</si>
  <si>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</si>
  <si>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</si>
  <si>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</si>
  <si>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</si>
  <si>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</si>
  <si>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</si>
  <si>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</si>
  <si>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</si>
  <si>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</si>
  <si>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</si>
  <si>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</si>
  <si>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</si>
  <si>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</si>
  <si>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</si>
  <si>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</si>
  <si>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</si>
  <si>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</si>
  <si>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</si>
  <si>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</si>
  <si>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</si>
  <si>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</si>
  <si>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</si>
  <si>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</si>
  <si>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</si>
  <si>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</si>
  <si>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</si>
  <si>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</si>
  <si>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</si>
  <si>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</si>
  <si>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</si>
  <si>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</si>
  <si>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</si>
  <si>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</si>
  <si>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</si>
  <si>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</si>
  <si>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</si>
  <si>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</si>
  <si>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</si>
  <si>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</si>
  <si>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</si>
  <si>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</si>
  <si>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</si>
  <si>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</si>
  <si>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</si>
  <si>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</si>
  <si>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</si>
  <si>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</si>
  <si>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</si>
  <si>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</si>
  <si>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</si>
  <si>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</si>
  <si>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</si>
  <si>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</si>
  <si>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</si>
  <si>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</si>
  <si>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</si>
  <si>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</si>
  <si>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</si>
  <si>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</si>
  <si>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</si>
  <si>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</si>
  <si>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</si>
  <si>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</si>
  <si>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</si>
  <si>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</si>
  <si>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</si>
  <si>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</si>
  <si>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</si>
  <si>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</si>
  <si>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</si>
  <si>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</si>
  <si>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</si>
  <si>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</si>
  <si>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</si>
  <si>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</si>
  <si>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</si>
  <si>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</si>
  <si>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</si>
  <si>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</si>
  <si>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</si>
  <si>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</si>
  <si>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</si>
  <si>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</si>
  <si>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</si>
  <si>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</si>
  <si>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</si>
  <si>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</si>
  <si>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</si>
  <si>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</si>
  <si>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</si>
  <si>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</si>
  <si>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</si>
  <si>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</si>
  <si>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</si>
  <si>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</si>
  <si>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</si>
  <si>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</si>
  <si>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</si>
  <si>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</si>
  <si>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</si>
  <si>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</si>
  <si>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</si>
  <si>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</si>
  <si>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</si>
  <si>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</si>
  <si>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</si>
  <si>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</si>
  <si>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</si>
  <si>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</si>
  <si>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</si>
  <si>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</si>
  <si>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</si>
  <si>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</si>
  <si>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</si>
  <si>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</si>
  <si>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</si>
  <si>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</si>
  <si>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</si>
  <si>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</si>
  <si>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</si>
  <si>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</si>
  <si>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</si>
  <si>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</si>
  <si>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</si>
  <si>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</si>
  <si>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</si>
  <si>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</si>
  <si>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</si>
  <si>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</si>
  <si>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</si>
  <si>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</si>
  <si>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</si>
  <si>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</si>
  <si>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</si>
  <si>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</si>
  <si>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</si>
  <si>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</si>
  <si>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</si>
  <si>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</si>
  <si>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</si>
  <si>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</si>
  <si>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</si>
  <si>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</si>
  <si>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</si>
  <si>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</si>
  <si>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</si>
  <si>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</si>
  <si>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</si>
  <si>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</si>
  <si>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</si>
  <si>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</si>
  <si>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</si>
  <si>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</si>
  <si>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</si>
  <si>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</si>
  <si>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</si>
  <si>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</si>
  <si>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</si>
  <si>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</si>
  <si>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</si>
  <si>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</si>
  <si>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</si>
  <si>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</si>
  <si>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</si>
  <si>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</si>
  <si>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</si>
  <si>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</si>
  <si>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</si>
  <si>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</si>
  <si>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</si>
  <si>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</si>
  <si>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</si>
  <si>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</si>
  <si>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</si>
  <si>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</si>
  <si>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</si>
  <si>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</si>
  <si>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</si>
  <si>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</si>
  <si>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</si>
  <si>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</si>
  <si>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</si>
  <si>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</si>
  <si>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</si>
  <si>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</si>
  <si>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</si>
  <si>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</si>
  <si>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</si>
  <si>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</si>
  <si>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</si>
  <si>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</si>
  <si>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</si>
  <si>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</si>
  <si>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</si>
  <si>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</si>
  <si>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</si>
  <si>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</si>
  <si>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</si>
  <si>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</si>
  <si>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</si>
  <si>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</si>
  <si>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</si>
  <si>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</si>
  <si>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</si>
  <si>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</si>
  <si>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</si>
  <si>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</si>
  <si>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</si>
  <si>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</si>
  <si>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</si>
  <si>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</si>
  <si>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</si>
  <si>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</si>
  <si>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</si>
  <si>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</si>
  <si>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</si>
  <si>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</si>
  <si>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</si>
  <si>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</si>
  <si>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</si>
  <si>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</si>
  <si>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</si>
  <si>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</si>
  <si>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</si>
  <si>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</si>
  <si>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</si>
  <si>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</si>
  <si>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</si>
  <si>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</si>
  <si>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</si>
  <si>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</si>
  <si>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</si>
  <si>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</si>
  <si>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</si>
  <si>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</si>
  <si>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</si>
  <si>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</si>
  <si>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</si>
  <si>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</si>
  <si>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</si>
  <si>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</si>
  <si>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</si>
  <si>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</si>
  <si>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</si>
  <si>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</si>
  <si>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</si>
  <si>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</si>
  <si>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</si>
  <si>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boi_c8(he ?)</t>
  </si>
  <si>
    <t>label_breakdown_boi_a2(en ?)</t>
  </si>
  <si>
    <t>label_breakdown_boi_a2(he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</si>
  <si>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</si>
  <si>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</si>
  <si>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</si>
  <si>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</si>
  <si>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</si>
  <si>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</si>
  <si>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</si>
  <si>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</si>
  <si>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</si>
  <si>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</si>
  <si>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</si>
  <si>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</si>
  <si>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</si>
  <si>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</si>
  <si>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</si>
  <si>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</si>
  <si>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</si>
  <si>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</si>
  <si>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</si>
  <si>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</si>
  <si>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</si>
  <si>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</si>
  <si>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</si>
  <si>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</si>
  <si>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</si>
  <si>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</si>
  <si>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</si>
  <si>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</si>
  <si>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</si>
  <si>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</si>
  <si>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</si>
  <si>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</si>
  <si>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</si>
  <si>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</si>
  <si>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</si>
  <si>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</si>
  <si>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</si>
  <si>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</si>
  <si>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</si>
  <si>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</si>
  <si>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</si>
  <si>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</si>
  <si>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</si>
  <si>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</si>
  <si>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</si>
  <si>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</si>
  <si>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</si>
  <si>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</si>
  <si>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</si>
  <si>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</si>
  <si>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</si>
  <si>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</si>
  <si>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</si>
  <si>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</si>
  <si>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</si>
  <si>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</si>
  <si>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</si>
  <si>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</si>
  <si>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</si>
  <si>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</si>
  <si>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</si>
  <si>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</si>
  <si>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</si>
  <si>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</si>
  <si>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</si>
  <si>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</si>
  <si>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</si>
  <si>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</si>
  <si>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</si>
  <si>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</si>
  <si>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</si>
  <si>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</si>
  <si>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</si>
  <si>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</si>
  <si>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</si>
  <si>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</si>
  <si>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</si>
  <si>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</si>
  <si>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</si>
  <si>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</si>
  <si>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</si>
  <si>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</si>
  <si>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</si>
  <si>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</si>
  <si>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</si>
  <si>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</si>
  <si>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</si>
  <si>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</si>
  <si>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</si>
  <si>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</si>
  <si>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</si>
  <si>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</si>
  <si>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</si>
  <si>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</si>
  <si>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</si>
  <si>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</si>
  <si>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</si>
  <si>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</si>
  <si>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</si>
  <si>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</si>
  <si>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</si>
  <si>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</si>
  <si>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</si>
  <si>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</si>
  <si>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</si>
  <si>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</si>
  <si>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</si>
  <si>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</si>
  <si>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</si>
  <si>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</si>
  <si>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</si>
  <si>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</si>
  <si>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</si>
  <si>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</si>
  <si>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</si>
  <si>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</si>
  <si>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</si>
  <si>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</si>
  <si>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</si>
  <si>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</si>
  <si>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</si>
  <si>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</si>
  <si>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</si>
  <si>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</si>
  <si>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</si>
  <si>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</si>
  <si>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</si>
  <si>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</si>
  <si>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</si>
  <si>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</si>
  <si>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</si>
  <si>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</si>
  <si>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</si>
  <si>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</si>
  <si>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</si>
  <si>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</si>
  <si>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</si>
  <si>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</si>
  <si>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</si>
  <si>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</si>
  <si>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</si>
  <si>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</si>
  <si>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</si>
  <si>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</si>
  <si>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</si>
  <si>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</si>
  <si>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</si>
  <si>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</si>
  <si>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</si>
  <si>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</si>
  <si>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</si>
  <si>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</si>
  <si>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</si>
  <si>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</si>
  <si>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</si>
  <si>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</si>
  <si>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</si>
  <si>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</si>
  <si>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</si>
  <si>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</si>
  <si>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</si>
  <si>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</si>
  <si>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</si>
  <si>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</si>
  <si>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</si>
  <si>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</si>
  <si>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</si>
  <si>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</si>
  <si>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</si>
  <si>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</si>
  <si>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</si>
  <si>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</si>
  <si>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</si>
  <si>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</si>
  <si>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</si>
  <si>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</si>
  <si>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</si>
  <si>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</si>
  <si>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</si>
  <si>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</si>
  <si>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הבינלאומי הראשון</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</si>
  <si>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</si>
  <si>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</si>
  <si>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</si>
  <si>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</si>
  <si>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</si>
  <si>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</si>
  <si>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</si>
  <si>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</si>
  <si>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</si>
  <si>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</si>
  <si>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</si>
  <si>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</si>
  <si>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</si>
  <si>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</si>
  <si>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</si>
  <si>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</si>
  <si>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</si>
  <si>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</si>
  <si>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</si>
  <si>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</si>
  <si>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</si>
  <si>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</si>
  <si>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</si>
  <si>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</si>
  <si>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</si>
  <si>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</si>
  <si>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</si>
  <si>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</si>
  <si>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</si>
  <si>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</si>
  <si>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</si>
  <si>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</si>
  <si>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</si>
  <si>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</si>
  <si>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</si>
  <si>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</si>
  <si>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</si>
  <si>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</si>
  <si>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</si>
  <si>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</si>
  <si>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</si>
  <si>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</si>
  <si>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</si>
  <si>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</si>
  <si>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</si>
  <si>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</si>
  <si>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</si>
  <si>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</si>
  <si>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</si>
  <si>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</si>
  <si>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</si>
  <si>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</si>
  <si>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</si>
  <si>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</si>
  <si>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</si>
  <si>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</si>
  <si>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</si>
  <si>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</si>
  <si>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</si>
  <si>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</si>
  <si>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</si>
  <si>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</si>
  <si>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</si>
  <si>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</si>
  <si>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</si>
  <si>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</si>
  <si>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</si>
  <si>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</si>
  <si>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</si>
  <si>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</si>
  <si>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</si>
  <si>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</si>
  <si>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</si>
  <si>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</si>
  <si>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</si>
  <si>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</si>
  <si>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</si>
  <si>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</si>
  <si>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</si>
  <si>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</si>
  <si>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</si>
  <si>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</si>
  <si>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</si>
  <si>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</si>
  <si>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</si>
  <si>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</si>
  <si>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</si>
  <si>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</si>
  <si>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</si>
  <si>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</si>
  <si>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</si>
  <si>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</si>
  <si>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</si>
  <si>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</si>
  <si>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</si>
  <si>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</si>
  <si>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</si>
  <si>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</si>
  <si>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</si>
  <si>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</si>
  <si>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</si>
  <si>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</si>
  <si>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</si>
  <si>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</si>
  <si>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</si>
  <si>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</si>
  <si>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</si>
  <si>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</si>
  <si>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</si>
  <si>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</si>
  <si>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</si>
  <si>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</si>
  <si>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</si>
  <si>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</si>
  <si>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</si>
  <si>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</si>
  <si>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</si>
  <si>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</si>
  <si>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</si>
  <si>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</si>
  <si>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</si>
  <si>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</si>
  <si>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</si>
  <si>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</si>
  <si>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</si>
  <si>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</si>
  <si>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</si>
  <si>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</si>
  <si>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</si>
  <si>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</si>
  <si>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</si>
  <si>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</si>
  <si>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</si>
  <si>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</si>
  <si>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</si>
  <si>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</si>
  <si>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</si>
  <si>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</si>
  <si>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</si>
  <si>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</si>
  <si>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</si>
  <si>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</si>
  <si>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</si>
  <si>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</si>
  <si>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</si>
  <si>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</si>
  <si>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</si>
  <si>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</si>
  <si>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</si>
  <si>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</si>
  <si>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</si>
  <si>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</si>
  <si>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</si>
  <si>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</si>
  <si>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</si>
  <si>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</si>
  <si>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</si>
  <si>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</si>
  <si>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</si>
  <si>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</si>
  <si>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</si>
  <si>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</si>
  <si>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</si>
  <si>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</si>
  <si>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</si>
  <si>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</si>
  <si>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</si>
  <si>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</si>
  <si>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</si>
  <si>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</si>
  <si>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</si>
  <si>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</si>
  <si>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</si>
  <si>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</si>
  <si>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</si>
  <si>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</si>
  <si>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</si>
  <si>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</si>
  <si>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</si>
  <si>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</si>
  <si>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</si>
  <si>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</si>
  <si>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</si>
  <si>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</si>
  <si>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</si>
  <si>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</si>
  <si>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</si>
  <si>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</si>
  <si>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</si>
  <si>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</si>
  <si>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</si>
  <si>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</si>
  <si>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</si>
  <si>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</si>
  <si>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</si>
  <si>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</si>
  <si>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</si>
  <si>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</si>
  <si>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</si>
  <si>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</si>
  <si>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</si>
  <si>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</si>
  <si>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</si>
  <si>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</si>
  <si>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</si>
  <si>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</si>
  <si>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</si>
  <si>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</si>
  <si>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</si>
  <si>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</si>
  <si>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</si>
  <si>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</si>
  <si>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</si>
  <si>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</si>
  <si>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</si>
  <si>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</si>
  <si>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</si>
  <si>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</si>
  <si>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</si>
  <si>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</si>
  <si>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</si>
  <si>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</si>
  <si>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</si>
  <si>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</si>
  <si>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</si>
  <si>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</si>
  <si>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</si>
  <si>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</si>
  <si>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</si>
  <si>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</si>
  <si>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</si>
  <si>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</si>
  <si>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</si>
  <si>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</si>
  <si>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</si>
  <si>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</si>
  <si>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</si>
  <si>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</si>
  <si>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</si>
  <si>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</si>
  <si>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</si>
  <si>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</si>
  <si>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</si>
  <si>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</si>
  <si>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</si>
  <si>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</si>
  <si>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</si>
  <si>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</si>
  <si>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</si>
  <si>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</si>
  <si>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</si>
  <si>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</si>
  <si>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</si>
  <si>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</si>
  <si>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</si>
  <si>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</si>
  <si>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</si>
  <si>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</si>
  <si>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</si>
  <si>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</si>
  <si>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</si>
  <si>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</si>
  <si>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</si>
  <si>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</si>
  <si>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</si>
  <si>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</si>
  <si>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</si>
  <si>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</si>
  <si>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</si>
  <si>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</si>
  <si>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</si>
  <si>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</si>
  <si>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</si>
  <si>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</si>
  <si>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</si>
  <si>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</si>
  <si>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</si>
  <si>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</si>
  <si>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 ברווחים של חברות כלולות</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</si>
  <si>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</si>
  <si>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</si>
  <si>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</si>
  <si>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</si>
  <si>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</si>
  <si>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</si>
  <si>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</si>
  <si>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</si>
  <si>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</si>
  <si>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</si>
  <si>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</si>
  <si>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</si>
  <si>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</si>
  <si>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</si>
  <si>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</si>
  <si>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</si>
  <si>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</si>
  <si>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</si>
  <si>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</si>
  <si>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</si>
  <si>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</si>
  <si>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</si>
  <si>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</si>
  <si>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</si>
  <si>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</si>
  <si>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</si>
  <si>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</si>
  <si>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</si>
  <si>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</si>
  <si>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</si>
  <si>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</si>
  <si>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</si>
  <si>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</si>
  <si>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</si>
  <si>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</si>
  <si>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</si>
  <si>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</si>
  <si>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</si>
  <si>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</si>
  <si>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</si>
  <si>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</si>
  <si>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</si>
  <si>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</si>
  <si>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</si>
  <si>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</si>
  <si>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</si>
  <si>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</si>
  <si>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</si>
  <si>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</si>
  <si>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</si>
  <si>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</si>
  <si>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</si>
  <si>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</si>
  <si>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</si>
  <si>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</si>
  <si>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</si>
  <si>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</si>
  <si>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</si>
  <si>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</si>
  <si>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</si>
  <si>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</si>
  <si>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</si>
  <si>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</si>
  <si>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</si>
  <si>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</si>
  <si>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</si>
  <si>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</si>
  <si>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</si>
  <si>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</si>
  <si>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</si>
  <si>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</si>
  <si>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</si>
  <si>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</si>
  <si>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</si>
  <si>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</si>
  <si>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</si>
  <si>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</si>
  <si>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</si>
  <si>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</si>
  <si>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</si>
  <si>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</si>
  <si>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</si>
  <si>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</si>
  <si>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</si>
  <si>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</si>
  <si>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</si>
  <si>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הלוואות לדיור ללקוחות עסקיים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</si>
  <si>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</si>
  <si>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</si>
  <si>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</si>
  <si>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</si>
  <si>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</si>
  <si>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</si>
  <si>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</si>
  <si>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</si>
  <si>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</si>
  <si>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</si>
  <si>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</si>
  <si>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</si>
  <si>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</si>
  <si>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</si>
  <si>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</si>
  <si>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</si>
  <si>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</si>
  <si>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</si>
  <si>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</si>
  <si>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</si>
  <si>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</si>
  <si>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</si>
  <si>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</si>
  <si>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</si>
  <si>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</si>
  <si>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</si>
  <si>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</si>
  <si>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</si>
  <si>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</si>
  <si>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</si>
  <si>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</si>
  <si>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</si>
  <si>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בעייתיים</t>
  </si>
  <si>
    <t>לא פגומים</t>
  </si>
  <si>
    <t>לא צמוד</t>
  </si>
  <si>
    <t>לאחר מס</t>
  </si>
  <si>
    <t>לאחרים</t>
  </si>
  <si>
    <t>לבנקים</t>
  </si>
  <si>
    <t>לדיור</t>
  </si>
  <si>
    <t>לזמן קצוב</t>
  </si>
  <si>
    <t>לחיצוניים</t>
  </si>
  <si>
    <t>ללא דרוג</t>
  </si>
  <si>
    <t>ללא מועד פירעון</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</si>
  <si>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</si>
  <si>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</si>
  <si>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</si>
  <si>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</si>
  <si>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</si>
  <si>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</si>
  <si>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</si>
  <si>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</si>
  <si>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</si>
  <si>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</si>
  <si>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</si>
  <si>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</si>
  <si>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</si>
  <si>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</si>
  <si>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</si>
  <si>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</si>
  <si>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</si>
  <si>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</si>
  <si>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</si>
  <si>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</si>
  <si>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</si>
  <si>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</si>
  <si>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</si>
  <si>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</si>
  <si>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</si>
  <si>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</si>
  <si>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</si>
  <si>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</si>
  <si>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</si>
  <si>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</si>
  <si>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</si>
  <si>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</si>
  <si>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</si>
  <si>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</si>
  <si>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</si>
  <si>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</si>
  <si>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</si>
  <si>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</si>
  <si>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</si>
  <si>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</si>
  <si>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</si>
  <si>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</si>
  <si>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</si>
  <si>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</si>
  <si>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</si>
  <si>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</si>
  <si>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</si>
  <si>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</si>
  <si>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</si>
  <si>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</si>
  <si>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</si>
  <si>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</si>
  <si>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</si>
  <si>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</si>
  <si>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</si>
  <si>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</si>
  <si>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</si>
  <si>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</si>
  <si>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</si>
  <si>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</si>
  <si>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</si>
  <si>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</si>
  <si>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</si>
  <si>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</si>
  <si>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</si>
  <si>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</si>
  <si>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</si>
  <si>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</si>
  <si>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</si>
  <si>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</si>
  <si>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</si>
  <si>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</si>
  <si>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</si>
  <si>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</si>
  <si>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</si>
  <si>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</si>
  <si>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</si>
  <si>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</si>
  <si>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</si>
  <si>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</si>
  <si>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</si>
  <si>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</si>
  <si>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</si>
  <si>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</si>
  <si>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</si>
  <si>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</si>
  <si>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</si>
  <si>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</si>
  <si>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</si>
  <si>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</si>
  <si>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</si>
  <si>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</si>
  <si>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</si>
  <si>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</si>
  <si>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</si>
  <si>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</si>
  <si>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</si>
  <si>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</si>
  <si>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</si>
  <si>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</si>
  <si>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</si>
  <si>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</si>
  <si>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</si>
  <si>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</si>
  <si>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</si>
  <si>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</si>
  <si>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</si>
  <si>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</si>
  <si>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</si>
  <si>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</si>
  <si>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</si>
  <si>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</si>
  <si>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</si>
  <si>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</si>
  <si>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</si>
  <si>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</si>
  <si>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</si>
  <si>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</si>
  <si>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</si>
  <si>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</si>
  <si>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</si>
  <si>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</si>
  <si>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</si>
  <si>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</si>
  <si>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</si>
  <si>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</si>
  <si>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</si>
  <si>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</si>
  <si>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</si>
  <si>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</si>
  <si>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</si>
  <si>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</si>
  <si>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</si>
  <si>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</si>
  <si>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</si>
  <si>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</si>
  <si>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</si>
  <si>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</si>
  <si>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</si>
  <si>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</si>
  <si>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</si>
  <si>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</si>
  <si>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</si>
  <si>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</si>
  <si>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</si>
  <si>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</si>
  <si>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</si>
  <si>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</si>
  <si>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</si>
  <si>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</si>
  <si>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</si>
  <si>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</si>
  <si>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</si>
  <si>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</si>
  <si>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</si>
  <si>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</si>
  <si>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</si>
  <si>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</si>
  <si>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</si>
  <si>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</si>
  <si>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</si>
  <si>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</si>
  <si>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</si>
  <si>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</si>
  <si>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</si>
  <si>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</si>
  <si>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</si>
  <si>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</si>
  <si>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</si>
  <si>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</si>
  <si>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</si>
  <si>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</si>
  <si>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</si>
  <si>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</si>
  <si>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</si>
  <si>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</si>
  <si>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</si>
  <si>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</si>
  <si>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</si>
  <si>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</si>
  <si>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</si>
  <si>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</si>
  <si>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</si>
  <si>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</si>
  <si>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</si>
  <si>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</si>
  <si>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</si>
  <si>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</si>
  <si>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</si>
  <si>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</si>
  <si>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</si>
  <si>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</si>
  <si>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</si>
  <si>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</si>
  <si>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</si>
  <si>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</si>
  <si>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</si>
  <si>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</si>
  <si>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</si>
  <si>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</si>
  <si>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</si>
  <si>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</si>
  <si>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</si>
  <si>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</si>
  <si>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</si>
  <si>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</si>
  <si>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</si>
  <si>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</si>
  <si>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</si>
  <si>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</si>
  <si>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</si>
  <si>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</si>
  <si>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</si>
  <si>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</si>
  <si>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</si>
  <si>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</si>
  <si>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</si>
  <si>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</si>
  <si>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</si>
  <si>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</si>
  <si>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</si>
  <si>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</si>
  <si>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</si>
  <si>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</si>
  <si>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</si>
  <si>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</si>
  <si>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</si>
  <si>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</si>
  <si>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</si>
  <si>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</si>
  <si>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אחרים</t>
  </si>
  <si>
    <t>ני"ע זמינים למכירה</t>
  </si>
  <si>
    <t>ני"ע זמינים למסחר</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</si>
  <si>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</si>
  <si>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</si>
  <si>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</si>
  <si>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</si>
  <si>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</si>
  <si>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</si>
  <si>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</si>
  <si>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</si>
  <si>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</si>
  <si>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</si>
  <si>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</si>
  <si>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</si>
  <si>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</si>
  <si>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</si>
  <si>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</si>
  <si>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</si>
  <si>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</si>
  <si>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</si>
  <si>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</si>
  <si>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</si>
  <si>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</si>
  <si>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</si>
  <si>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</si>
  <si>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</si>
  <si>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</si>
  <si>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</si>
  <si>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</si>
  <si>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</si>
  <si>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</si>
  <si>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</si>
  <si>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</si>
  <si>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</si>
  <si>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</si>
  <si>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</si>
  <si>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</si>
  <si>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</si>
  <si>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</si>
  <si>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</si>
  <si>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</si>
  <si>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</si>
  <si>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</si>
  <si>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</si>
  <si>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</si>
  <si>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</si>
  <si>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</si>
  <si>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</si>
  <si>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</si>
  <si>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</si>
  <si>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</si>
  <si>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</si>
  <si>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</si>
  <si>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</si>
  <si>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</si>
  <si>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</si>
  <si>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</si>
  <si>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</si>
  <si>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</si>
  <si>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</si>
  <si>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</si>
  <si>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</si>
  <si>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</si>
  <si>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</si>
  <si>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</si>
  <si>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</si>
  <si>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</si>
  <si>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</si>
  <si>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</si>
  <si>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</si>
  <si>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</si>
  <si>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</si>
  <si>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</si>
  <si>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</si>
  <si>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</si>
  <si>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</si>
  <si>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</si>
  <si>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</si>
  <si>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</si>
  <si>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</si>
  <si>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</si>
  <si>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</si>
  <si>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</si>
  <si>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</si>
  <si>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</si>
  <si>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</si>
  <si>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</si>
  <si>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</si>
  <si>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</si>
  <si>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</si>
  <si>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</si>
  <si>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</si>
  <si>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</si>
  <si>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</si>
  <si>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</si>
  <si>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</si>
  <si>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</si>
  <si>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</si>
  <si>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</si>
  <si>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</si>
  <si>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</si>
  <si>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</si>
  <si>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</si>
  <si>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</si>
  <si>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</si>
  <si>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</si>
  <si>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</si>
  <si>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</si>
  <si>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</si>
  <si>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</si>
  <si>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</si>
  <si>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</si>
  <si>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</si>
  <si>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</si>
  <si>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</si>
  <si>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</si>
  <si>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</si>
  <si>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</si>
  <si>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</si>
  <si>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</si>
  <si>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</si>
  <si>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</si>
  <si>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</si>
  <si>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</si>
  <si>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</si>
  <si>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</si>
  <si>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</si>
  <si>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</si>
  <si>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</si>
  <si>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</si>
  <si>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</si>
  <si>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</si>
  <si>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</si>
  <si>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</si>
  <si>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</si>
  <si>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</si>
  <si>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</si>
  <si>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</si>
  <si>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</si>
  <si>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</si>
  <si>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</si>
  <si>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</si>
  <si>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</si>
  <si>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</si>
  <si>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</si>
  <si>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</si>
  <si>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</si>
  <si>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</si>
  <si>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</si>
  <si>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</si>
  <si>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</si>
  <si>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</si>
  <si>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</si>
  <si>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</si>
  <si>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</si>
  <si>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</si>
  <si>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</si>
  <si>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</si>
  <si>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</si>
  <si>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</si>
  <si>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</si>
  <si>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</si>
  <si>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</si>
  <si>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</si>
  <si>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</si>
  <si>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</si>
  <si>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</si>
  <si>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</si>
  <si>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</si>
  <si>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</si>
  <si>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</si>
  <si>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</si>
  <si>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</si>
  <si>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</si>
  <si>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</si>
  <si>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</si>
  <si>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</si>
  <si>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</si>
  <si>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</si>
  <si>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</si>
  <si>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</si>
  <si>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</si>
  <si>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</si>
  <si>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</si>
  <si>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</si>
  <si>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</si>
  <si>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</si>
  <si>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</si>
  <si>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</si>
  <si>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</si>
  <si>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</si>
  <si>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</si>
  <si>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</si>
  <si>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</si>
  <si>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</si>
  <si>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</si>
  <si>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</si>
  <si>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</si>
  <si>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</si>
  <si>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</si>
  <si>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</si>
  <si>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</si>
  <si>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</si>
  <si>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</si>
  <si>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</si>
  <si>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</si>
  <si>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</si>
  <si>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</si>
  <si>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</si>
  <si>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</si>
  <si>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</si>
  <si>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</si>
  <si>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</si>
  <si>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</si>
  <si>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</si>
  <si>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</si>
  <si>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</si>
  <si>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</si>
  <si>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</si>
  <si>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</si>
  <si>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</si>
  <si>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</si>
  <si>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</si>
  <si>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</si>
  <si>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</si>
  <si>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</si>
  <si>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</si>
  <si>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</si>
  <si>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</si>
  <si>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</si>
  <si>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</si>
  <si>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</si>
  <si>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</si>
  <si>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</si>
  <si>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</si>
  <si>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</si>
  <si>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</si>
  <si>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</si>
  <si>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</si>
  <si>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</si>
  <si>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</si>
  <si>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</si>
  <si>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</si>
  <si>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</si>
  <si>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</si>
  <si>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</si>
  <si>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</si>
  <si>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</si>
  <si>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</si>
  <si>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</si>
  <si>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</si>
  <si>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</si>
  <si>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</si>
  <si>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</si>
  <si>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</si>
  <si>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</si>
  <si>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</si>
  <si>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</si>
  <si>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</si>
  <si>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</si>
  <si>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</si>
  <si>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</si>
  <si>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</si>
  <si>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</si>
  <si>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</si>
  <si>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</si>
  <si>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</si>
  <si>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</si>
  <si>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</si>
  <si>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</si>
  <si>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</si>
  <si>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</si>
  <si>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</si>
  <si>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</si>
  <si>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</si>
  <si>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</si>
  <si>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</si>
  <si>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</si>
  <si>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</si>
  <si>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</si>
  <si>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</si>
  <si>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</si>
  <si>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</si>
  <si>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</si>
  <si>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</si>
  <si>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</si>
  <si>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</si>
  <si>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</si>
  <si>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</si>
  <si>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</si>
  <si>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</si>
  <si>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</si>
  <si>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</si>
  <si>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</si>
  <si>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</si>
  <si>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</si>
  <si>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</si>
  <si>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</si>
  <si>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</si>
  <si>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</si>
  <si>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</si>
  <si>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</si>
  <si>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</si>
  <si>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</si>
  <si>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</si>
  <si>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</si>
  <si>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</si>
  <si>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</si>
  <si>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</si>
  <si>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</si>
  <si>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</si>
  <si>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</si>
  <si>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</si>
  <si>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</si>
  <si>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</si>
  <si>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</si>
  <si>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</si>
  <si>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</si>
  <si>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</si>
  <si>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</si>
  <si>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</si>
  <si>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</si>
  <si>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</si>
  <si>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</si>
  <si>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</si>
  <si>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</si>
  <si>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</si>
  <si>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</si>
  <si>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</si>
  <si>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</si>
  <si>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</si>
  <si>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</si>
  <si>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</si>
  <si>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</si>
  <si>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</si>
  <si>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</si>
  <si>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</si>
  <si>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</si>
  <si>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</si>
  <si>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</si>
  <si>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</si>
  <si>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</si>
  <si>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</si>
  <si>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</si>
  <si>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</si>
  <si>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</si>
  <si>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</si>
  <si>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</si>
  <si>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</si>
  <si>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</si>
  <si>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</si>
  <si>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</si>
  <si>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</si>
  <si>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</si>
  <si>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</si>
  <si>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</si>
  <si>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</si>
  <si>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</si>
  <si>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</si>
  <si>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</si>
  <si>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</si>
  <si>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</si>
  <si>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</si>
  <si>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</si>
  <si>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</si>
  <si>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</si>
  <si>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</si>
  <si>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</si>
  <si>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</si>
  <si>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</si>
  <si>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</si>
  <si>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</si>
  <si>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</si>
  <si>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</si>
  <si>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</si>
  <si>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</si>
  <si>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</si>
  <si>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</si>
  <si>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</si>
  <si>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</si>
  <si>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</si>
  <si>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</si>
  <si>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</si>
  <si>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</si>
  <si>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</si>
  <si>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</si>
  <si>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</si>
  <si>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</si>
  <si>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</si>
  <si>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</si>
  <si>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</si>
  <si>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</si>
  <si>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</si>
  <si>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</si>
  <si>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</si>
  <si>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</si>
  <si>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</si>
  <si>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</si>
  <si>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</si>
  <si>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</si>
  <si>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</si>
  <si>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</si>
  <si>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</si>
  <si>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</si>
  <si>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</si>
  <si>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</si>
  <si>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</si>
  <si>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</si>
  <si>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</si>
  <si>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</si>
  <si>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</si>
  <si>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</si>
  <si>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</si>
  <si>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</si>
  <si>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</si>
  <si>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</si>
  <si>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</si>
  <si>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</si>
  <si>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</si>
  <si>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</si>
  <si>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</si>
  <si>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</si>
  <si>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</si>
  <si>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</si>
  <si>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</si>
  <si>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</si>
  <si>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</si>
  <si>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</si>
  <si>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</si>
  <si>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</si>
  <si>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</si>
  <si>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</si>
  <si>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</si>
  <si>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</si>
  <si>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</si>
  <si>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</si>
  <si>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</si>
  <si>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</si>
  <si>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</si>
  <si>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</si>
  <si>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</si>
  <si>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</si>
  <si>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</si>
  <si>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</si>
  <si>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</si>
  <si>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</si>
  <si>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</si>
  <si>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</si>
  <si>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</si>
  <si>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</si>
  <si>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</si>
  <si>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</si>
  <si>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</si>
  <si>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</si>
  <si>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</si>
  <si>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</si>
  <si>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</si>
  <si>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</si>
  <si>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</si>
  <si>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</si>
  <si>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</si>
  <si>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</si>
  <si>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</si>
  <si>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</si>
  <si>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</si>
  <si>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</si>
  <si>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</si>
  <si>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</si>
  <si>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</si>
  <si>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</si>
  <si>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</si>
  <si>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</si>
  <si>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</si>
  <si>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</si>
  <si>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</si>
  <si>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</si>
  <si>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</si>
  <si>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</si>
  <si>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</si>
  <si>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</si>
  <si>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</si>
  <si>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</si>
  <si>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</si>
  <si>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</si>
  <si>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</si>
  <si>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</si>
  <si>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</si>
  <si>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</si>
  <si>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</si>
  <si>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</si>
  <si>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</si>
  <si>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</si>
  <si>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</si>
  <si>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</si>
  <si>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</si>
  <si>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</si>
  <si>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</si>
  <si>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</si>
  <si>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</si>
  <si>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</si>
  <si>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</si>
  <si>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</si>
  <si>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</si>
  <si>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</si>
  <si>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</si>
  <si>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</si>
  <si>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</si>
  <si>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</si>
  <si>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</si>
  <si>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</si>
  <si>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</si>
  <si>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</si>
  <si>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</si>
  <si>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</si>
  <si>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</si>
  <si>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</si>
  <si>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</si>
  <si>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</si>
  <si>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</si>
  <si>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</si>
  <si>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</si>
  <si>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</si>
  <si>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</si>
  <si>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</si>
  <si>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</si>
  <si>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</si>
  <si>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</si>
  <si>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</si>
  <si>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</si>
  <si>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</si>
  <si>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</si>
  <si>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</si>
  <si>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</si>
  <si>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</si>
  <si>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</si>
  <si>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</si>
  <si>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</si>
  <si>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</si>
  <si>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</si>
  <si>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</si>
  <si>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</si>
  <si>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</si>
  <si>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</si>
  <si>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</si>
  <si>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</si>
  <si>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</si>
  <si>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</si>
  <si>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</si>
  <si>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</si>
  <si>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</si>
  <si>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</si>
  <si>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</si>
  <si>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</si>
  <si>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</si>
  <si>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</si>
  <si>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</si>
  <si>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</si>
  <si>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</si>
  <si>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</si>
  <si>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</si>
  <si>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</si>
  <si>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</si>
  <si>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</si>
  <si>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</si>
  <si>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</si>
  <si>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</si>
  <si>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</si>
  <si>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</si>
  <si>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</si>
  <si>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</si>
  <si>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</si>
  <si>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</si>
  <si>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</si>
  <si>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</si>
  <si>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</si>
  <si>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</si>
  <si>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</si>
  <si>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</si>
  <si>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</si>
  <si>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</si>
  <si>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</si>
  <si>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</si>
  <si>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</si>
  <si>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</si>
  <si>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סיכון אשראי לציבור שנמכר</t>
  </si>
  <si>
    <t>סיכון אשראי לציבור שנרכש</t>
  </si>
  <si>
    <t>אשראי לציבור שנמכר השנה</t>
  </si>
  <si>
    <t>סיכון אשראי חוץ מאזני** שנמכר השנה</t>
  </si>
  <si>
    <t>מזה: אשראי בעייתי</t>
  </si>
  <si>
    <t>סך הכל רווח (הפסד) בגין אשראי שנמכר</t>
  </si>
  <si>
    <t>יתרה לסוף שנה של האשראי שנמכר, אשר התאגיד הבנקאי נותן עבורו שירות</t>
  </si>
  <si>
    <t>אשראי לציבור שנרכש השנה</t>
  </si>
  <si>
    <t>סיכון אשראי חוץ מאזני** שנרכש השנה</t>
  </si>
  <si>
    <t>סך הכל מסחרי*</t>
  </si>
  <si>
    <t>סך הכל סיכון אשראי לציבור</t>
  </si>
  <si>
    <t>עסקאות סינדיקציה שהתאגיד הבנקאי יזם**</t>
  </si>
  <si>
    <t>עסקאות סינדיקציה שיזמו אחרים</t>
  </si>
  <si>
    <t>חלקו של התאגיד הבנקאי</t>
  </si>
  <si>
    <t>חלקם של אחרים</t>
  </si>
  <si>
    <t>סיכון אשראי חוץ מאזני***</t>
  </si>
  <si>
    <t>תאריך דיווח</t>
  </si>
  <si>
    <t>דוח הדירקטוריון וההנהלה דוח רווח והפסד מאוחד - מידע רב תקופתי 630-2</t>
  </si>
  <si>
    <t>630-79.1 - מכירה ורכישה של אשראי לציבור (בסיס מאוחד)</t>
  </si>
  <si>
    <t>630-79.2 - סינדיקציות והשתתפות בסינדיקציות של הלוואות (בסיס מאוחד)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</si>
</sst>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000"/>
    <numFmt numFmtId="165" formatCode="_ * #,##0_ ;_ * \-#,##0_ ;_ * &quot;-&quot;??_ ;_ @_ "/>
    <numFmt numFmtId="166" formatCode="0.000"/>
  </numFmts>
  <fonts count="16" x14ac:knownFonts="1">
    <font>
      <sz val="10"/>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sz val="13"/>
      <color rgb="FF000080"/>
      <name val="Arial Unicode MS"/>
      <family val="2"/>
    </font>
    <font>
      <sz val="11"/>
      <color rgb="FF000000"/>
      <name val="Arial"/>
      <family val="2"/>
      <scheme val="minor"/>
    </font>
    <font>
      <sz val="11"/>
      <color indexed="8"/>
      <name val="Arial"/>
      <family val="2"/>
      <scheme val="minor"/>
    </font>
    <font>
      <b/>
      <u/>
      <sz val="10"/>
      <color rgb="FF000080"/>
      <name val="Arial Unicode MS"/>
      <family val="2"/>
      <charset val="177"/>
    </font>
    <font>
      <b/>
      <u/>
      <sz val="12"/>
      <color rgb="FF002060"/>
      <name val="Arial Unicode MS"/>
      <family val="2"/>
    </font>
    <font>
      <b/>
      <u/>
      <sz val="12"/>
      <color rgb="FF000080"/>
      <name val="Arial Unicode MS"/>
      <family val="2"/>
    </font>
    <font>
      <b/>
      <u/>
      <sz val="11"/>
      <color rgb="FF000080"/>
      <name val="Arial Unicode MS"/>
      <family val="2"/>
    </font>
    <font>
      <b/>
      <sz val="9"/>
      <color rgb="FF000000"/>
      <name val="Arial Unicode MS"/>
      <family val="2"/>
    </font>
    <font>
      <b/>
      <u/>
      <sz val="14"/>
      <color rgb="FF000080"/>
      <name val="Arial Unicode MS"/>
      <family val="2"/>
    </font>
    <font>
      <sz val="10"/>
      <name val="Arial"/>
      <family val="2"/>
    </font>
  </fonts>
  <fills count="5">
    <fill>
      <patternFill patternType="none"/>
    </fill>
    <fill>
      <patternFill patternType="gray125"/>
    </fill>
    <fill>
      <patternFill patternType="solid">
        <fgColor rgb="FF000000"/>
        <bgColor indexed="64"/>
      </patternFill>
    </fill>
    <fill>
      <patternFill patternType="solid">
        <fgColor rgb="FFCCCCFF"/>
        <bgColor indexed="64"/>
      </patternFill>
    </fill>
    <fill>
      <patternFill patternType="solid">
        <fgColor rgb="FFFFFFCC"/>
        <bgColor indexed="64"/>
      </patternFill>
    </fill>
  </fills>
  <borders count="35">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FFFFFF"/>
      </bottom>
      <diagonal/>
    </border>
    <border>
      <left/>
      <right style="thin">
        <color rgb="FF000000"/>
      </right>
      <top/>
      <bottom style="thin">
        <color rgb="FF000000"/>
      </bottom>
      <diagonal/>
    </border>
    <border>
      <left/>
      <right/>
      <top style="thin">
        <color rgb="FF000000"/>
      </top>
      <bottom style="thin">
        <color rgb="FFFFFFFF"/>
      </bottom>
      <diagonal/>
    </border>
    <border>
      <left style="thin">
        <color indexed="8"/>
      </left>
      <right style="thin">
        <color indexed="8"/>
      </right>
      <top style="thin">
        <color indexed="8"/>
      </top>
      <bottom style="thin">
        <color indexed="8"/>
      </bottom>
      <diagonal/>
    </border>
    <border>
      <left/>
      <right/>
      <top style="thin">
        <color rgb="FFFFFFFF"/>
      </top>
      <bottom style="thin">
        <color rgb="FFFFFFFF"/>
      </bottom>
      <diagonal/>
    </border>
    <border>
      <left/>
      <right/>
      <top style="thin">
        <color rgb="FFFFFFFF"/>
      </top>
      <bottom style="thin">
        <color rgb="FF000000"/>
      </bottom>
      <diagonal/>
    </border>
    <border>
      <left/>
      <right/>
      <top style="thin">
        <color rgb="FF000000"/>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rgb="FFFFFFFF"/>
      </top>
      <bottom/>
      <diagonal/>
    </border>
    <border>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FFFFFF"/>
      </top>
      <bottom style="thin">
        <color rgb="FFFFFFFF"/>
      </bottom>
      <diagonal/>
    </border>
    <border>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rgb="FF000000"/>
      </right>
      <top style="thin">
        <color rgb="FF000000"/>
      </top>
      <bottom/>
      <diagonal/>
    </border>
    <border>
      <left style="thin">
        <color rgb="FF000000"/>
      </left>
      <right/>
      <top style="thin">
        <color auto="1"/>
      </top>
      <bottom/>
      <diagonal/>
    </border>
    <border>
      <left/>
      <right/>
      <top style="thin">
        <color auto="1"/>
      </top>
      <bottom/>
      <diagonal/>
    </border>
    <border>
      <left style="thin">
        <color auto="1"/>
      </left>
      <right/>
      <top/>
      <bottom/>
      <diagonal/>
    </border>
    <border>
      <left style="thin">
        <color rgb="FFFFFFFF"/>
      </left>
      <right/>
      <top/>
      <bottom/>
      <diagonal/>
    </border>
    <border>
      <left/>
      <right/>
      <top/>
      <bottom style="thin">
        <color rgb="FFFFFFFF"/>
      </bottom>
      <diagonal/>
    </border>
    <border>
      <left/>
      <right style="thin">
        <color rgb="FFFFFFFF"/>
      </right>
      <top style="thin">
        <color rgb="FFFFFFFF"/>
      </top>
      <bottom style="thin">
        <color rgb="FF000000"/>
      </bottom>
      <diagonal/>
    </border>
  </borders>
  <cellStyleXfs count="5">
    <xf numFmtId="0" fontId="0" fillId="0" borderId="0"/>
    <xf numFmtId="43" fontId="15" fillId="0" borderId="0" applyFont="0" applyFill="0" applyBorder="0" applyAlignment="0" applyProtection="0"/>
    <xf numFmtId="0" fontId="15" fillId="0" borderId="0"/>
    <xf numFmtId="0" fontId="8" fillId="0" borderId="0"/>
    <xf numFmtId="43" fontId="15" fillId="0" borderId="0" applyFont="0" applyFill="0" applyBorder="0" applyAlignment="0" applyProtection="0"/>
  </cellStyleXfs>
  <cellXfs count="149">
    <xf numFmtId="0" fontId="0" fillId="0" borderId="0" xfId="0"/>
    <xf numFmtId="0" fontId="6" fillId="0" borderId="0" xfId="0" applyFont="1" applyBorder="1" applyAlignment="1">
      <alignment horizontal="center" vertical="center" wrapText="1"/>
    </xf>
    <xf numFmtId="0" fontId="4" fillId="4" borderId="18" xfId="0" applyFont="1" applyFill="1" applyBorder="1" applyAlignment="1">
      <alignment horizontal="right" vertical="center" wrapText="1"/>
    </xf>
    <xf numFmtId="0" fontId="4" fillId="4" borderId="17" xfId="0" applyFont="1" applyFill="1" applyBorder="1" applyAlignment="1">
      <alignment horizontal="right" vertical="center" wrapText="1"/>
    </xf>
    <xf numFmtId="0" fontId="4" fillId="4" borderId="22" xfId="0" applyFont="1" applyFill="1" applyBorder="1" applyAlignment="1">
      <alignment horizontal="right" vertical="center" wrapText="1"/>
    </xf>
    <xf numFmtId="0" fontId="4" fillId="4" borderId="21" xfId="0" applyFont="1" applyFill="1" applyBorder="1" applyAlignment="1">
      <alignment horizontal="right" vertical="center" wrapText="1"/>
    </xf>
    <xf numFmtId="0" fontId="4" fillId="4" borderId="1" xfId="0" applyFont="1" applyFill="1" applyBorder="1" applyAlignment="1">
      <alignment horizontal="right" vertical="center" wrapText="1"/>
    </xf>
    <xf numFmtId="0" fontId="2" fillId="0" borderId="16" xfId="0" applyFont="1" applyBorder="1" applyAlignment="1">
      <alignment horizontal="center" vertical="center"/>
    </xf>
    <xf numFmtId="0" fontId="1" fillId="0" borderId="0" xfId="0" applyFont="1" applyBorder="1" applyAlignment="1">
      <alignment horizontal="center" vertical="center" wrapText="1"/>
    </xf>
    <xf numFmtId="0" fontId="5" fillId="3" borderId="23" xfId="0" applyFont="1" applyFill="1" applyBorder="1" applyAlignment="1">
      <alignment horizontal="center" vertical="center"/>
    </xf>
    <xf numFmtId="0" fontId="5" fillId="3" borderId="8" xfId="0" applyFont="1" applyFill="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right" vertical="center"/>
    </xf>
    <xf numFmtId="0" fontId="1" fillId="0" borderId="0" xfId="0" applyFont="1" applyBorder="1" applyAlignment="1">
      <alignment horizontal="center" vertical="center"/>
    </xf>
    <xf numFmtId="0" fontId="0" fillId="0" borderId="0" xfId="0" applyAlignment="1">
      <alignment horizontal="center"/>
    </xf>
    <xf numFmtId="0" fontId="2" fillId="0" borderId="0" xfId="0" applyFont="1" applyBorder="1" applyAlignment="1">
      <alignment vertical="center"/>
    </xf>
    <xf numFmtId="4" fontId="5" fillId="2" borderId="1" xfId="0" applyNumberFormat="1" applyFont="1" applyFill="1" applyBorder="1" applyAlignment="1">
      <alignment horizontal="right" vertical="center"/>
    </xf>
    <xf numFmtId="0" fontId="5" fillId="3" borderId="2" xfId="0" applyFont="1" applyFill="1" applyBorder="1" applyAlignment="1">
      <alignment horizontal="right" vertical="center"/>
    </xf>
    <xf numFmtId="0" fontId="4" fillId="4" borderId="3" xfId="0" applyFont="1" applyFill="1" applyBorder="1" applyAlignment="1">
      <alignment horizontal="right" vertical="center" wrapText="1"/>
    </xf>
    <xf numFmtId="0" fontId="4" fillId="4" borderId="1" xfId="0" applyFont="1" applyFill="1" applyBorder="1" applyAlignment="1">
      <alignment horizontal="right" vertical="center" wrapText="1"/>
    </xf>
    <xf numFmtId="14" fontId="5" fillId="3" borderId="4" xfId="0" applyNumberFormat="1" applyFont="1" applyFill="1" applyBorder="1" applyAlignment="1">
      <alignment horizontal="right" vertical="center"/>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xf>
    <xf numFmtId="0" fontId="4" fillId="3" borderId="1" xfId="0" applyFont="1" applyFill="1" applyBorder="1" applyAlignment="1">
      <alignment horizontal="center" vertical="center" wrapText="1"/>
    </xf>
    <xf numFmtId="49" fontId="5" fillId="0" borderId="1" xfId="0" applyNumberFormat="1" applyFont="1" applyBorder="1" applyAlignment="1">
      <alignment horizontal="left" vertical="center" wrapText="1"/>
    </xf>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4" fontId="5" fillId="2" borderId="3" xfId="0" applyNumberFormat="1" applyFont="1" applyFill="1" applyBorder="1" applyAlignment="1">
      <alignment horizontal="right" vertical="center"/>
    </xf>
    <xf numFmtId="4" fontId="5" fillId="0" borderId="1" xfId="0" applyNumberFormat="1" applyFont="1" applyBorder="1" applyAlignment="1">
      <alignment horizontal="right" vertical="center"/>
    </xf>
    <xf numFmtId="4" fontId="5" fillId="0" borderId="3" xfId="0" applyNumberFormat="1" applyFont="1" applyBorder="1" applyAlignment="1">
      <alignment horizontal="right" vertical="center"/>
    </xf>
    <xf numFmtId="164" fontId="5" fillId="2" borderId="3" xfId="0" applyNumberFormat="1" applyFont="1" applyFill="1" applyBorder="1" applyAlignment="1">
      <alignment horizontal="right" vertical="center"/>
    </xf>
    <xf numFmtId="164" fontId="5" fillId="0" borderId="1" xfId="0" applyNumberFormat="1" applyFont="1" applyBorder="1" applyAlignment="1">
      <alignment horizontal="right" vertical="center"/>
    </xf>
    <xf numFmtId="164" fontId="5" fillId="0" borderId="3" xfId="0" applyNumberFormat="1" applyFont="1" applyBorder="1" applyAlignment="1">
      <alignment horizontal="right" vertical="center"/>
    </xf>
    <xf numFmtId="0" fontId="5" fillId="3" borderId="6" xfId="0" applyFont="1" applyFill="1" applyBorder="1" applyAlignment="1">
      <alignment horizontal="right" vertical="center"/>
    </xf>
    <xf numFmtId="3" fontId="5" fillId="2" borderId="3"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3" fontId="5" fillId="0" borderId="3" xfId="0" applyNumberFormat="1" applyFont="1" applyBorder="1" applyAlignment="1">
      <alignment horizontal="right" vertical="center"/>
    </xf>
    <xf numFmtId="0" fontId="2" fillId="2" borderId="0" xfId="0" applyFont="1" applyFill="1" applyBorder="1" applyAlignment="1">
      <alignment vertical="center"/>
    </xf>
    <xf numFmtId="164" fontId="5" fillId="2" borderId="1" xfId="0" applyNumberFormat="1" applyFont="1" applyFill="1" applyBorder="1" applyAlignment="1">
      <alignment horizontal="right" vertical="center"/>
    </xf>
    <xf numFmtId="0" fontId="15" fillId="0" borderId="0" xfId="2"/>
    <xf numFmtId="0" fontId="4" fillId="4"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4" borderId="1" xfId="2" applyFont="1" applyFill="1" applyBorder="1" applyAlignment="1">
      <alignment horizontal="right" vertical="center" wrapText="1"/>
    </xf>
    <xf numFmtId="165" fontId="7" fillId="0" borderId="7" xfId="1" applyNumberFormat="1" applyFont="1" applyFill="1" applyBorder="1" applyAlignment="1">
      <alignment horizontal="center" vertical="top"/>
    </xf>
    <xf numFmtId="4" fontId="5" fillId="0" borderId="1" xfId="2" applyNumberFormat="1" applyFont="1" applyBorder="1" applyAlignment="1">
      <alignment horizontal="right" vertical="center"/>
    </xf>
    <xf numFmtId="0" fontId="4" fillId="4" borderId="3" xfId="2" applyFont="1" applyFill="1" applyBorder="1" applyAlignment="1">
      <alignment horizontal="right" vertical="center" wrapText="1"/>
    </xf>
    <xf numFmtId="0" fontId="4" fillId="3" borderId="3" xfId="2" applyFont="1" applyFill="1" applyBorder="1" applyAlignment="1">
      <alignment horizontal="center" vertical="center" wrapText="1"/>
    </xf>
    <xf numFmtId="4" fontId="5" fillId="0" borderId="3" xfId="2" applyNumberFormat="1" applyFont="1" applyBorder="1" applyAlignment="1">
      <alignment horizontal="right" vertical="center"/>
    </xf>
    <xf numFmtId="166" fontId="7" fillId="0" borderId="7" xfId="3" applyNumberFormat="1" applyFont="1" applyFill="1" applyBorder="1" applyAlignment="1">
      <alignment horizontal="center" vertical="top"/>
    </xf>
    <xf numFmtId="0" fontId="3" fillId="0" borderId="0" xfId="0" applyFont="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4" borderId="1" xfId="0" applyFont="1" applyFill="1" applyBorder="1" applyAlignment="1">
      <alignment horizontal="right" vertical="center" wrapText="1"/>
    </xf>
    <xf numFmtId="0" fontId="4" fillId="4" borderId="3" xfId="0" applyFont="1" applyFill="1" applyBorder="1" applyAlignment="1">
      <alignment horizontal="righ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right" vertical="center" wrapText="1"/>
    </xf>
    <xf numFmtId="0" fontId="2" fillId="0" borderId="0" xfId="0" applyFont="1" applyBorder="1" applyAlignment="1">
      <alignment vertical="center"/>
    </xf>
    <xf numFmtId="0" fontId="4" fillId="4" borderId="3" xfId="0" applyFont="1" applyFill="1" applyBorder="1" applyAlignment="1">
      <alignment horizontal="right" vertical="center" wrapText="1"/>
    </xf>
    <xf numFmtId="0" fontId="4" fillId="4" borderId="1" xfId="0" applyFont="1" applyFill="1" applyBorder="1" applyAlignment="1">
      <alignment horizontal="center" vertical="center" wrapText="1"/>
    </xf>
    <xf numFmtId="0" fontId="2" fillId="0" borderId="10" xfId="0" applyFont="1" applyBorder="1" applyAlignment="1">
      <alignment vertical="center"/>
    </xf>
    <xf numFmtId="0" fontId="4" fillId="3" borderId="11" xfId="0" applyFont="1" applyFill="1" applyBorder="1" applyAlignment="1">
      <alignment vertical="center"/>
    </xf>
    <xf numFmtId="0" fontId="2" fillId="0" borderId="0" xfId="0" applyFont="1" applyBorder="1" applyAlignment="1">
      <alignment vertical="center"/>
    </xf>
    <xf numFmtId="0" fontId="5" fillId="3" borderId="5" xfId="2" applyFont="1" applyFill="1" applyBorder="1" applyAlignment="1">
      <alignment horizontal="right" vertical="center"/>
    </xf>
    <xf numFmtId="0" fontId="6" fillId="0" borderId="0" xfId="0" applyFont="1" applyBorder="1" applyAlignment="1">
      <alignment vertical="center" wrapText="1"/>
    </xf>
    <xf numFmtId="0" fontId="4" fillId="4" borderId="1" xfId="0" applyFont="1" applyFill="1" applyBorder="1" applyAlignment="1">
      <alignment horizontal="right" vertical="center"/>
    </xf>
    <xf numFmtId="0" fontId="5" fillId="4" borderId="12" xfId="0" applyFont="1" applyFill="1" applyBorder="1" applyAlignment="1">
      <alignment vertical="center"/>
    </xf>
    <xf numFmtId="0" fontId="5" fillId="4" borderId="13" xfId="0" applyFont="1" applyFill="1" applyBorder="1" applyAlignment="1">
      <alignment vertical="center"/>
    </xf>
    <xf numFmtId="0" fontId="4" fillId="3" borderId="14" xfId="0" applyFont="1" applyFill="1" applyBorder="1" applyAlignment="1">
      <alignment vertical="center"/>
    </xf>
    <xf numFmtId="0" fontId="5" fillId="3" borderId="15" xfId="0" applyFont="1" applyFill="1" applyBorder="1" applyAlignment="1">
      <alignment horizontal="right" vertical="center"/>
    </xf>
    <xf numFmtId="0" fontId="5" fillId="4" borderId="12" xfId="2" applyFont="1" applyFill="1" applyBorder="1" applyAlignment="1">
      <alignment vertical="center"/>
    </xf>
    <xf numFmtId="0" fontId="6" fillId="0" borderId="16" xfId="0" applyFont="1" applyBorder="1" applyAlignment="1">
      <alignment horizontal="center" vertical="center" wrapText="1"/>
    </xf>
    <xf numFmtId="0" fontId="0" fillId="0" borderId="10" xfId="0" applyBorder="1" applyAlignment="1">
      <alignment horizont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5" fillId="4" borderId="17" xfId="0" applyFont="1" applyFill="1" applyBorder="1" applyAlignment="1">
      <alignment horizontal="right" vertical="center"/>
    </xf>
    <xf numFmtId="0" fontId="5" fillId="4" borderId="18" xfId="0" applyFont="1" applyFill="1" applyBorder="1" applyAlignment="1">
      <alignment horizontal="right" vertical="center"/>
    </xf>
    <xf numFmtId="0" fontId="2" fillId="0" borderId="19"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horizontal="center" vertical="center"/>
    </xf>
    <xf numFmtId="0" fontId="1" fillId="0" borderId="16" xfId="0" applyFont="1" applyBorder="1" applyAlignment="1">
      <alignment horizontal="center" vertical="center" wrapText="1"/>
    </xf>
    <xf numFmtId="0" fontId="9" fillId="0" borderId="0" xfId="2" applyFont="1" applyBorder="1" applyAlignment="1">
      <alignment horizontal="left" vertical="center" wrapText="1"/>
    </xf>
    <xf numFmtId="0" fontId="2" fillId="0" borderId="0" xfId="2" applyFont="1" applyBorder="1" applyAlignment="1">
      <alignment vertical="center"/>
    </xf>
    <xf numFmtId="0" fontId="4" fillId="4" borderId="1"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3" xfId="0" applyFont="1" applyFill="1" applyBorder="1" applyAlignment="1">
      <alignment horizontal="right" vertical="center" wrapText="1"/>
    </xf>
    <xf numFmtId="0" fontId="2" fillId="0" borderId="21" xfId="0" applyFont="1" applyBorder="1" applyAlignment="1">
      <alignment vertical="center"/>
    </xf>
    <xf numFmtId="0" fontId="2" fillId="0" borderId="10" xfId="0" applyFont="1" applyBorder="1" applyAlignment="1">
      <alignment vertical="center"/>
    </xf>
    <xf numFmtId="0" fontId="5" fillId="4" borderId="13" xfId="0" applyFont="1" applyFill="1" applyBorder="1" applyAlignment="1">
      <alignment horizontal="right" vertical="center"/>
    </xf>
    <xf numFmtId="0" fontId="5" fillId="4" borderId="25" xfId="0" applyFont="1" applyFill="1" applyBorder="1" applyAlignment="1">
      <alignment horizontal="right" vertical="center"/>
    </xf>
    <xf numFmtId="0" fontId="5" fillId="4" borderId="26" xfId="0" applyFont="1" applyFill="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right" vertical="center"/>
    </xf>
    <xf numFmtId="0" fontId="2" fillId="0" borderId="24" xfId="0" applyFont="1" applyBorder="1" applyAlignment="1">
      <alignment vertical="center"/>
    </xf>
    <xf numFmtId="0" fontId="3" fillId="0" borderId="27" xfId="0" applyFont="1" applyBorder="1" applyAlignment="1">
      <alignment horizontal="center" vertical="center"/>
    </xf>
    <xf numFmtId="0" fontId="5" fillId="4" borderId="13" xfId="0" applyFont="1" applyFill="1" applyBorder="1" applyAlignment="1">
      <alignment horizontal="center" vertical="center"/>
    </xf>
    <xf numFmtId="0" fontId="5" fillId="4" borderId="26" xfId="0" applyFont="1" applyFill="1" applyBorder="1" applyAlignment="1">
      <alignment horizontal="center" vertical="center"/>
    </xf>
    <xf numFmtId="0" fontId="1" fillId="0" borderId="10" xfId="0" applyFont="1" applyBorder="1" applyAlignment="1">
      <alignment horizontal="center" vertical="center" wrapText="1"/>
    </xf>
    <xf numFmtId="0" fontId="13" fillId="0" borderId="0" xfId="0" applyFont="1" applyBorder="1" applyAlignment="1">
      <alignment horizontal="right" vertical="center"/>
    </xf>
    <xf numFmtId="0" fontId="6" fillId="0" borderId="10" xfId="0" applyFont="1" applyBorder="1" applyAlignment="1">
      <alignment horizontal="center" vertical="center" wrapText="1"/>
    </xf>
    <xf numFmtId="0" fontId="3" fillId="0" borderId="16" xfId="0" applyFont="1" applyBorder="1" applyAlignment="1">
      <alignment horizontal="center" vertical="center"/>
    </xf>
    <xf numFmtId="0" fontId="2" fillId="0" borderId="28"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1"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0" fillId="0" borderId="29" xfId="0" applyBorder="1" applyAlignment="1">
      <alignment horizontal="center"/>
    </xf>
    <xf numFmtId="0" fontId="0" fillId="0" borderId="20" xfId="0" applyBorder="1" applyAlignment="1">
      <alignment horizontal="center"/>
    </xf>
    <xf numFmtId="0" fontId="2" fillId="0" borderId="27" xfId="0" applyFont="1" applyBorder="1" applyAlignment="1">
      <alignment horizontal="center" vertical="center"/>
    </xf>
    <xf numFmtId="0" fontId="0" fillId="0" borderId="0" xfId="0" applyBorder="1" applyAlignment="1">
      <alignment horizontal="center"/>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5" fillId="4" borderId="31" xfId="0" applyFont="1" applyFill="1" applyBorder="1" applyAlignment="1">
      <alignment horizontal="right" vertical="center"/>
    </xf>
    <xf numFmtId="0" fontId="5" fillId="4" borderId="15" xfId="0" applyFont="1" applyFill="1" applyBorder="1" applyAlignment="1">
      <alignment horizontal="right" vertical="center"/>
    </xf>
    <xf numFmtId="0" fontId="14"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1" fillId="0" borderId="16" xfId="0" applyFont="1" applyBorder="1" applyAlignment="1">
      <alignment horizontal="right" vertical="center" wrapText="1"/>
    </xf>
    <xf numFmtId="0" fontId="2" fillId="0" borderId="18" xfId="0" applyFont="1" applyBorder="1" applyAlignment="1">
      <alignment vertical="center"/>
    </xf>
    <xf numFmtId="0" fontId="2" fillId="0" borderId="21" xfId="0" applyFont="1" applyBorder="1" applyAlignment="1">
      <alignment vertical="center" wrapText="1"/>
    </xf>
    <xf numFmtId="0" fontId="4" fillId="4" borderId="3" xfId="0" applyFont="1" applyFill="1" applyBorder="1" applyAlignment="1">
      <alignment horizontal="center" vertical="center" wrapText="1"/>
    </xf>
    <xf numFmtId="0" fontId="0" fillId="0" borderId="30" xfId="0" applyBorder="1" applyAlignment="1">
      <alignment horizontal="center"/>
    </xf>
    <xf numFmtId="0" fontId="15" fillId="0" borderId="0" xfId="2" applyAlignment="1">
      <alignment horizontal="center"/>
    </xf>
    <xf numFmtId="0" fontId="6" fillId="0" borderId="0" xfId="2" applyFont="1" applyBorder="1" applyAlignment="1">
      <alignment horizontal="center" vertical="center" wrapText="1"/>
    </xf>
    <xf numFmtId="0" fontId="1" fillId="0" borderId="0"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16" xfId="2" applyFont="1" applyBorder="1" applyAlignment="1">
      <alignment horizontal="center" vertical="center" wrapText="1"/>
    </xf>
    <xf numFmtId="0" fontId="1" fillId="0" borderId="5" xfId="2" applyFont="1" applyBorder="1" applyAlignment="1">
      <alignment horizontal="center" vertical="center" wrapText="1"/>
    </xf>
    <xf numFmtId="0" fontId="4" fillId="3" borderId="9" xfId="2" applyFont="1" applyFill="1" applyBorder="1" applyAlignment="1">
      <alignment horizontal="right" vertical="center"/>
    </xf>
    <xf numFmtId="0" fontId="4" fillId="3" borderId="34" xfId="2" applyFont="1" applyFill="1" applyBorder="1" applyAlignment="1">
      <alignment horizontal="right" vertical="center"/>
    </xf>
    <xf numFmtId="0" fontId="15" fillId="0" borderId="10" xfId="2" applyBorder="1" applyAlignment="1">
      <alignment horizontal="center"/>
    </xf>
    <xf numFmtId="0" fontId="4" fillId="4" borderId="1" xfId="2" applyFont="1" applyFill="1" applyBorder="1" applyAlignment="1">
      <alignment horizontal="center" vertical="center" wrapText="1"/>
    </xf>
    <xf numFmtId="0" fontId="2" fillId="0" borderId="10" xfId="2" applyFont="1" applyBorder="1" applyAlignment="1">
      <alignment vertical="center"/>
    </xf>
    <xf numFmtId="0" fontId="2" fillId="0" borderId="0" xfId="2" applyFont="1" applyBorder="1" applyAlignment="1">
      <alignment horizontal="center" vertical="center"/>
    </xf>
    <xf numFmtId="0" fontId="2" fillId="0" borderId="16" xfId="2" applyFont="1" applyBorder="1" applyAlignment="1">
      <alignment horizontal="center" vertical="center"/>
    </xf>
    <xf numFmtId="0" fontId="4" fillId="3" borderId="32" xfId="0" applyFont="1" applyFill="1" applyBorder="1" applyAlignment="1">
      <alignment horizontal="right" vertical="center"/>
    </xf>
    <xf numFmtId="0" fontId="4" fillId="3" borderId="0" xfId="0" applyFont="1" applyFill="1" applyBorder="1" applyAlignment="1">
      <alignment horizontal="right" vertical="center"/>
    </xf>
    <xf numFmtId="0" fontId="4" fillId="3" borderId="33" xfId="0" applyFont="1" applyFill="1" applyBorder="1" applyAlignment="1">
      <alignment horizontal="right" vertical="center"/>
    </xf>
    <xf numFmtId="0" fontId="2" fillId="0" borderId="20" xfId="2" applyFont="1" applyBorder="1" applyAlignment="1">
      <alignment horizontal="center" vertical="center"/>
    </xf>
    <xf numFmtId="0" fontId="11" fillId="0" borderId="0" xfId="2"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1" fillId="0" borderId="16" xfId="0" applyFont="1" applyBorder="1" applyAlignment="1">
      <alignment horizontal="center" vertical="center" wrapText="1"/>
    </xf>
  </cellXfs>
  <cellStyles count="5">
    <cellStyle name="Comma" xfId="1" builtinId="3"/>
    <cellStyle name="Comma 2" xfId="4"/>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tyles" Target="style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8"/>
  <sheetViews>
    <sheetView rightToLeft="1" tabSelected="1" workbookViewId="0">
      <selection activeCell="B9" sqref="B9:E11"/>
    </sheetView>
  </sheetViews>
  <sheetFormatPr defaultColWidth="0" defaultRowHeight="12.75" zeroHeight="1" x14ac:dyDescent="0.2"/>
  <cols>
    <col min="1" max="1" width="2.85546875" style="13" customWidth="1"/>
    <col min="2" max="2" width="25.140625" customWidth="1"/>
    <col min="3" max="3" width="39.85546875" customWidth="1"/>
    <col min="4" max="4" width="8" customWidth="1"/>
    <col min="5" max="17" width="21.5703125" customWidth="1"/>
    <col min="18" max="18" width="11.42578125" style="14" customWidth="1"/>
    <col min="19" max="16384" width="11.42578125" hidden="1"/>
  </cols>
  <sheetData>
    <row r="1" spans="2:17" ht="15" x14ac:dyDescent="0.2">
      <c r="B1" s="12" t="s">
        <v>896</v>
      </c>
      <c r="C1" s="12"/>
      <c r="D1" s="11"/>
      <c r="E1" s="11"/>
      <c r="F1" s="11"/>
      <c r="G1" s="11"/>
      <c r="H1" s="11"/>
      <c r="I1" s="11"/>
      <c r="J1" s="11"/>
      <c r="K1" s="11"/>
      <c r="L1" s="11"/>
      <c r="M1" s="11"/>
      <c r="N1" s="11"/>
      <c r="O1" s="11"/>
      <c r="P1" s="11"/>
      <c r="Q1" s="11"/>
    </row>
    <row r="2" spans="2:17" ht="15" x14ac:dyDescent="0.2">
      <c r="B2" s="12" t="s">
        <v>1059</v>
      </c>
      <c r="C2" s="12"/>
      <c r="D2" s="11"/>
      <c r="E2" s="11"/>
      <c r="F2" s="11"/>
      <c r="G2" s="11"/>
      <c r="H2" s="11"/>
      <c r="I2" s="11"/>
      <c r="J2" s="11"/>
      <c r="K2" s="11"/>
      <c r="L2" s="11"/>
      <c r="M2" s="11"/>
      <c r="N2" s="11"/>
      <c r="O2" s="11"/>
      <c r="P2" s="11"/>
      <c r="Q2" s="11"/>
    </row>
    <row r="3" spans="2:17" ht="13.15" customHeight="1" x14ac:dyDescent="0.2">
      <c r="B3" s="11"/>
      <c r="C3" s="11"/>
      <c r="D3" s="7"/>
      <c r="E3" s="7"/>
      <c r="F3" s="11"/>
      <c r="G3" s="11"/>
      <c r="H3" s="11"/>
      <c r="I3" s="11"/>
      <c r="J3" s="11"/>
      <c r="K3" s="11"/>
      <c r="L3" s="11"/>
      <c r="M3" s="11"/>
      <c r="N3" s="11"/>
      <c r="O3" s="11"/>
      <c r="P3" s="11"/>
      <c r="Q3" s="11"/>
    </row>
    <row r="4" spans="2:17" ht="15" x14ac:dyDescent="0.2">
      <c r="B4" s="60" t="s">
        <v>895</v>
      </c>
      <c r="C4" s="17" t="s">
        <v>103</v>
      </c>
      <c r="D4" s="74" t="s">
        <v>948</v>
      </c>
      <c r="E4" s="75"/>
      <c r="F4" s="11"/>
      <c r="G4" s="11"/>
      <c r="H4" s="11"/>
      <c r="I4" s="11"/>
      <c r="J4" s="11"/>
      <c r="K4" s="11"/>
      <c r="L4" s="11"/>
      <c r="M4" s="11"/>
      <c r="N4" s="11"/>
      <c r="O4" s="11"/>
      <c r="P4" s="11"/>
      <c r="Q4" s="11"/>
    </row>
    <row r="5" spans="2:17" ht="15" x14ac:dyDescent="0.2">
      <c r="B5" s="50" t="s">
        <v>2189</v>
      </c>
      <c r="C5" s="20">
        <v>44561</v>
      </c>
      <c r="D5" s="76"/>
      <c r="E5" s="77"/>
      <c r="F5" s="11"/>
      <c r="G5" s="11"/>
      <c r="H5" s="11"/>
      <c r="I5" s="11"/>
      <c r="J5" s="11"/>
      <c r="K5" s="11"/>
      <c r="L5" s="11"/>
      <c r="M5" s="11"/>
      <c r="N5" s="11"/>
      <c r="O5" s="11"/>
      <c r="P5" s="11"/>
      <c r="Q5" s="11"/>
    </row>
    <row r="6" spans="2:17" ht="15" x14ac:dyDescent="0.2">
      <c r="B6" s="50" t="s">
        <v>1721</v>
      </c>
      <c r="C6" s="21" t="s">
        <v>616</v>
      </c>
      <c r="D6" s="78"/>
      <c r="E6" s="11"/>
      <c r="F6" s="11"/>
      <c r="G6" s="11"/>
      <c r="H6" s="11"/>
      <c r="I6" s="11"/>
      <c r="J6" s="11"/>
      <c r="K6" s="11"/>
      <c r="L6" s="11"/>
      <c r="M6" s="11"/>
      <c r="N6" s="11"/>
      <c r="O6" s="11"/>
      <c r="P6" s="11"/>
      <c r="Q6" s="11"/>
    </row>
    <row r="7" spans="2:17" ht="15" x14ac:dyDescent="0.2">
      <c r="B7" s="10"/>
      <c r="C7" s="9"/>
      <c r="D7" s="78"/>
      <c r="E7" s="11"/>
      <c r="F7" s="11"/>
      <c r="G7" s="11"/>
      <c r="H7" s="11"/>
      <c r="I7" s="11"/>
      <c r="J7" s="11"/>
      <c r="K7" s="11"/>
      <c r="L7" s="11"/>
      <c r="M7" s="11"/>
      <c r="N7" s="11"/>
      <c r="O7" s="11"/>
      <c r="P7" s="11"/>
      <c r="Q7" s="11"/>
    </row>
    <row r="8" spans="2:17" ht="15" x14ac:dyDescent="0.2">
      <c r="B8" s="51" t="s">
        <v>1540</v>
      </c>
      <c r="C8" s="22" t="s">
        <v>129</v>
      </c>
      <c r="D8" s="78"/>
      <c r="E8" s="11"/>
      <c r="F8" s="11"/>
      <c r="G8" s="11"/>
      <c r="H8" s="11"/>
      <c r="I8" s="11"/>
      <c r="J8" s="11"/>
      <c r="K8" s="11"/>
      <c r="L8" s="11"/>
      <c r="M8" s="11"/>
      <c r="N8" s="11"/>
      <c r="O8" s="11"/>
      <c r="P8" s="11"/>
      <c r="Q8" s="11"/>
    </row>
    <row r="9" spans="2:17" ht="15" customHeight="1" x14ac:dyDescent="0.2">
      <c r="B9" s="8"/>
      <c r="C9" s="8"/>
      <c r="D9" s="8"/>
      <c r="E9" s="8"/>
      <c r="F9" s="1" t="s">
        <v>933</v>
      </c>
      <c r="G9" s="1"/>
      <c r="H9" s="1"/>
      <c r="I9" s="1"/>
      <c r="J9" s="11"/>
      <c r="K9" s="11"/>
      <c r="L9" s="11"/>
      <c r="M9" s="11"/>
      <c r="N9" s="11"/>
      <c r="O9" s="11"/>
      <c r="P9" s="11"/>
      <c r="Q9" s="11"/>
    </row>
    <row r="10" spans="2:17" ht="13.15" customHeight="1" x14ac:dyDescent="0.2">
      <c r="B10" s="8"/>
      <c r="C10" s="8"/>
      <c r="D10" s="8"/>
      <c r="E10" s="8"/>
      <c r="F10" s="1"/>
      <c r="G10" s="1"/>
      <c r="H10" s="1"/>
      <c r="I10" s="1"/>
      <c r="J10" s="11"/>
      <c r="K10" s="11"/>
      <c r="L10" s="11"/>
      <c r="M10" s="11"/>
      <c r="N10" s="11"/>
      <c r="O10" s="11"/>
      <c r="P10" s="11"/>
      <c r="Q10" s="11"/>
    </row>
    <row r="11" spans="2:17" ht="15" customHeight="1" x14ac:dyDescent="0.2">
      <c r="B11" s="8"/>
      <c r="C11" s="8"/>
      <c r="D11" s="8"/>
      <c r="E11" s="8"/>
      <c r="F11" s="70"/>
      <c r="G11" s="70"/>
      <c r="H11" s="70"/>
      <c r="I11" s="70"/>
      <c r="J11" s="7"/>
      <c r="K11" s="7"/>
      <c r="L11" s="7"/>
      <c r="M11" s="7"/>
      <c r="N11" s="7"/>
      <c r="O11" s="7"/>
      <c r="P11" s="7"/>
      <c r="Q11" s="7"/>
    </row>
    <row r="12" spans="2:17" ht="15" x14ac:dyDescent="0.2">
      <c r="B12" s="11"/>
      <c r="C12" s="11"/>
      <c r="D12" s="72"/>
      <c r="E12" s="54" t="s">
        <v>2158</v>
      </c>
      <c r="F12" s="54" t="s">
        <v>2141</v>
      </c>
      <c r="G12" s="54" t="s">
        <v>1371</v>
      </c>
      <c r="H12" s="54" t="s">
        <v>1370</v>
      </c>
      <c r="I12" s="54" t="s">
        <v>1366</v>
      </c>
      <c r="J12" s="26" t="s">
        <v>2016</v>
      </c>
      <c r="K12" s="26" t="s">
        <v>2018</v>
      </c>
      <c r="L12" s="26" t="s">
        <v>2020</v>
      </c>
      <c r="M12" s="26" t="s">
        <v>2014</v>
      </c>
      <c r="N12" s="26" t="s">
        <v>2017</v>
      </c>
      <c r="O12" s="26" t="s">
        <v>2019</v>
      </c>
      <c r="P12" s="26" t="s">
        <v>2021</v>
      </c>
      <c r="Q12" s="26" t="s">
        <v>2015</v>
      </c>
    </row>
    <row r="13" spans="2:17" ht="75" x14ac:dyDescent="0.2">
      <c r="B13" s="11"/>
      <c r="C13" s="11"/>
      <c r="D13" s="72"/>
      <c r="E13" s="54" t="s">
        <v>1379</v>
      </c>
      <c r="F13" s="54" t="s">
        <v>1379</v>
      </c>
      <c r="G13" s="54" t="s">
        <v>1379</v>
      </c>
      <c r="H13" s="54" t="s">
        <v>1379</v>
      </c>
      <c r="I13" s="54" t="s">
        <v>1379</v>
      </c>
      <c r="J13" s="26" t="s">
        <v>1378</v>
      </c>
      <c r="K13" s="26" t="s">
        <v>1378</v>
      </c>
      <c r="L13" s="26" t="s">
        <v>1378</v>
      </c>
      <c r="M13" s="26" t="s">
        <v>1378</v>
      </c>
      <c r="N13" s="26" t="s">
        <v>1378</v>
      </c>
      <c r="O13" s="26" t="s">
        <v>1378</v>
      </c>
      <c r="P13" s="26" t="s">
        <v>1378</v>
      </c>
      <c r="Q13" s="26" t="s">
        <v>1378</v>
      </c>
    </row>
    <row r="14" spans="2:17" ht="15" x14ac:dyDescent="0.2">
      <c r="B14" s="7"/>
      <c r="C14" s="7"/>
      <c r="D14" s="73"/>
      <c r="E14" s="23" t="s">
        <v>52</v>
      </c>
      <c r="F14" s="23" t="s">
        <v>52</v>
      </c>
      <c r="G14" s="23" t="s">
        <v>52</v>
      </c>
      <c r="H14" s="23" t="s">
        <v>52</v>
      </c>
      <c r="I14" s="23" t="s">
        <v>52</v>
      </c>
      <c r="J14" s="23" t="s">
        <v>72</v>
      </c>
      <c r="K14" s="23" t="s">
        <v>72</v>
      </c>
      <c r="L14" s="23" t="s">
        <v>72</v>
      </c>
      <c r="M14" s="23" t="s">
        <v>72</v>
      </c>
      <c r="N14" s="23" t="s">
        <v>72</v>
      </c>
      <c r="O14" s="23" t="s">
        <v>72</v>
      </c>
      <c r="P14" s="23" t="s">
        <v>72</v>
      </c>
      <c r="Q14" s="23" t="s">
        <v>72</v>
      </c>
    </row>
    <row r="15" spans="2:17" ht="15" x14ac:dyDescent="0.2">
      <c r="B15" s="3" t="s">
        <v>1010</v>
      </c>
      <c r="C15" s="2"/>
      <c r="D15" s="23" t="s">
        <v>52</v>
      </c>
      <c r="E15" s="28">
        <v>3150000</v>
      </c>
      <c r="F15" s="28">
        <v>2878000</v>
      </c>
      <c r="G15" s="28">
        <v>3085000</v>
      </c>
      <c r="H15" s="28">
        <v>3001000</v>
      </c>
      <c r="I15" s="28">
        <v>2704000</v>
      </c>
      <c r="J15" s="28">
        <v>758000</v>
      </c>
      <c r="K15" s="28">
        <v>807000</v>
      </c>
      <c r="L15" s="28">
        <v>856000</v>
      </c>
      <c r="M15" s="28">
        <v>729000</v>
      </c>
      <c r="N15" s="28">
        <v>718000</v>
      </c>
      <c r="O15" s="28">
        <v>731000</v>
      </c>
      <c r="P15" s="28">
        <v>714000</v>
      </c>
      <c r="Q15" s="28">
        <v>715000</v>
      </c>
    </row>
    <row r="16" spans="2:17" ht="15" x14ac:dyDescent="0.2">
      <c r="B16" s="3" t="s">
        <v>980</v>
      </c>
      <c r="C16" s="2"/>
      <c r="D16" s="23" t="s">
        <v>72</v>
      </c>
      <c r="E16" s="28">
        <v>356000</v>
      </c>
      <c r="F16" s="28">
        <v>241000</v>
      </c>
      <c r="G16" s="28">
        <v>483000</v>
      </c>
      <c r="H16" s="28">
        <v>515000</v>
      </c>
      <c r="I16" s="28">
        <v>402000</v>
      </c>
      <c r="J16" s="28">
        <v>54000</v>
      </c>
      <c r="K16" s="28">
        <v>97000</v>
      </c>
      <c r="L16" s="28">
        <v>146000</v>
      </c>
      <c r="M16" s="28">
        <v>59000</v>
      </c>
      <c r="N16" s="28">
        <v>61000</v>
      </c>
      <c r="O16" s="28">
        <v>69000</v>
      </c>
      <c r="P16" s="28">
        <v>54000</v>
      </c>
      <c r="Q16" s="28">
        <v>57000</v>
      </c>
    </row>
    <row r="17" spans="2:17" ht="15" x14ac:dyDescent="0.2">
      <c r="B17" s="3" t="s">
        <v>1015</v>
      </c>
      <c r="C17" s="2"/>
      <c r="D17" s="23" t="s">
        <v>100</v>
      </c>
      <c r="E17" s="28">
        <v>2794000</v>
      </c>
      <c r="F17" s="28">
        <v>2637000</v>
      </c>
      <c r="G17" s="28">
        <v>2602000</v>
      </c>
      <c r="H17" s="28">
        <v>2486000</v>
      </c>
      <c r="I17" s="28">
        <v>2302000</v>
      </c>
      <c r="J17" s="28">
        <v>704000</v>
      </c>
      <c r="K17" s="28">
        <v>710000</v>
      </c>
      <c r="L17" s="28">
        <v>710000</v>
      </c>
      <c r="M17" s="28">
        <v>670000</v>
      </c>
      <c r="N17" s="28">
        <v>657000</v>
      </c>
      <c r="O17" s="28">
        <v>662000</v>
      </c>
      <c r="P17" s="28">
        <v>660000</v>
      </c>
      <c r="Q17" s="28">
        <v>658000</v>
      </c>
    </row>
    <row r="18" spans="2:17" ht="15" x14ac:dyDescent="0.2">
      <c r="B18" s="3" t="s">
        <v>973</v>
      </c>
      <c r="C18" s="2"/>
      <c r="D18" s="23" t="s">
        <v>112</v>
      </c>
      <c r="E18" s="28">
        <v>-216000</v>
      </c>
      <c r="F18" s="28">
        <v>464000</v>
      </c>
      <c r="G18" s="28">
        <v>138000</v>
      </c>
      <c r="H18" s="28">
        <v>166000</v>
      </c>
      <c r="I18" s="28">
        <v>121000</v>
      </c>
      <c r="J18" s="28">
        <v>-10000</v>
      </c>
      <c r="K18" s="28">
        <v>-69000</v>
      </c>
      <c r="L18" s="28">
        <v>-128000</v>
      </c>
      <c r="M18" s="28">
        <v>-9000</v>
      </c>
      <c r="N18" s="28">
        <v>51000</v>
      </c>
      <c r="O18" s="28">
        <v>91000</v>
      </c>
      <c r="P18" s="28">
        <v>165000</v>
      </c>
      <c r="Q18" s="28">
        <v>157000</v>
      </c>
    </row>
    <row r="19" spans="2:17" ht="15" customHeight="1" x14ac:dyDescent="0.2">
      <c r="B19" s="3" t="s">
        <v>1016</v>
      </c>
      <c r="C19" s="2"/>
      <c r="D19" s="23" t="s">
        <v>124</v>
      </c>
      <c r="E19" s="28">
        <v>3010000</v>
      </c>
      <c r="F19" s="28">
        <v>2173000</v>
      </c>
      <c r="G19" s="28">
        <v>2464000</v>
      </c>
      <c r="H19" s="28">
        <v>2320000</v>
      </c>
      <c r="I19" s="28">
        <v>2181000</v>
      </c>
      <c r="J19" s="28">
        <v>714000</v>
      </c>
      <c r="K19" s="28">
        <v>779000</v>
      </c>
      <c r="L19" s="28">
        <v>838000</v>
      </c>
      <c r="M19" s="28">
        <v>679000</v>
      </c>
      <c r="N19" s="28">
        <v>606000</v>
      </c>
      <c r="O19" s="28">
        <v>571000</v>
      </c>
      <c r="P19" s="28">
        <v>495000</v>
      </c>
      <c r="Q19" s="28">
        <v>501000</v>
      </c>
    </row>
    <row r="20" spans="2:17" ht="15" x14ac:dyDescent="0.2">
      <c r="B20" s="6" t="s">
        <v>1018</v>
      </c>
      <c r="C20" s="52" t="s">
        <v>1006</v>
      </c>
      <c r="D20" s="23" t="s">
        <v>126</v>
      </c>
      <c r="E20" s="28">
        <v>303000</v>
      </c>
      <c r="F20" s="28">
        <v>148000</v>
      </c>
      <c r="G20" s="28">
        <v>225000</v>
      </c>
      <c r="H20" s="28">
        <v>231000</v>
      </c>
      <c r="I20" s="28">
        <v>83000</v>
      </c>
      <c r="J20" s="28">
        <v>89000</v>
      </c>
      <c r="K20" s="28">
        <v>63000</v>
      </c>
      <c r="L20" s="28">
        <v>75000</v>
      </c>
      <c r="M20" s="28">
        <v>76000</v>
      </c>
      <c r="N20" s="28">
        <v>51000</v>
      </c>
      <c r="O20" s="28">
        <v>36000</v>
      </c>
      <c r="P20" s="28">
        <v>64000</v>
      </c>
      <c r="Q20" s="28">
        <v>-3000</v>
      </c>
    </row>
    <row r="21" spans="2:17" ht="15" x14ac:dyDescent="0.2">
      <c r="B21" s="5"/>
      <c r="C21" s="52" t="s">
        <v>1923</v>
      </c>
      <c r="D21" s="23" t="s">
        <v>458</v>
      </c>
      <c r="E21" s="28">
        <v>1444000</v>
      </c>
      <c r="F21" s="28">
        <v>1371000</v>
      </c>
      <c r="G21" s="28">
        <v>1286000</v>
      </c>
      <c r="H21" s="28">
        <v>1325000</v>
      </c>
      <c r="I21" s="28">
        <v>1305000</v>
      </c>
      <c r="J21" s="28">
        <v>387000</v>
      </c>
      <c r="K21" s="28">
        <v>346000</v>
      </c>
      <c r="L21" s="28">
        <v>350000</v>
      </c>
      <c r="M21" s="28">
        <v>361000</v>
      </c>
      <c r="N21" s="28">
        <v>345000</v>
      </c>
      <c r="O21" s="28">
        <v>335000</v>
      </c>
      <c r="P21" s="28">
        <v>323000</v>
      </c>
      <c r="Q21" s="28">
        <v>368000</v>
      </c>
    </row>
    <row r="22" spans="2:17" ht="15" x14ac:dyDescent="0.2">
      <c r="B22" s="4"/>
      <c r="C22" s="52" t="s">
        <v>1002</v>
      </c>
      <c r="D22" s="23" t="s">
        <v>459</v>
      </c>
      <c r="E22" s="28">
        <v>9000</v>
      </c>
      <c r="F22" s="28">
        <v>4000</v>
      </c>
      <c r="G22" s="28">
        <v>9000</v>
      </c>
      <c r="H22" s="28">
        <v>81000</v>
      </c>
      <c r="I22" s="28">
        <v>62000</v>
      </c>
      <c r="J22" s="28">
        <v>-1000</v>
      </c>
      <c r="K22" s="28">
        <v>6000</v>
      </c>
      <c r="L22" s="28"/>
      <c r="M22" s="28">
        <v>4000</v>
      </c>
      <c r="N22" s="28">
        <v>1000</v>
      </c>
      <c r="O22" s="28">
        <v>1000</v>
      </c>
      <c r="P22" s="28">
        <v>1000</v>
      </c>
      <c r="Q22" s="28">
        <v>1000</v>
      </c>
    </row>
    <row r="23" spans="2:17" ht="15" x14ac:dyDescent="0.2">
      <c r="B23" s="3" t="s">
        <v>1828</v>
      </c>
      <c r="C23" s="2"/>
      <c r="D23" s="23" t="s">
        <v>460</v>
      </c>
      <c r="E23" s="28">
        <v>1756000</v>
      </c>
      <c r="F23" s="28">
        <v>1523000</v>
      </c>
      <c r="G23" s="28">
        <v>1520000</v>
      </c>
      <c r="H23" s="28">
        <v>1637000</v>
      </c>
      <c r="I23" s="28">
        <v>1450000</v>
      </c>
      <c r="J23" s="28">
        <v>475000</v>
      </c>
      <c r="K23" s="28">
        <v>415000</v>
      </c>
      <c r="L23" s="28">
        <v>425000</v>
      </c>
      <c r="M23" s="28">
        <v>441000</v>
      </c>
      <c r="N23" s="28">
        <v>397000</v>
      </c>
      <c r="O23" s="28">
        <v>372000</v>
      </c>
      <c r="P23" s="28">
        <v>388000</v>
      </c>
      <c r="Q23" s="28">
        <v>366000</v>
      </c>
    </row>
    <row r="24" spans="2:17" ht="15" x14ac:dyDescent="0.2">
      <c r="B24" s="6" t="s">
        <v>982</v>
      </c>
      <c r="C24" s="52" t="s">
        <v>1575</v>
      </c>
      <c r="D24" s="23" t="s">
        <v>60</v>
      </c>
      <c r="E24" s="28">
        <v>1601000</v>
      </c>
      <c r="F24" s="28">
        <v>1532000</v>
      </c>
      <c r="G24" s="28">
        <v>1601000</v>
      </c>
      <c r="H24" s="28">
        <v>1696000</v>
      </c>
      <c r="I24" s="28">
        <v>1579000</v>
      </c>
      <c r="J24" s="28">
        <v>402000</v>
      </c>
      <c r="K24" s="28">
        <v>399000</v>
      </c>
      <c r="L24" s="28">
        <v>402000</v>
      </c>
      <c r="M24" s="28">
        <v>398000</v>
      </c>
      <c r="N24" s="28">
        <v>394000</v>
      </c>
      <c r="O24" s="28">
        <v>386000</v>
      </c>
      <c r="P24" s="28">
        <v>373000</v>
      </c>
      <c r="Q24" s="28">
        <v>379000</v>
      </c>
    </row>
    <row r="25" spans="2:17" ht="15" x14ac:dyDescent="0.2">
      <c r="B25" s="5"/>
      <c r="C25" s="52" t="s">
        <v>806</v>
      </c>
      <c r="D25" s="23" t="s">
        <v>61</v>
      </c>
      <c r="E25" s="28">
        <v>340000</v>
      </c>
      <c r="F25" s="28">
        <v>344000</v>
      </c>
      <c r="G25" s="28">
        <v>353000</v>
      </c>
      <c r="H25" s="28">
        <v>376000</v>
      </c>
      <c r="I25" s="28">
        <v>380000</v>
      </c>
      <c r="J25" s="28">
        <v>85000</v>
      </c>
      <c r="K25" s="28">
        <v>84000</v>
      </c>
      <c r="L25" s="28">
        <v>86000</v>
      </c>
      <c r="M25" s="28">
        <v>85000</v>
      </c>
      <c r="N25" s="28">
        <v>83000</v>
      </c>
      <c r="O25" s="28">
        <v>89000</v>
      </c>
      <c r="P25" s="28">
        <v>86000</v>
      </c>
      <c r="Q25" s="28">
        <v>86000</v>
      </c>
    </row>
    <row r="26" spans="2:17" ht="30" x14ac:dyDescent="0.2">
      <c r="B26" s="5"/>
      <c r="C26" s="52" t="s">
        <v>1055</v>
      </c>
      <c r="D26" s="23" t="s">
        <v>62</v>
      </c>
      <c r="E26" s="28">
        <v>105000</v>
      </c>
      <c r="F26" s="28">
        <v>96000</v>
      </c>
      <c r="G26" s="28">
        <v>92000</v>
      </c>
      <c r="H26" s="28">
        <v>91000</v>
      </c>
      <c r="I26" s="28">
        <v>94000</v>
      </c>
      <c r="J26" s="28">
        <v>27000</v>
      </c>
      <c r="K26" s="28">
        <v>27000</v>
      </c>
      <c r="L26" s="28">
        <v>25000</v>
      </c>
      <c r="M26" s="28">
        <v>26000</v>
      </c>
      <c r="N26" s="28">
        <v>25000</v>
      </c>
      <c r="O26" s="28">
        <v>24000</v>
      </c>
      <c r="P26" s="28">
        <v>23000</v>
      </c>
      <c r="Q26" s="28">
        <v>24000</v>
      </c>
    </row>
    <row r="27" spans="2:17" ht="15" x14ac:dyDescent="0.2">
      <c r="B27" s="5"/>
      <c r="C27" s="52" t="s">
        <v>970</v>
      </c>
      <c r="D27" s="23" t="s">
        <v>64</v>
      </c>
      <c r="E27" s="28">
        <v>606000</v>
      </c>
      <c r="F27" s="28">
        <v>597000</v>
      </c>
      <c r="G27" s="28">
        <v>608000</v>
      </c>
      <c r="H27" s="28">
        <v>656000</v>
      </c>
      <c r="I27" s="28">
        <v>554000</v>
      </c>
      <c r="J27" s="28">
        <v>185000</v>
      </c>
      <c r="K27" s="28">
        <v>135000</v>
      </c>
      <c r="L27" s="28">
        <v>139000</v>
      </c>
      <c r="M27" s="28">
        <v>147000</v>
      </c>
      <c r="N27" s="28">
        <v>173000</v>
      </c>
      <c r="O27" s="28">
        <v>141000</v>
      </c>
      <c r="P27" s="28">
        <v>135000</v>
      </c>
      <c r="Q27" s="28">
        <v>148000</v>
      </c>
    </row>
    <row r="28" spans="2:17" ht="15" x14ac:dyDescent="0.2">
      <c r="B28" s="4"/>
      <c r="C28" s="52" t="s">
        <v>1763</v>
      </c>
      <c r="D28" s="23" t="s">
        <v>65</v>
      </c>
      <c r="E28" s="28">
        <v>2652000</v>
      </c>
      <c r="F28" s="28">
        <v>2569000</v>
      </c>
      <c r="G28" s="28">
        <v>2654000</v>
      </c>
      <c r="H28" s="28">
        <v>2819000</v>
      </c>
      <c r="I28" s="28">
        <v>2607000</v>
      </c>
      <c r="J28" s="28">
        <v>699000</v>
      </c>
      <c r="K28" s="28">
        <v>645000</v>
      </c>
      <c r="L28" s="28">
        <v>652000</v>
      </c>
      <c r="M28" s="28">
        <v>656000</v>
      </c>
      <c r="N28" s="28">
        <v>675000</v>
      </c>
      <c r="O28" s="28">
        <v>640000</v>
      </c>
      <c r="P28" s="28">
        <v>617000</v>
      </c>
      <c r="Q28" s="28">
        <v>637000</v>
      </c>
    </row>
    <row r="29" spans="2:17" ht="15" x14ac:dyDescent="0.2">
      <c r="B29" s="3" t="s">
        <v>2042</v>
      </c>
      <c r="C29" s="2"/>
      <c r="D29" s="23" t="s">
        <v>66</v>
      </c>
      <c r="E29" s="28">
        <v>2114000</v>
      </c>
      <c r="F29" s="28">
        <v>1127000</v>
      </c>
      <c r="G29" s="28">
        <v>1330000</v>
      </c>
      <c r="H29" s="28">
        <v>1138000</v>
      </c>
      <c r="I29" s="28">
        <v>1024000</v>
      </c>
      <c r="J29" s="28">
        <v>490000</v>
      </c>
      <c r="K29" s="28">
        <v>549000</v>
      </c>
      <c r="L29" s="28">
        <v>611000</v>
      </c>
      <c r="M29" s="28">
        <v>464000</v>
      </c>
      <c r="N29" s="28">
        <v>328000</v>
      </c>
      <c r="O29" s="28">
        <v>303000</v>
      </c>
      <c r="P29" s="28">
        <v>266000</v>
      </c>
      <c r="Q29" s="28">
        <v>230000</v>
      </c>
    </row>
    <row r="30" spans="2:17" ht="15" x14ac:dyDescent="0.2">
      <c r="B30" s="3" t="s">
        <v>1093</v>
      </c>
      <c r="C30" s="2"/>
      <c r="D30" s="23" t="s">
        <v>67</v>
      </c>
      <c r="E30" s="28">
        <v>728000</v>
      </c>
      <c r="F30" s="28">
        <v>368000</v>
      </c>
      <c r="G30" s="28">
        <v>478000</v>
      </c>
      <c r="H30" s="28">
        <v>408000</v>
      </c>
      <c r="I30" s="28">
        <v>358000</v>
      </c>
      <c r="J30" s="28">
        <v>158000</v>
      </c>
      <c r="K30" s="28">
        <v>193000</v>
      </c>
      <c r="L30" s="28">
        <v>216000</v>
      </c>
      <c r="M30" s="28">
        <v>161000</v>
      </c>
      <c r="N30" s="28">
        <v>114000</v>
      </c>
      <c r="O30" s="28">
        <v>109000</v>
      </c>
      <c r="P30" s="28">
        <v>97000</v>
      </c>
      <c r="Q30" s="28">
        <v>48000</v>
      </c>
    </row>
    <row r="31" spans="2:17" ht="15" x14ac:dyDescent="0.2">
      <c r="B31" s="3" t="s">
        <v>2040</v>
      </c>
      <c r="C31" s="2"/>
      <c r="D31" s="23" t="s">
        <v>68</v>
      </c>
      <c r="E31" s="28">
        <v>1386000</v>
      </c>
      <c r="F31" s="28">
        <v>759000</v>
      </c>
      <c r="G31" s="28">
        <v>852000</v>
      </c>
      <c r="H31" s="28">
        <v>730000</v>
      </c>
      <c r="I31" s="28">
        <v>666000</v>
      </c>
      <c r="J31" s="28">
        <v>332000</v>
      </c>
      <c r="K31" s="28">
        <v>356000</v>
      </c>
      <c r="L31" s="28">
        <v>395000</v>
      </c>
      <c r="M31" s="28">
        <v>303000</v>
      </c>
      <c r="N31" s="28">
        <v>214000</v>
      </c>
      <c r="O31" s="28">
        <v>194000</v>
      </c>
      <c r="P31" s="28">
        <v>169000</v>
      </c>
      <c r="Q31" s="28">
        <v>182000</v>
      </c>
    </row>
    <row r="32" spans="2:17" ht="15" customHeight="1" x14ac:dyDescent="0.2">
      <c r="B32" s="3" t="s">
        <v>1226</v>
      </c>
      <c r="C32" s="2"/>
      <c r="D32" s="23" t="s">
        <v>69</v>
      </c>
      <c r="E32" s="28">
        <v>69000</v>
      </c>
      <c r="F32" s="28">
        <v>29000</v>
      </c>
      <c r="G32" s="28">
        <v>51000</v>
      </c>
      <c r="H32" s="28">
        <v>37000</v>
      </c>
      <c r="I32" s="28">
        <v>54000</v>
      </c>
      <c r="J32" s="28">
        <v>12000</v>
      </c>
      <c r="K32" s="28">
        <v>21000</v>
      </c>
      <c r="L32" s="28">
        <v>23000</v>
      </c>
      <c r="M32" s="28">
        <v>13000</v>
      </c>
      <c r="N32" s="28">
        <v>5000</v>
      </c>
      <c r="O32" s="28">
        <v>19000</v>
      </c>
      <c r="P32" s="28">
        <v>7000</v>
      </c>
      <c r="Q32" s="28">
        <v>-2000</v>
      </c>
    </row>
    <row r="33" spans="2:17" ht="15" x14ac:dyDescent="0.2">
      <c r="B33" s="6" t="s">
        <v>2073</v>
      </c>
      <c r="C33" s="52" t="s">
        <v>1367</v>
      </c>
      <c r="D33" s="23" t="s">
        <v>70</v>
      </c>
      <c r="E33" s="28">
        <v>1455000</v>
      </c>
      <c r="F33" s="28">
        <v>788000</v>
      </c>
      <c r="G33" s="28">
        <v>903000</v>
      </c>
      <c r="H33" s="28">
        <v>767000</v>
      </c>
      <c r="I33" s="28">
        <v>720000</v>
      </c>
      <c r="J33" s="28">
        <v>344000</v>
      </c>
      <c r="K33" s="28">
        <v>377000</v>
      </c>
      <c r="L33" s="28">
        <v>418000</v>
      </c>
      <c r="M33" s="28">
        <v>316000</v>
      </c>
      <c r="N33" s="28">
        <v>219000</v>
      </c>
      <c r="O33" s="28">
        <v>213000</v>
      </c>
      <c r="P33" s="28">
        <v>176000</v>
      </c>
      <c r="Q33" s="28">
        <v>180000</v>
      </c>
    </row>
    <row r="34" spans="2:17" ht="15" x14ac:dyDescent="0.2">
      <c r="B34" s="5"/>
      <c r="C34" s="52" t="s">
        <v>1038</v>
      </c>
      <c r="D34" s="23" t="s">
        <v>75</v>
      </c>
      <c r="E34" s="28">
        <v>-50000</v>
      </c>
      <c r="F34" s="28">
        <v>-38000</v>
      </c>
      <c r="G34" s="28">
        <v>-38000</v>
      </c>
      <c r="H34" s="28">
        <v>-34000</v>
      </c>
      <c r="I34" s="28">
        <v>-42000</v>
      </c>
      <c r="J34" s="28">
        <v>-11000</v>
      </c>
      <c r="K34" s="28">
        <v>-13000</v>
      </c>
      <c r="L34" s="28">
        <v>-14000</v>
      </c>
      <c r="M34" s="28">
        <v>-12000</v>
      </c>
      <c r="N34" s="28">
        <v>-9000</v>
      </c>
      <c r="O34" s="28">
        <v>-12000</v>
      </c>
      <c r="P34" s="28">
        <v>-8000</v>
      </c>
      <c r="Q34" s="28">
        <v>-9000</v>
      </c>
    </row>
    <row r="35" spans="2:17" ht="15" x14ac:dyDescent="0.2">
      <c r="B35" s="4"/>
      <c r="C35" s="52" t="s">
        <v>2052</v>
      </c>
      <c r="D35" s="23" t="s">
        <v>90</v>
      </c>
      <c r="E35" s="28">
        <v>1405000</v>
      </c>
      <c r="F35" s="28">
        <v>750000</v>
      </c>
      <c r="G35" s="28">
        <v>865000</v>
      </c>
      <c r="H35" s="28">
        <v>733000</v>
      </c>
      <c r="I35" s="28">
        <v>678000</v>
      </c>
      <c r="J35" s="28">
        <v>333000</v>
      </c>
      <c r="K35" s="28">
        <v>364000</v>
      </c>
      <c r="L35" s="28">
        <v>404000</v>
      </c>
      <c r="M35" s="28">
        <v>304000</v>
      </c>
      <c r="N35" s="28">
        <v>210000</v>
      </c>
      <c r="O35" s="28">
        <v>201000</v>
      </c>
      <c r="P35" s="28">
        <v>168000</v>
      </c>
      <c r="Q35" s="28">
        <v>171000</v>
      </c>
    </row>
    <row r="36" spans="2:17" ht="15" customHeight="1" x14ac:dyDescent="0.2">
      <c r="B36" s="3" t="s">
        <v>2033</v>
      </c>
      <c r="C36" s="2"/>
      <c r="D36" s="23" t="s">
        <v>91</v>
      </c>
      <c r="E36" s="28">
        <v>14</v>
      </c>
      <c r="F36" s="28">
        <v>7.48</v>
      </c>
      <c r="G36" s="28">
        <v>8.6199999999999992</v>
      </c>
      <c r="H36" s="28">
        <v>7.31</v>
      </c>
      <c r="I36" s="28">
        <v>6.76</v>
      </c>
      <c r="J36" s="28">
        <v>3.32</v>
      </c>
      <c r="K36" s="28">
        <v>3.62</v>
      </c>
      <c r="L36" s="28">
        <v>4.03</v>
      </c>
      <c r="M36" s="28">
        <v>3.03</v>
      </c>
      <c r="N36" s="28">
        <v>2.1</v>
      </c>
      <c r="O36" s="28">
        <v>2</v>
      </c>
      <c r="P36" s="28">
        <v>1.68</v>
      </c>
      <c r="Q36" s="28">
        <v>1.7</v>
      </c>
    </row>
    <row r="37" spans="2:17" ht="15" customHeight="1" x14ac:dyDescent="0.2">
      <c r="B37" s="3" t="s">
        <v>2046</v>
      </c>
      <c r="C37" s="2"/>
      <c r="D37" s="25" t="s">
        <v>92</v>
      </c>
      <c r="E37" s="29"/>
      <c r="F37" s="29"/>
      <c r="G37" s="29"/>
      <c r="H37" s="29"/>
      <c r="I37" s="29"/>
      <c r="J37" s="29"/>
      <c r="K37" s="29"/>
      <c r="L37" s="29"/>
      <c r="M37" s="29"/>
      <c r="N37" s="29"/>
      <c r="O37" s="29"/>
      <c r="P37" s="29"/>
      <c r="Q37" s="29"/>
    </row>
    <row r="38" spans="2:17" ht="13.15" customHeight="1" x14ac:dyDescent="0.2">
      <c r="B38" s="71"/>
      <c r="C38" s="71"/>
      <c r="D38" s="71"/>
      <c r="E38" s="71"/>
      <c r="F38" s="71"/>
      <c r="G38" s="71"/>
      <c r="H38" s="71"/>
      <c r="I38" s="71"/>
      <c r="J38" s="71"/>
      <c r="K38" s="71"/>
      <c r="L38" s="71"/>
      <c r="M38" s="71"/>
      <c r="N38" s="71"/>
      <c r="O38" s="71"/>
      <c r="P38" s="71"/>
      <c r="Q38" s="71"/>
    </row>
  </sheetData>
  <mergeCells count="30">
    <mergeCell ref="F1:Q8"/>
    <mergeCell ref="J9:Q11"/>
    <mergeCell ref="F9:I11"/>
    <mergeCell ref="B38:Q38"/>
    <mergeCell ref="B15:C15"/>
    <mergeCell ref="B16:C16"/>
    <mergeCell ref="B12:D14"/>
    <mergeCell ref="D4:E4"/>
    <mergeCell ref="D5:E8"/>
    <mergeCell ref="B17:C17"/>
    <mergeCell ref="B18:C18"/>
    <mergeCell ref="B19:C19"/>
    <mergeCell ref="B20:B22"/>
    <mergeCell ref="B23:C23"/>
    <mergeCell ref="R1:R1048576"/>
    <mergeCell ref="A1:A1048576"/>
    <mergeCell ref="B1:C1"/>
    <mergeCell ref="B2:C2"/>
    <mergeCell ref="B3:C3"/>
    <mergeCell ref="B7:C7"/>
    <mergeCell ref="B9:E11"/>
    <mergeCell ref="D1:E3"/>
    <mergeCell ref="B33:B35"/>
    <mergeCell ref="B36:C36"/>
    <mergeCell ref="B37:C37"/>
    <mergeCell ref="B24:B28"/>
    <mergeCell ref="B29:C29"/>
    <mergeCell ref="B30:C30"/>
    <mergeCell ref="B31:C31"/>
    <mergeCell ref="B32:C32"/>
  </mergeCells>
  <pageMargins left="0.7" right="0.7" top="0.75" bottom="0.75" header="0.3" footer="0.3"/>
  <pageSetup orientation="portrait"/>
  <ignoredErrors>
    <ignoredError sqref="C4 D15:D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0"/>
  <sheetViews>
    <sheetView rightToLeft="1" workbookViewId="0">
      <selection sqref="A1:A1048576"/>
    </sheetView>
  </sheetViews>
  <sheetFormatPr defaultColWidth="0" defaultRowHeight="12.75" zeroHeight="1" x14ac:dyDescent="0.2"/>
  <cols>
    <col min="1" max="1" width="2.85546875" style="79" customWidth="1"/>
    <col min="2" max="2" width="25.140625" customWidth="1"/>
    <col min="3" max="3" width="10.140625" customWidth="1"/>
    <col min="4" max="16" width="21.5703125" customWidth="1"/>
    <col min="17" max="17" width="11.42578125" style="11" customWidth="1"/>
    <col min="18" max="16384" width="11.42578125" hidden="1"/>
  </cols>
  <sheetData>
    <row r="1" spans="2:16" ht="15" x14ac:dyDescent="0.2">
      <c r="B1" s="12" t="s">
        <v>896</v>
      </c>
      <c r="C1" s="12"/>
      <c r="D1" s="12"/>
      <c r="E1" s="12"/>
      <c r="F1" s="11"/>
      <c r="G1" s="11"/>
      <c r="H1" s="11"/>
      <c r="I1" s="11"/>
      <c r="J1" s="11"/>
      <c r="K1" s="11"/>
      <c r="L1" s="11"/>
      <c r="M1" s="11"/>
      <c r="N1" s="11"/>
      <c r="O1" s="11"/>
      <c r="P1" s="11"/>
    </row>
    <row r="2" spans="2:16" ht="15" x14ac:dyDescent="0.2">
      <c r="B2" s="12" t="s">
        <v>1059</v>
      </c>
      <c r="C2" s="12"/>
      <c r="D2" s="12"/>
      <c r="E2" s="12"/>
      <c r="F2" s="11"/>
      <c r="G2" s="11"/>
      <c r="H2" s="11"/>
      <c r="I2" s="11"/>
      <c r="J2" s="11"/>
      <c r="K2" s="11"/>
      <c r="L2" s="11"/>
      <c r="M2" s="11"/>
      <c r="N2" s="11"/>
      <c r="O2" s="11"/>
      <c r="P2" s="11"/>
    </row>
    <row r="3" spans="2:16" ht="13.9" customHeight="1" x14ac:dyDescent="0.2">
      <c r="B3" s="11"/>
      <c r="C3" s="11"/>
      <c r="D3" s="11"/>
      <c r="E3" s="11"/>
      <c r="F3" s="11"/>
      <c r="G3" s="11"/>
      <c r="H3" s="11"/>
      <c r="I3" s="11"/>
      <c r="J3" s="11"/>
      <c r="K3" s="11"/>
      <c r="L3" s="11"/>
      <c r="M3" s="11"/>
      <c r="N3" s="11"/>
      <c r="O3" s="11"/>
      <c r="P3" s="11"/>
    </row>
    <row r="4" spans="2:16" ht="15" x14ac:dyDescent="0.2">
      <c r="B4" s="60" t="s">
        <v>895</v>
      </c>
      <c r="C4" s="17" t="s">
        <v>103</v>
      </c>
      <c r="D4" s="74" t="s">
        <v>948</v>
      </c>
      <c r="E4" s="75"/>
      <c r="F4" s="11"/>
      <c r="G4" s="11"/>
      <c r="H4" s="11"/>
      <c r="I4" s="11"/>
      <c r="J4" s="11"/>
      <c r="K4" s="11"/>
      <c r="L4" s="11"/>
      <c r="M4" s="11"/>
      <c r="N4" s="11"/>
      <c r="O4" s="11"/>
      <c r="P4" s="11"/>
    </row>
    <row r="5" spans="2:16" ht="15" x14ac:dyDescent="0.2">
      <c r="B5" s="50" t="s">
        <v>2189</v>
      </c>
      <c r="C5" s="20">
        <v>44561</v>
      </c>
      <c r="D5" s="76"/>
      <c r="E5" s="77"/>
      <c r="F5" s="11"/>
      <c r="G5" s="11"/>
      <c r="H5" s="11"/>
      <c r="I5" s="11"/>
      <c r="J5" s="11"/>
      <c r="K5" s="11"/>
      <c r="L5" s="11"/>
      <c r="M5" s="11"/>
      <c r="N5" s="11"/>
      <c r="O5" s="11"/>
      <c r="P5" s="11"/>
    </row>
    <row r="6" spans="2:16" ht="15" x14ac:dyDescent="0.2">
      <c r="B6" s="50" t="s">
        <v>1721</v>
      </c>
      <c r="C6" s="21" t="s">
        <v>616</v>
      </c>
      <c r="D6" s="78"/>
      <c r="E6" s="11"/>
      <c r="F6" s="11"/>
      <c r="G6" s="11"/>
      <c r="H6" s="11"/>
      <c r="I6" s="11"/>
      <c r="J6" s="11"/>
      <c r="K6" s="11"/>
      <c r="L6" s="11"/>
      <c r="M6" s="11"/>
      <c r="N6" s="11"/>
      <c r="O6" s="11"/>
      <c r="P6" s="11"/>
    </row>
    <row r="7" spans="2:16" ht="15" x14ac:dyDescent="0.2">
      <c r="B7" s="10"/>
      <c r="C7" s="9"/>
      <c r="D7" s="78"/>
      <c r="E7" s="11"/>
      <c r="F7" s="11"/>
      <c r="G7" s="11"/>
      <c r="H7" s="11"/>
      <c r="I7" s="11"/>
      <c r="J7" s="11"/>
      <c r="K7" s="11"/>
      <c r="L7" s="11"/>
      <c r="M7" s="11"/>
      <c r="N7" s="11"/>
      <c r="O7" s="11"/>
      <c r="P7" s="11"/>
    </row>
    <row r="8" spans="2:16" ht="15" x14ac:dyDescent="0.2">
      <c r="B8" s="51" t="s">
        <v>1540</v>
      </c>
      <c r="C8" s="22" t="s">
        <v>196</v>
      </c>
      <c r="D8" s="78"/>
      <c r="E8" s="11"/>
      <c r="F8" s="11"/>
      <c r="G8" s="11"/>
      <c r="H8" s="11"/>
      <c r="I8" s="11"/>
      <c r="J8" s="11"/>
      <c r="K8" s="11"/>
      <c r="L8" s="11"/>
      <c r="M8" s="11"/>
      <c r="N8" s="11"/>
      <c r="O8" s="11"/>
      <c r="P8" s="11"/>
    </row>
    <row r="9" spans="2:16" ht="15" customHeight="1" x14ac:dyDescent="0.2">
      <c r="B9" s="8"/>
      <c r="C9" s="8"/>
      <c r="D9" s="8"/>
      <c r="E9" s="8"/>
      <c r="F9" s="1" t="s">
        <v>2190</v>
      </c>
      <c r="G9" s="1"/>
      <c r="H9" s="1"/>
      <c r="I9" s="1"/>
      <c r="J9" s="11"/>
      <c r="K9" s="11"/>
      <c r="L9" s="11"/>
      <c r="M9" s="11"/>
      <c r="N9" s="11"/>
      <c r="O9" s="11"/>
      <c r="P9" s="11"/>
    </row>
    <row r="10" spans="2:16" ht="13.15" customHeight="1" x14ac:dyDescent="0.2">
      <c r="B10" s="8"/>
      <c r="C10" s="8"/>
      <c r="D10" s="8"/>
      <c r="E10" s="8"/>
      <c r="F10" s="1"/>
      <c r="G10" s="1"/>
      <c r="H10" s="1"/>
      <c r="I10" s="1"/>
      <c r="J10" s="11"/>
      <c r="K10" s="11"/>
      <c r="L10" s="11"/>
      <c r="M10" s="11"/>
      <c r="N10" s="11"/>
      <c r="O10" s="11"/>
      <c r="P10" s="11"/>
    </row>
    <row r="11" spans="2:16" ht="15" customHeight="1" x14ac:dyDescent="0.2">
      <c r="B11" s="8"/>
      <c r="C11" s="8"/>
      <c r="D11" s="8"/>
      <c r="E11" s="8"/>
      <c r="F11" s="70"/>
      <c r="G11" s="70"/>
      <c r="H11" s="70"/>
      <c r="I11" s="70"/>
      <c r="J11" s="7"/>
      <c r="K11" s="7"/>
      <c r="L11" s="7"/>
      <c r="M11" s="7"/>
      <c r="N11" s="7"/>
      <c r="O11" s="7"/>
      <c r="P11" s="7"/>
    </row>
    <row r="12" spans="2:16" ht="15" x14ac:dyDescent="0.2">
      <c r="B12" s="11"/>
      <c r="C12" s="72"/>
      <c r="D12" s="26" t="s">
        <v>2158</v>
      </c>
      <c r="E12" s="26" t="s">
        <v>2141</v>
      </c>
      <c r="F12" s="54" t="s">
        <v>1371</v>
      </c>
      <c r="G12" s="54" t="s">
        <v>1370</v>
      </c>
      <c r="H12" s="54" t="s">
        <v>1366</v>
      </c>
      <c r="I12" s="54" t="s">
        <v>2016</v>
      </c>
      <c r="J12" s="54" t="s">
        <v>2018</v>
      </c>
      <c r="K12" s="54" t="s">
        <v>2020</v>
      </c>
      <c r="L12" s="54" t="s">
        <v>2014</v>
      </c>
      <c r="M12" s="54" t="s">
        <v>2017</v>
      </c>
      <c r="N12" s="54" t="s">
        <v>2019</v>
      </c>
      <c r="O12" s="54" t="s">
        <v>2021</v>
      </c>
      <c r="P12" s="54" t="s">
        <v>2015</v>
      </c>
    </row>
    <row r="13" spans="2:16" ht="45" x14ac:dyDescent="0.2">
      <c r="B13" s="11"/>
      <c r="C13" s="72"/>
      <c r="D13" s="26" t="s">
        <v>1380</v>
      </c>
      <c r="E13" s="26" t="s">
        <v>1380</v>
      </c>
      <c r="F13" s="54" t="s">
        <v>1380</v>
      </c>
      <c r="G13" s="54" t="s">
        <v>1380</v>
      </c>
      <c r="H13" s="54" t="s">
        <v>1380</v>
      </c>
      <c r="I13" s="54" t="s">
        <v>1380</v>
      </c>
      <c r="J13" s="54" t="s">
        <v>1380</v>
      </c>
      <c r="K13" s="54" t="s">
        <v>1380</v>
      </c>
      <c r="L13" s="54" t="s">
        <v>1380</v>
      </c>
      <c r="M13" s="54" t="s">
        <v>1380</v>
      </c>
      <c r="N13" s="54" t="s">
        <v>1380</v>
      </c>
      <c r="O13" s="54" t="s">
        <v>1380</v>
      </c>
      <c r="P13" s="54" t="s">
        <v>1380</v>
      </c>
    </row>
    <row r="14" spans="2:16" ht="15" x14ac:dyDescent="0.2">
      <c r="B14" s="7"/>
      <c r="C14" s="73"/>
      <c r="D14" s="23" t="s">
        <v>52</v>
      </c>
      <c r="E14" s="23" t="s">
        <v>52</v>
      </c>
      <c r="F14" s="23" t="s">
        <v>52</v>
      </c>
      <c r="G14" s="23" t="s">
        <v>52</v>
      </c>
      <c r="H14" s="23" t="s">
        <v>52</v>
      </c>
      <c r="I14" s="23" t="s">
        <v>52</v>
      </c>
      <c r="J14" s="23" t="s">
        <v>52</v>
      </c>
      <c r="K14" s="23" t="s">
        <v>52</v>
      </c>
      <c r="L14" s="23" t="s">
        <v>52</v>
      </c>
      <c r="M14" s="23" t="s">
        <v>52</v>
      </c>
      <c r="N14" s="23" t="s">
        <v>52</v>
      </c>
      <c r="O14" s="23" t="s">
        <v>52</v>
      </c>
      <c r="P14" s="23" t="s">
        <v>52</v>
      </c>
    </row>
    <row r="15" spans="2:16" ht="15" x14ac:dyDescent="0.2">
      <c r="B15" s="19" t="s">
        <v>1647</v>
      </c>
      <c r="C15" s="23" t="s">
        <v>52</v>
      </c>
      <c r="D15" s="28">
        <v>57370000</v>
      </c>
      <c r="E15" s="28">
        <v>57802000</v>
      </c>
      <c r="F15" s="28">
        <v>37530000</v>
      </c>
      <c r="G15" s="28">
        <v>31303000</v>
      </c>
      <c r="H15" s="28">
        <v>39186000</v>
      </c>
      <c r="I15" s="28">
        <v>57370000</v>
      </c>
      <c r="J15" s="28">
        <v>57083000</v>
      </c>
      <c r="K15" s="28">
        <v>56673000</v>
      </c>
      <c r="L15" s="28">
        <v>59471000</v>
      </c>
      <c r="M15" s="28">
        <v>57802000</v>
      </c>
      <c r="N15" s="28">
        <v>52366000</v>
      </c>
      <c r="O15" s="28">
        <v>46144000</v>
      </c>
      <c r="P15" s="28">
        <v>41933000</v>
      </c>
    </row>
    <row r="16" spans="2:16" ht="15" x14ac:dyDescent="0.2">
      <c r="B16" s="19" t="s">
        <v>1611</v>
      </c>
      <c r="C16" s="23" t="s">
        <v>72</v>
      </c>
      <c r="D16" s="28">
        <v>15091000</v>
      </c>
      <c r="E16" s="28">
        <v>13105000</v>
      </c>
      <c r="F16" s="28">
        <v>10995000</v>
      </c>
      <c r="G16" s="28">
        <v>12595000</v>
      </c>
      <c r="H16" s="28">
        <v>10238000</v>
      </c>
      <c r="I16" s="28">
        <v>15091000</v>
      </c>
      <c r="J16" s="28">
        <v>14803000</v>
      </c>
      <c r="K16" s="28">
        <v>16291000</v>
      </c>
      <c r="L16" s="28">
        <v>14730000</v>
      </c>
      <c r="M16" s="28">
        <v>13105000</v>
      </c>
      <c r="N16" s="28">
        <v>12174000</v>
      </c>
      <c r="O16" s="28">
        <v>11715000</v>
      </c>
      <c r="P16" s="28">
        <v>10824000</v>
      </c>
    </row>
    <row r="17" spans="2:16" ht="30" x14ac:dyDescent="0.2">
      <c r="B17" s="19" t="s">
        <v>1606</v>
      </c>
      <c r="C17" s="23" t="s">
        <v>100</v>
      </c>
      <c r="D17" s="28">
        <v>845000</v>
      </c>
      <c r="E17" s="28">
        <v>11000</v>
      </c>
      <c r="F17" s="28">
        <v>9000</v>
      </c>
      <c r="G17" s="28">
        <v>863000</v>
      </c>
      <c r="H17" s="28">
        <v>813000</v>
      </c>
      <c r="I17" s="28">
        <v>845000</v>
      </c>
      <c r="J17" s="28">
        <v>232000</v>
      </c>
      <c r="K17" s="28">
        <v>32000</v>
      </c>
      <c r="L17" s="28">
        <v>244000</v>
      </c>
      <c r="M17" s="28">
        <v>11000</v>
      </c>
      <c r="N17" s="28">
        <v>14000</v>
      </c>
      <c r="O17" s="28">
        <v>45000</v>
      </c>
      <c r="P17" s="28">
        <v>82000</v>
      </c>
    </row>
    <row r="18" spans="2:16" ht="15" x14ac:dyDescent="0.2">
      <c r="B18" s="19" t="s">
        <v>851</v>
      </c>
      <c r="C18" s="23" t="s">
        <v>112</v>
      </c>
      <c r="D18" s="28">
        <v>102240000</v>
      </c>
      <c r="E18" s="28">
        <v>92247000</v>
      </c>
      <c r="F18" s="28">
        <v>88829000</v>
      </c>
      <c r="G18" s="28">
        <v>85160000</v>
      </c>
      <c r="H18" s="28">
        <v>81216000</v>
      </c>
      <c r="I18" s="28">
        <v>102240000</v>
      </c>
      <c r="J18" s="28">
        <v>96965000</v>
      </c>
      <c r="K18" s="28">
        <v>96340000</v>
      </c>
      <c r="L18" s="28">
        <v>93581000</v>
      </c>
      <c r="M18" s="28">
        <v>92247000</v>
      </c>
      <c r="N18" s="28">
        <v>90810000</v>
      </c>
      <c r="O18" s="28">
        <v>90371000</v>
      </c>
      <c r="P18" s="28">
        <v>91075000</v>
      </c>
    </row>
    <row r="19" spans="2:16" ht="15" x14ac:dyDescent="0.2">
      <c r="B19" s="19" t="s">
        <v>1085</v>
      </c>
      <c r="C19" s="23" t="s">
        <v>124</v>
      </c>
      <c r="D19" s="28">
        <v>1076000</v>
      </c>
      <c r="E19" s="28">
        <v>1277000</v>
      </c>
      <c r="F19" s="28">
        <v>930000</v>
      </c>
      <c r="G19" s="28">
        <v>868000</v>
      </c>
      <c r="H19" s="28">
        <v>838000</v>
      </c>
      <c r="I19" s="28">
        <v>1076000</v>
      </c>
      <c r="J19" s="28">
        <v>1088000</v>
      </c>
      <c r="K19" s="28">
        <v>1149000</v>
      </c>
      <c r="L19" s="28">
        <v>1260000</v>
      </c>
      <c r="M19" s="28">
        <v>1277000</v>
      </c>
      <c r="N19" s="28">
        <v>1225000</v>
      </c>
      <c r="O19" s="28">
        <v>1156000</v>
      </c>
      <c r="P19" s="28">
        <v>1047000</v>
      </c>
    </row>
    <row r="20" spans="2:16" ht="15" x14ac:dyDescent="0.2">
      <c r="B20" s="19" t="s">
        <v>853</v>
      </c>
      <c r="C20" s="23" t="s">
        <v>126</v>
      </c>
      <c r="D20" s="28">
        <v>101164000</v>
      </c>
      <c r="E20" s="28">
        <v>90970000</v>
      </c>
      <c r="F20" s="28">
        <v>87899000</v>
      </c>
      <c r="G20" s="28">
        <v>84292000</v>
      </c>
      <c r="H20" s="28">
        <v>80378000</v>
      </c>
      <c r="I20" s="28">
        <v>101164000</v>
      </c>
      <c r="J20" s="28">
        <v>95877000</v>
      </c>
      <c r="K20" s="28">
        <v>95191000</v>
      </c>
      <c r="L20" s="28">
        <v>92321000</v>
      </c>
      <c r="M20" s="28">
        <v>90970000</v>
      </c>
      <c r="N20" s="28">
        <v>89585000</v>
      </c>
      <c r="O20" s="28">
        <v>89215000</v>
      </c>
      <c r="P20" s="28">
        <v>90028000</v>
      </c>
    </row>
    <row r="21" spans="2:16" ht="15" x14ac:dyDescent="0.2">
      <c r="B21" s="19" t="s">
        <v>849</v>
      </c>
      <c r="C21" s="23" t="s">
        <v>458</v>
      </c>
      <c r="D21" s="28">
        <v>811000</v>
      </c>
      <c r="E21" s="28">
        <v>656000</v>
      </c>
      <c r="F21" s="28">
        <v>1039000</v>
      </c>
      <c r="G21" s="28">
        <v>700000</v>
      </c>
      <c r="H21" s="28">
        <v>675000</v>
      </c>
      <c r="I21" s="28">
        <v>811000</v>
      </c>
      <c r="J21" s="28">
        <v>859000</v>
      </c>
      <c r="K21" s="28">
        <v>101000</v>
      </c>
      <c r="L21" s="28">
        <v>659000</v>
      </c>
      <c r="M21" s="28">
        <v>656000</v>
      </c>
      <c r="N21" s="28">
        <v>651000</v>
      </c>
      <c r="O21" s="28">
        <v>852000</v>
      </c>
      <c r="P21" s="28">
        <v>1114000</v>
      </c>
    </row>
    <row r="22" spans="2:16" ht="15" x14ac:dyDescent="0.2">
      <c r="B22" s="19" t="s">
        <v>1127</v>
      </c>
      <c r="C22" s="23" t="s">
        <v>459</v>
      </c>
      <c r="D22" s="28">
        <v>713000</v>
      </c>
      <c r="E22" s="28">
        <v>636000</v>
      </c>
      <c r="F22" s="28">
        <v>605000</v>
      </c>
      <c r="G22" s="28">
        <v>606000</v>
      </c>
      <c r="H22" s="28">
        <v>565000</v>
      </c>
      <c r="I22" s="28">
        <v>713000</v>
      </c>
      <c r="J22" s="28">
        <v>699000</v>
      </c>
      <c r="K22" s="28">
        <v>675000</v>
      </c>
      <c r="L22" s="28">
        <v>648000</v>
      </c>
      <c r="M22" s="28">
        <v>636000</v>
      </c>
      <c r="N22" s="28">
        <v>629000</v>
      </c>
      <c r="O22" s="28">
        <v>611000</v>
      </c>
      <c r="P22" s="28">
        <v>603000</v>
      </c>
    </row>
    <row r="23" spans="2:16" ht="15" x14ac:dyDescent="0.2">
      <c r="B23" s="19" t="s">
        <v>891</v>
      </c>
      <c r="C23" s="23" t="s">
        <v>460</v>
      </c>
      <c r="D23" s="28">
        <v>931000</v>
      </c>
      <c r="E23" s="28">
        <v>965000</v>
      </c>
      <c r="F23" s="28">
        <v>996000</v>
      </c>
      <c r="G23" s="28">
        <v>1023000</v>
      </c>
      <c r="H23" s="28">
        <v>1095000</v>
      </c>
      <c r="I23" s="28">
        <v>931000</v>
      </c>
      <c r="J23" s="28">
        <v>929000</v>
      </c>
      <c r="K23" s="28">
        <v>945000</v>
      </c>
      <c r="L23" s="28">
        <v>954000</v>
      </c>
      <c r="M23" s="28">
        <v>965000</v>
      </c>
      <c r="N23" s="28">
        <v>970000</v>
      </c>
      <c r="O23" s="28">
        <v>979000</v>
      </c>
      <c r="P23" s="28">
        <v>989000</v>
      </c>
    </row>
    <row r="24" spans="2:16" ht="15" x14ac:dyDescent="0.2">
      <c r="B24" s="19" t="s">
        <v>1631</v>
      </c>
      <c r="C24" s="23" t="s">
        <v>60</v>
      </c>
      <c r="D24" s="28">
        <v>300000</v>
      </c>
      <c r="E24" s="28">
        <v>272000</v>
      </c>
      <c r="F24" s="28">
        <v>248000</v>
      </c>
      <c r="G24" s="28">
        <v>239000</v>
      </c>
      <c r="H24" s="28">
        <v>235000</v>
      </c>
      <c r="I24" s="28">
        <v>300000</v>
      </c>
      <c r="J24" s="28">
        <v>275000</v>
      </c>
      <c r="K24" s="28">
        <v>279000</v>
      </c>
      <c r="L24" s="28">
        <v>265000</v>
      </c>
      <c r="M24" s="28">
        <v>272000</v>
      </c>
      <c r="N24" s="28">
        <v>249000</v>
      </c>
      <c r="O24" s="28">
        <v>244000</v>
      </c>
      <c r="P24" s="28">
        <v>246000</v>
      </c>
    </row>
    <row r="25" spans="2:16" ht="15" x14ac:dyDescent="0.2">
      <c r="B25" s="19" t="s">
        <v>1627</v>
      </c>
      <c r="C25" s="23" t="s">
        <v>61</v>
      </c>
      <c r="D25" s="28">
        <v>1709000</v>
      </c>
      <c r="E25" s="28">
        <v>1897000</v>
      </c>
      <c r="F25" s="28">
        <v>1091000</v>
      </c>
      <c r="G25" s="28">
        <v>1399000</v>
      </c>
      <c r="H25" s="28">
        <v>1342000</v>
      </c>
      <c r="I25" s="28">
        <v>1709000</v>
      </c>
      <c r="J25" s="28">
        <v>1565000</v>
      </c>
      <c r="K25" s="28">
        <v>1307000</v>
      </c>
      <c r="L25" s="28">
        <v>1603000</v>
      </c>
      <c r="M25" s="28">
        <v>1897000</v>
      </c>
      <c r="N25" s="28">
        <v>1438000</v>
      </c>
      <c r="O25" s="28">
        <v>1671000</v>
      </c>
      <c r="P25" s="28">
        <v>2551000</v>
      </c>
    </row>
    <row r="26" spans="2:16" ht="15" x14ac:dyDescent="0.2">
      <c r="B26" s="19" t="s">
        <v>1622</v>
      </c>
      <c r="C26" s="23" t="s">
        <v>62</v>
      </c>
      <c r="D26" s="28">
        <v>1536000</v>
      </c>
      <c r="E26" s="28">
        <v>1464000</v>
      </c>
      <c r="F26" s="28">
        <v>698000</v>
      </c>
      <c r="G26" s="28">
        <v>1100000</v>
      </c>
      <c r="H26" s="28">
        <v>1190000</v>
      </c>
      <c r="I26" s="28">
        <v>1536000</v>
      </c>
      <c r="J26" s="28">
        <v>1436000</v>
      </c>
      <c r="K26" s="28">
        <v>1581000</v>
      </c>
      <c r="L26" s="28">
        <v>1605000</v>
      </c>
      <c r="M26" s="28">
        <v>1464000</v>
      </c>
      <c r="N26" s="28">
        <v>1294000</v>
      </c>
      <c r="O26" s="28">
        <v>1243000</v>
      </c>
      <c r="P26" s="28">
        <v>1161000</v>
      </c>
    </row>
    <row r="27" spans="2:16" ht="15" x14ac:dyDescent="0.2">
      <c r="B27" s="19" t="s">
        <v>1844</v>
      </c>
      <c r="C27" s="23" t="s">
        <v>64</v>
      </c>
      <c r="D27" s="28">
        <v>180470000</v>
      </c>
      <c r="E27" s="28">
        <v>167778000</v>
      </c>
      <c r="F27" s="28">
        <v>141110000</v>
      </c>
      <c r="G27" s="28">
        <v>134120000</v>
      </c>
      <c r="H27" s="28">
        <v>135717000</v>
      </c>
      <c r="I27" s="28">
        <v>180470000</v>
      </c>
      <c r="J27" s="28">
        <v>173758000</v>
      </c>
      <c r="K27" s="28">
        <v>173075000</v>
      </c>
      <c r="L27" s="28">
        <v>172500000</v>
      </c>
      <c r="M27" s="28">
        <v>167778000</v>
      </c>
      <c r="N27" s="28">
        <v>159370000</v>
      </c>
      <c r="O27" s="28">
        <v>152719000</v>
      </c>
      <c r="P27" s="28">
        <v>149531000</v>
      </c>
    </row>
    <row r="28" spans="2:16" ht="15" x14ac:dyDescent="0.2">
      <c r="B28" s="19" t="s">
        <v>1168</v>
      </c>
      <c r="C28" s="23" t="s">
        <v>65</v>
      </c>
      <c r="D28" s="28">
        <v>153447000</v>
      </c>
      <c r="E28" s="28">
        <v>141677000</v>
      </c>
      <c r="F28" s="28">
        <v>120052000</v>
      </c>
      <c r="G28" s="28">
        <v>111697000</v>
      </c>
      <c r="H28" s="28">
        <v>113511000</v>
      </c>
      <c r="I28" s="28">
        <v>153447000</v>
      </c>
      <c r="J28" s="28">
        <v>148273000</v>
      </c>
      <c r="K28" s="28">
        <v>146276000</v>
      </c>
      <c r="L28" s="28">
        <v>146600000</v>
      </c>
      <c r="M28" s="28">
        <v>141677000</v>
      </c>
      <c r="N28" s="28">
        <v>135914000</v>
      </c>
      <c r="O28" s="28">
        <v>129160000</v>
      </c>
      <c r="P28" s="28">
        <v>126977000</v>
      </c>
    </row>
    <row r="29" spans="2:16" ht="15" x14ac:dyDescent="0.2">
      <c r="B29" s="19" t="s">
        <v>1961</v>
      </c>
      <c r="C29" s="23" t="s">
        <v>66</v>
      </c>
      <c r="D29" s="28">
        <v>5144000</v>
      </c>
      <c r="E29" s="28">
        <v>2992000</v>
      </c>
      <c r="F29" s="28">
        <v>1137000</v>
      </c>
      <c r="G29" s="28">
        <v>1150000</v>
      </c>
      <c r="H29" s="28">
        <v>1133000</v>
      </c>
      <c r="I29" s="28">
        <v>5144000</v>
      </c>
      <c r="J29" s="28">
        <v>5471000</v>
      </c>
      <c r="K29" s="28">
        <v>5035000</v>
      </c>
      <c r="L29" s="28">
        <v>3326000</v>
      </c>
      <c r="M29" s="28">
        <v>2992000</v>
      </c>
      <c r="N29" s="28">
        <v>1717000</v>
      </c>
      <c r="O29" s="28">
        <v>1881000</v>
      </c>
      <c r="P29" s="28">
        <v>1129000</v>
      </c>
    </row>
    <row r="30" spans="2:16" ht="15" x14ac:dyDescent="0.2">
      <c r="B30" s="19" t="s">
        <v>1955</v>
      </c>
      <c r="C30" s="23" t="s">
        <v>67</v>
      </c>
      <c r="D30" s="28">
        <v>960000</v>
      </c>
      <c r="E30" s="28">
        <v>459000</v>
      </c>
      <c r="F30" s="28">
        <v>353000</v>
      </c>
      <c r="G30" s="28">
        <v>982000</v>
      </c>
      <c r="H30" s="28">
        <v>960000</v>
      </c>
      <c r="I30" s="28">
        <v>960000</v>
      </c>
      <c r="J30" s="28">
        <v>417000</v>
      </c>
      <c r="K30" s="28">
        <v>435000</v>
      </c>
      <c r="L30" s="28">
        <v>694000</v>
      </c>
      <c r="M30" s="28">
        <v>459000</v>
      </c>
      <c r="N30" s="28">
        <v>426000</v>
      </c>
      <c r="O30" s="28">
        <v>495000</v>
      </c>
      <c r="P30" s="28">
        <v>553000</v>
      </c>
    </row>
    <row r="31" spans="2:16" ht="30" x14ac:dyDescent="0.2">
      <c r="B31" s="19" t="s">
        <v>1597</v>
      </c>
      <c r="C31" s="23" t="s">
        <v>68</v>
      </c>
      <c r="D31" s="28">
        <v>0</v>
      </c>
      <c r="E31" s="28">
        <v>0</v>
      </c>
      <c r="F31" s="28"/>
      <c r="G31" s="28">
        <v>0</v>
      </c>
      <c r="H31" s="28"/>
      <c r="I31" s="28">
        <v>0</v>
      </c>
      <c r="J31" s="28"/>
      <c r="K31" s="28"/>
      <c r="L31" s="28"/>
      <c r="M31" s="28">
        <v>0</v>
      </c>
      <c r="N31" s="28"/>
      <c r="O31" s="28"/>
      <c r="P31" s="28"/>
    </row>
    <row r="32" spans="2:16" ht="15" x14ac:dyDescent="0.2">
      <c r="B32" s="19" t="s">
        <v>779</v>
      </c>
      <c r="C32" s="23" t="s">
        <v>69</v>
      </c>
      <c r="D32" s="28">
        <v>3356000</v>
      </c>
      <c r="E32" s="28">
        <v>4394000</v>
      </c>
      <c r="F32" s="28">
        <v>3674000</v>
      </c>
      <c r="G32" s="28">
        <v>4989000</v>
      </c>
      <c r="H32" s="28">
        <v>5249000</v>
      </c>
      <c r="I32" s="28">
        <v>3356000</v>
      </c>
      <c r="J32" s="28">
        <v>2851000</v>
      </c>
      <c r="K32" s="28">
        <v>2833000</v>
      </c>
      <c r="L32" s="28">
        <v>3716000</v>
      </c>
      <c r="M32" s="28">
        <v>4394000</v>
      </c>
      <c r="N32" s="28">
        <v>4384000</v>
      </c>
      <c r="O32" s="28">
        <v>4375000</v>
      </c>
      <c r="P32" s="28">
        <v>3754000</v>
      </c>
    </row>
    <row r="33" spans="2:16" ht="30" x14ac:dyDescent="0.2">
      <c r="B33" s="19" t="s">
        <v>1151</v>
      </c>
      <c r="C33" s="23" t="s">
        <v>70</v>
      </c>
      <c r="D33" s="28">
        <v>2038000</v>
      </c>
      <c r="E33" s="28">
        <v>2314000</v>
      </c>
      <c r="F33" s="28">
        <v>1247000</v>
      </c>
      <c r="G33" s="28">
        <v>1294000</v>
      </c>
      <c r="H33" s="28">
        <v>1318000</v>
      </c>
      <c r="I33" s="28">
        <v>2038000</v>
      </c>
      <c r="J33" s="28">
        <v>1751000</v>
      </c>
      <c r="K33" s="28">
        <v>1440000</v>
      </c>
      <c r="L33" s="28">
        <v>1554000</v>
      </c>
      <c r="M33" s="28">
        <v>2314000</v>
      </c>
      <c r="N33" s="28">
        <v>1669000</v>
      </c>
      <c r="O33" s="28">
        <v>1940000</v>
      </c>
      <c r="P33" s="28">
        <v>2586000</v>
      </c>
    </row>
    <row r="34" spans="2:16" ht="15" x14ac:dyDescent="0.2">
      <c r="B34" s="19" t="s">
        <v>1145</v>
      </c>
      <c r="C34" s="23" t="s">
        <v>75</v>
      </c>
      <c r="D34" s="28">
        <v>5088000</v>
      </c>
      <c r="E34" s="28">
        <v>6407000</v>
      </c>
      <c r="F34" s="28">
        <v>5723000</v>
      </c>
      <c r="G34" s="28">
        <v>5595000</v>
      </c>
      <c r="H34" s="28">
        <v>5500000</v>
      </c>
      <c r="I34" s="28">
        <v>5088000</v>
      </c>
      <c r="J34" s="28">
        <v>4538000</v>
      </c>
      <c r="K34" s="28">
        <v>6755000</v>
      </c>
      <c r="L34" s="28">
        <v>6708000</v>
      </c>
      <c r="M34" s="28">
        <v>6407000</v>
      </c>
      <c r="N34" s="28">
        <v>5932000</v>
      </c>
      <c r="O34" s="28">
        <v>5783000</v>
      </c>
      <c r="P34" s="28">
        <v>5625000</v>
      </c>
    </row>
    <row r="35" spans="2:16" ht="15" x14ac:dyDescent="0.2">
      <c r="B35" s="19" t="s">
        <v>1831</v>
      </c>
      <c r="C35" s="23" t="s">
        <v>90</v>
      </c>
      <c r="D35" s="28">
        <v>170033000</v>
      </c>
      <c r="E35" s="28">
        <v>158243000</v>
      </c>
      <c r="F35" s="28">
        <v>132186000</v>
      </c>
      <c r="G35" s="28">
        <v>125707000</v>
      </c>
      <c r="H35" s="28">
        <v>127671000</v>
      </c>
      <c r="I35" s="28">
        <v>170033000</v>
      </c>
      <c r="J35" s="28">
        <v>163301000</v>
      </c>
      <c r="K35" s="28">
        <v>162774000</v>
      </c>
      <c r="L35" s="28">
        <v>162598000</v>
      </c>
      <c r="M35" s="28">
        <v>158243000</v>
      </c>
      <c r="N35" s="28">
        <v>150042000</v>
      </c>
      <c r="O35" s="28">
        <v>143634000</v>
      </c>
      <c r="P35" s="28">
        <v>140624000</v>
      </c>
    </row>
    <row r="36" spans="2:16" ht="15" x14ac:dyDescent="0.2">
      <c r="B36" s="19" t="s">
        <v>1178</v>
      </c>
      <c r="C36" s="23" t="s">
        <v>91</v>
      </c>
      <c r="D36" s="28">
        <v>434000</v>
      </c>
      <c r="E36" s="28">
        <v>394000</v>
      </c>
      <c r="F36" s="28">
        <v>356000</v>
      </c>
      <c r="G36" s="28">
        <v>320000</v>
      </c>
      <c r="H36" s="28">
        <v>290000</v>
      </c>
      <c r="I36" s="28">
        <v>434000</v>
      </c>
      <c r="J36" s="28">
        <v>435000</v>
      </c>
      <c r="K36" s="28">
        <v>421000</v>
      </c>
      <c r="L36" s="28">
        <v>407000</v>
      </c>
      <c r="M36" s="28">
        <v>394000</v>
      </c>
      <c r="N36" s="28">
        <v>384000</v>
      </c>
      <c r="O36" s="28">
        <v>373000</v>
      </c>
      <c r="P36" s="28">
        <v>365000</v>
      </c>
    </row>
    <row r="37" spans="2:16" ht="30" x14ac:dyDescent="0.2">
      <c r="B37" s="19" t="s">
        <v>957</v>
      </c>
      <c r="C37" s="23" t="s">
        <v>92</v>
      </c>
      <c r="D37" s="28">
        <v>10003000</v>
      </c>
      <c r="E37" s="28">
        <v>9141000</v>
      </c>
      <c r="F37" s="28">
        <v>8568000</v>
      </c>
      <c r="G37" s="28">
        <v>8093000</v>
      </c>
      <c r="H37" s="28">
        <v>7756000</v>
      </c>
      <c r="I37" s="28">
        <v>10003000</v>
      </c>
      <c r="J37" s="28">
        <v>10022000</v>
      </c>
      <c r="K37" s="28">
        <v>9880000</v>
      </c>
      <c r="L37" s="28">
        <v>9495000</v>
      </c>
      <c r="M37" s="28">
        <v>9141000</v>
      </c>
      <c r="N37" s="28">
        <v>8944000</v>
      </c>
      <c r="O37" s="28">
        <v>8712000</v>
      </c>
      <c r="P37" s="28">
        <v>8542000</v>
      </c>
    </row>
    <row r="38" spans="2:16" ht="15" x14ac:dyDescent="0.2">
      <c r="B38" s="19" t="s">
        <v>1824</v>
      </c>
      <c r="C38" s="23" t="s">
        <v>93</v>
      </c>
      <c r="D38" s="28">
        <v>10437000</v>
      </c>
      <c r="E38" s="28">
        <v>9535000</v>
      </c>
      <c r="F38" s="28">
        <v>8924000</v>
      </c>
      <c r="G38" s="28">
        <v>8413000</v>
      </c>
      <c r="H38" s="28">
        <v>8046000</v>
      </c>
      <c r="I38" s="28">
        <v>10437000</v>
      </c>
      <c r="J38" s="28">
        <v>10457000</v>
      </c>
      <c r="K38" s="28">
        <v>10301000</v>
      </c>
      <c r="L38" s="28">
        <v>9902000</v>
      </c>
      <c r="M38" s="28">
        <v>9535000</v>
      </c>
      <c r="N38" s="28">
        <v>9328000</v>
      </c>
      <c r="O38" s="28">
        <v>9085000</v>
      </c>
      <c r="P38" s="28">
        <v>8907000</v>
      </c>
    </row>
    <row r="39" spans="2:16" ht="15" x14ac:dyDescent="0.2">
      <c r="B39" s="18" t="s">
        <v>1834</v>
      </c>
      <c r="C39" s="25" t="s">
        <v>94</v>
      </c>
      <c r="D39" s="29">
        <v>180470000</v>
      </c>
      <c r="E39" s="29">
        <v>167778000</v>
      </c>
      <c r="F39" s="29">
        <v>141110000</v>
      </c>
      <c r="G39" s="29">
        <v>134120000</v>
      </c>
      <c r="H39" s="29">
        <v>135717000</v>
      </c>
      <c r="I39" s="29">
        <v>180470000</v>
      </c>
      <c r="J39" s="29">
        <v>173758000</v>
      </c>
      <c r="K39" s="29">
        <v>173075000</v>
      </c>
      <c r="L39" s="29">
        <v>172500000</v>
      </c>
      <c r="M39" s="29">
        <v>167778000</v>
      </c>
      <c r="N39" s="29">
        <v>159370000</v>
      </c>
      <c r="O39" s="29">
        <v>152719000</v>
      </c>
      <c r="P39" s="29">
        <v>149531000</v>
      </c>
    </row>
    <row r="40" spans="2:16" ht="13.15" customHeight="1" x14ac:dyDescent="0.2">
      <c r="B40" s="71"/>
      <c r="C40" s="71"/>
      <c r="D40" s="71"/>
      <c r="E40" s="71"/>
      <c r="F40" s="71"/>
      <c r="G40" s="71"/>
      <c r="H40" s="71"/>
      <c r="I40" s="71"/>
      <c r="J40" s="71"/>
      <c r="K40" s="71"/>
      <c r="L40" s="71"/>
      <c r="M40" s="71"/>
      <c r="N40" s="71"/>
      <c r="O40" s="71"/>
      <c r="P40" s="71"/>
    </row>
  </sheetData>
  <mergeCells count="14">
    <mergeCell ref="A1:A1048576"/>
    <mergeCell ref="J9:P11"/>
    <mergeCell ref="F1:P8"/>
    <mergeCell ref="Q1:Q1048576"/>
    <mergeCell ref="D4:E4"/>
    <mergeCell ref="D5:E8"/>
    <mergeCell ref="B7:C7"/>
    <mergeCell ref="B9:E11"/>
    <mergeCell ref="F9:I11"/>
    <mergeCell ref="B12:C14"/>
    <mergeCell ref="B1:E1"/>
    <mergeCell ref="B2:E2"/>
    <mergeCell ref="B3:E3"/>
    <mergeCell ref="B40:P40"/>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48"/>
  <sheetViews>
    <sheetView rightToLeft="1" workbookViewId="0">
      <selection sqref="A1:A1048576"/>
    </sheetView>
  </sheetViews>
  <sheetFormatPr defaultColWidth="0" defaultRowHeight="12.75" zeroHeight="1" x14ac:dyDescent="0.2"/>
  <cols>
    <col min="1" max="1" width="2.85546875" style="79" customWidth="1"/>
    <col min="2" max="2" width="25.140625" customWidth="1"/>
    <col min="3" max="3" width="47.85546875" customWidth="1"/>
    <col min="4" max="4" width="8" customWidth="1"/>
    <col min="5" max="9" width="21.5703125" customWidth="1"/>
    <col min="10" max="10" width="6" style="79" customWidth="1"/>
    <col min="11" max="22" width="0" hidden="1" customWidth="1"/>
    <col min="23" max="16384" width="11.42578125" hidden="1"/>
  </cols>
  <sheetData>
    <row r="1" spans="2:22" ht="15" customHeight="1" x14ac:dyDescent="0.2">
      <c r="B1" s="12" t="s">
        <v>896</v>
      </c>
      <c r="C1" s="12"/>
      <c r="D1" s="11"/>
      <c r="E1" s="11"/>
      <c r="F1" s="79"/>
      <c r="G1" s="79"/>
      <c r="H1" s="79"/>
      <c r="I1" s="79"/>
      <c r="K1" s="49"/>
      <c r="L1" s="49"/>
      <c r="M1" s="49"/>
      <c r="N1" s="49"/>
      <c r="O1" s="49"/>
      <c r="P1" s="49"/>
      <c r="Q1" s="49"/>
      <c r="R1" s="49"/>
      <c r="S1" s="49"/>
      <c r="T1" s="49"/>
      <c r="U1" s="49"/>
      <c r="V1" s="49"/>
    </row>
    <row r="2" spans="2:22" ht="15" customHeight="1" x14ac:dyDescent="0.2">
      <c r="B2" s="12" t="s">
        <v>1059</v>
      </c>
      <c r="C2" s="12"/>
      <c r="D2" s="11"/>
      <c r="E2" s="11"/>
      <c r="F2" s="79"/>
      <c r="G2" s="79"/>
      <c r="H2" s="79"/>
      <c r="I2" s="79"/>
      <c r="K2" s="49"/>
      <c r="L2" s="49"/>
      <c r="M2" s="49"/>
      <c r="N2" s="49"/>
      <c r="O2" s="49"/>
      <c r="P2" s="49"/>
      <c r="Q2" s="49"/>
      <c r="R2" s="49"/>
      <c r="S2" s="49"/>
      <c r="T2" s="49"/>
      <c r="U2" s="49"/>
      <c r="V2" s="49"/>
    </row>
    <row r="3" spans="2:22" ht="13.15" customHeight="1" x14ac:dyDescent="0.2">
      <c r="B3" s="11"/>
      <c r="C3" s="11"/>
      <c r="D3" s="7"/>
      <c r="E3" s="7"/>
      <c r="F3" s="79"/>
      <c r="G3" s="79"/>
      <c r="H3" s="79"/>
      <c r="I3" s="79"/>
      <c r="K3" s="49"/>
      <c r="L3" s="49"/>
      <c r="M3" s="49"/>
      <c r="N3" s="49"/>
      <c r="O3" s="49"/>
      <c r="P3" s="49"/>
      <c r="Q3" s="49"/>
      <c r="R3" s="49"/>
      <c r="S3" s="49"/>
      <c r="T3" s="49"/>
      <c r="U3" s="49"/>
      <c r="V3" s="49"/>
    </row>
    <row r="4" spans="2:22" ht="15" customHeight="1" x14ac:dyDescent="0.2">
      <c r="B4" s="60" t="s">
        <v>895</v>
      </c>
      <c r="C4" s="17" t="s">
        <v>103</v>
      </c>
      <c r="D4" s="74" t="s">
        <v>948</v>
      </c>
      <c r="E4" s="75"/>
      <c r="F4" s="79"/>
      <c r="G4" s="79"/>
      <c r="H4" s="79"/>
      <c r="I4" s="79"/>
      <c r="K4" s="49"/>
      <c r="L4" s="49"/>
      <c r="M4" s="49"/>
      <c r="N4" s="49"/>
      <c r="O4" s="49"/>
      <c r="P4" s="49"/>
      <c r="Q4" s="49"/>
      <c r="R4" s="49"/>
      <c r="S4" s="49"/>
      <c r="T4" s="49"/>
      <c r="U4" s="49"/>
      <c r="V4" s="49"/>
    </row>
    <row r="5" spans="2:22" ht="15" customHeight="1" x14ac:dyDescent="0.2">
      <c r="B5" s="50" t="s">
        <v>2189</v>
      </c>
      <c r="C5" s="20">
        <v>44561</v>
      </c>
      <c r="D5" s="76"/>
      <c r="E5" s="77"/>
      <c r="F5" s="79"/>
      <c r="G5" s="79"/>
      <c r="H5" s="79"/>
      <c r="I5" s="79"/>
      <c r="K5" s="49"/>
      <c r="L5" s="49"/>
      <c r="M5" s="49"/>
      <c r="N5" s="49"/>
      <c r="O5" s="49"/>
      <c r="P5" s="49"/>
      <c r="Q5" s="49"/>
      <c r="R5" s="49"/>
      <c r="S5" s="49"/>
      <c r="T5" s="49"/>
      <c r="U5" s="49"/>
      <c r="V5" s="49"/>
    </row>
    <row r="6" spans="2:22" ht="15" customHeight="1" x14ac:dyDescent="0.2">
      <c r="B6" s="50" t="s">
        <v>1721</v>
      </c>
      <c r="C6" s="21" t="s">
        <v>616</v>
      </c>
      <c r="D6" s="78"/>
      <c r="E6" s="11"/>
      <c r="F6" s="79"/>
      <c r="G6" s="79"/>
      <c r="H6" s="79"/>
      <c r="I6" s="79"/>
      <c r="K6" s="49"/>
      <c r="L6" s="49"/>
      <c r="M6" s="49"/>
      <c r="N6" s="49"/>
      <c r="O6" s="49"/>
      <c r="P6" s="49"/>
      <c r="Q6" s="49"/>
      <c r="R6" s="49"/>
      <c r="S6" s="49"/>
      <c r="T6" s="49"/>
      <c r="U6" s="49"/>
      <c r="V6" s="49"/>
    </row>
    <row r="7" spans="2:22" ht="15" customHeight="1" x14ac:dyDescent="0.2">
      <c r="B7" s="10"/>
      <c r="C7" s="9"/>
      <c r="D7" s="78"/>
      <c r="E7" s="11"/>
      <c r="F7" s="79"/>
      <c r="G7" s="79"/>
      <c r="H7" s="79"/>
      <c r="I7" s="79"/>
      <c r="K7" s="49"/>
      <c r="L7" s="49"/>
      <c r="M7" s="49"/>
      <c r="N7" s="49"/>
      <c r="O7" s="49"/>
      <c r="P7" s="49"/>
      <c r="Q7" s="49"/>
      <c r="R7" s="49"/>
      <c r="S7" s="49"/>
      <c r="T7" s="49"/>
      <c r="U7" s="49"/>
      <c r="V7" s="49"/>
    </row>
    <row r="8" spans="2:22" ht="15" customHeight="1" x14ac:dyDescent="0.2">
      <c r="B8" s="51" t="s">
        <v>1540</v>
      </c>
      <c r="C8" s="22" t="s">
        <v>216</v>
      </c>
      <c r="D8" s="78"/>
      <c r="E8" s="11"/>
      <c r="F8" s="79"/>
      <c r="G8" s="79"/>
      <c r="H8" s="79"/>
      <c r="I8" s="79"/>
      <c r="K8" s="49"/>
      <c r="L8" s="49"/>
      <c r="M8" s="49"/>
      <c r="N8" s="49"/>
      <c r="O8" s="49"/>
      <c r="P8" s="49"/>
      <c r="Q8" s="49"/>
      <c r="R8" s="49"/>
      <c r="S8" s="49"/>
      <c r="T8" s="49"/>
      <c r="U8" s="49"/>
      <c r="V8" s="49"/>
    </row>
    <row r="9" spans="2:22" ht="15" customHeight="1" x14ac:dyDescent="0.2">
      <c r="B9" s="80" t="s">
        <v>217</v>
      </c>
      <c r="C9" s="80"/>
      <c r="D9" s="80"/>
      <c r="E9" s="8"/>
      <c r="F9" s="8"/>
      <c r="G9" s="8"/>
      <c r="H9" s="8"/>
      <c r="I9" s="8"/>
      <c r="K9" s="49"/>
      <c r="L9" s="49"/>
      <c r="M9" s="49"/>
      <c r="N9" s="49"/>
      <c r="O9" s="49"/>
      <c r="P9" s="49"/>
      <c r="Q9" s="49"/>
      <c r="R9" s="49"/>
      <c r="S9" s="49"/>
      <c r="T9" s="49"/>
      <c r="U9" s="49"/>
      <c r="V9" s="49"/>
    </row>
    <row r="10" spans="2:22" ht="13.15" customHeight="1" x14ac:dyDescent="0.2">
      <c r="B10" s="80"/>
      <c r="C10" s="80"/>
      <c r="D10" s="80"/>
      <c r="E10" s="8"/>
      <c r="F10" s="8"/>
      <c r="G10" s="8"/>
      <c r="H10" s="8"/>
      <c r="I10" s="8"/>
      <c r="K10" s="49"/>
      <c r="L10" s="49"/>
      <c r="M10" s="49"/>
      <c r="N10" s="49"/>
      <c r="O10" s="49"/>
      <c r="P10" s="49"/>
      <c r="Q10" s="49"/>
      <c r="R10" s="49"/>
      <c r="S10" s="49"/>
      <c r="T10" s="49"/>
      <c r="U10" s="49"/>
      <c r="V10" s="49"/>
    </row>
    <row r="11" spans="2:22" ht="15" customHeight="1" x14ac:dyDescent="0.2">
      <c r="B11" s="80"/>
      <c r="C11" s="80"/>
      <c r="D11" s="80"/>
      <c r="E11" s="81"/>
      <c r="F11" s="81"/>
      <c r="G11" s="81"/>
      <c r="H11" s="81"/>
      <c r="I11" s="81"/>
      <c r="K11" s="49"/>
      <c r="L11" s="49"/>
      <c r="M11" s="49"/>
      <c r="N11" s="49"/>
      <c r="O11" s="49"/>
      <c r="P11" s="49"/>
      <c r="Q11" s="49"/>
      <c r="R11" s="49"/>
      <c r="S11" s="49"/>
      <c r="T11" s="49"/>
      <c r="U11" s="49"/>
      <c r="V11" s="49"/>
    </row>
    <row r="12" spans="2:22" ht="15" x14ac:dyDescent="0.2">
      <c r="B12" s="11"/>
      <c r="C12" s="11"/>
      <c r="D12" s="72"/>
      <c r="E12" s="54" t="s">
        <v>2158</v>
      </c>
      <c r="F12" s="54" t="s">
        <v>2141</v>
      </c>
      <c r="G12" s="54" t="s">
        <v>1371</v>
      </c>
      <c r="H12" s="54" t="s">
        <v>1370</v>
      </c>
      <c r="I12" s="54" t="s">
        <v>1366</v>
      </c>
    </row>
    <row r="13" spans="2:22" ht="15" x14ac:dyDescent="0.2">
      <c r="B13" s="7"/>
      <c r="C13" s="7"/>
      <c r="D13" s="73"/>
      <c r="E13" s="23" t="s">
        <v>52</v>
      </c>
      <c r="F13" s="23" t="s">
        <v>52</v>
      </c>
      <c r="G13" s="23" t="s">
        <v>52</v>
      </c>
      <c r="H13" s="23" t="s">
        <v>52</v>
      </c>
      <c r="I13" s="23" t="s">
        <v>52</v>
      </c>
    </row>
    <row r="14" spans="2:22" ht="15" x14ac:dyDescent="0.2">
      <c r="B14" s="6" t="s">
        <v>1396</v>
      </c>
      <c r="C14" s="52" t="s">
        <v>2161</v>
      </c>
      <c r="D14" s="23" t="s">
        <v>52</v>
      </c>
      <c r="E14" s="31">
        <v>14.7</v>
      </c>
      <c r="F14" s="31">
        <v>8.6</v>
      </c>
      <c r="G14" s="31">
        <v>10.5</v>
      </c>
      <c r="H14" s="31">
        <v>9.3000000000000007</v>
      </c>
      <c r="I14" s="31">
        <v>9.1</v>
      </c>
    </row>
    <row r="15" spans="2:22" ht="15" x14ac:dyDescent="0.2">
      <c r="B15" s="5"/>
      <c r="C15" s="52" t="s">
        <v>2162</v>
      </c>
      <c r="D15" s="23" t="s">
        <v>72</v>
      </c>
      <c r="E15" s="31">
        <v>0.82</v>
      </c>
      <c r="F15" s="31">
        <v>0.49</v>
      </c>
      <c r="G15" s="31">
        <v>0.63</v>
      </c>
      <c r="H15" s="31">
        <v>0.54</v>
      </c>
      <c r="I15" s="31">
        <v>0.52</v>
      </c>
    </row>
    <row r="16" spans="2:22" ht="15" x14ac:dyDescent="0.2">
      <c r="B16" s="5"/>
      <c r="C16" s="52" t="s">
        <v>1263</v>
      </c>
      <c r="D16" s="23" t="s">
        <v>100</v>
      </c>
      <c r="E16" s="31">
        <v>11.46</v>
      </c>
      <c r="F16" s="31">
        <v>11.18</v>
      </c>
      <c r="G16" s="31">
        <v>10.81</v>
      </c>
      <c r="H16" s="31">
        <v>10.51</v>
      </c>
      <c r="I16" s="31">
        <v>10.38</v>
      </c>
    </row>
    <row r="17" spans="2:9" ht="15" x14ac:dyDescent="0.2">
      <c r="B17" s="5"/>
      <c r="C17" s="52" t="s">
        <v>1278</v>
      </c>
      <c r="D17" s="23" t="s">
        <v>112</v>
      </c>
      <c r="E17" s="31">
        <v>5.34</v>
      </c>
      <c r="F17" s="31">
        <v>5.29</v>
      </c>
      <c r="G17" s="31">
        <v>5.81</v>
      </c>
      <c r="H17" s="31">
        <v>5.76</v>
      </c>
      <c r="I17" s="31">
        <v>5.5</v>
      </c>
    </row>
    <row r="18" spans="2:9" ht="15" x14ac:dyDescent="0.2">
      <c r="B18" s="5"/>
      <c r="C18" s="52" t="s">
        <v>1274</v>
      </c>
      <c r="D18" s="23" t="s">
        <v>124</v>
      </c>
      <c r="E18" s="31">
        <v>128</v>
      </c>
      <c r="F18" s="31">
        <v>150</v>
      </c>
      <c r="G18" s="31">
        <v>128</v>
      </c>
      <c r="H18" s="31">
        <v>122</v>
      </c>
      <c r="I18" s="31">
        <v>123</v>
      </c>
    </row>
    <row r="19" spans="2:9" ht="15" x14ac:dyDescent="0.2">
      <c r="B19" s="5"/>
      <c r="C19" s="52" t="s">
        <v>1276</v>
      </c>
      <c r="D19" s="23" t="s">
        <v>126</v>
      </c>
      <c r="E19" s="31">
        <v>147</v>
      </c>
      <c r="F19" s="31"/>
      <c r="G19" s="31"/>
      <c r="H19" s="31"/>
      <c r="I19" s="31"/>
    </row>
    <row r="20" spans="2:9" ht="15" x14ac:dyDescent="0.2">
      <c r="B20" s="5"/>
      <c r="C20" s="52" t="s">
        <v>1268</v>
      </c>
      <c r="D20" s="23" t="s">
        <v>458</v>
      </c>
      <c r="E20" s="31">
        <v>2.6</v>
      </c>
      <c r="F20" s="31">
        <v>2.7</v>
      </c>
      <c r="G20" s="31">
        <v>3</v>
      </c>
      <c r="H20" s="31">
        <v>3.1</v>
      </c>
      <c r="I20" s="31">
        <v>2.9</v>
      </c>
    </row>
    <row r="21" spans="2:9" ht="15" x14ac:dyDescent="0.2">
      <c r="B21" s="4"/>
      <c r="C21" s="52" t="s">
        <v>1272</v>
      </c>
      <c r="D21" s="23" t="s">
        <v>459</v>
      </c>
      <c r="E21" s="31">
        <v>58.285713999999999</v>
      </c>
      <c r="F21" s="31">
        <v>61.754807999999997</v>
      </c>
      <c r="G21" s="31">
        <v>64.386219999999994</v>
      </c>
      <c r="H21" s="31">
        <v>68.372544000000005</v>
      </c>
      <c r="I21" s="31">
        <v>69.482941999999994</v>
      </c>
    </row>
    <row r="22" spans="2:9" ht="15" x14ac:dyDescent="0.2">
      <c r="B22" s="6" t="s">
        <v>1395</v>
      </c>
      <c r="C22" s="52" t="s">
        <v>2117</v>
      </c>
      <c r="D22" s="23" t="s">
        <v>460</v>
      </c>
      <c r="E22" s="31">
        <v>1.05</v>
      </c>
      <c r="F22" s="31">
        <v>1.38</v>
      </c>
      <c r="G22" s="31">
        <v>1.05</v>
      </c>
      <c r="H22" s="31">
        <v>1.02</v>
      </c>
      <c r="I22" s="31">
        <v>1.03</v>
      </c>
    </row>
    <row r="23" spans="2:9" ht="30" x14ac:dyDescent="0.2">
      <c r="B23" s="5"/>
      <c r="C23" s="52" t="s">
        <v>2118</v>
      </c>
      <c r="D23" s="23" t="s">
        <v>60</v>
      </c>
      <c r="E23" s="31">
        <v>0.73</v>
      </c>
      <c r="F23" s="31">
        <v>0.86</v>
      </c>
      <c r="G23" s="31">
        <v>1.08</v>
      </c>
      <c r="H23" s="31">
        <v>0.83</v>
      </c>
      <c r="I23" s="31">
        <v>0.92</v>
      </c>
    </row>
    <row r="24" spans="2:9" ht="15" x14ac:dyDescent="0.2">
      <c r="B24" s="4"/>
      <c r="C24" s="52" t="s">
        <v>2119</v>
      </c>
      <c r="D24" s="23" t="s">
        <v>61</v>
      </c>
      <c r="E24" s="31">
        <v>-0.01</v>
      </c>
      <c r="F24" s="31">
        <v>0.1</v>
      </c>
      <c r="G24" s="31">
        <v>0.1</v>
      </c>
      <c r="H24" s="31">
        <v>0.16</v>
      </c>
      <c r="I24" s="31">
        <v>0.18</v>
      </c>
    </row>
    <row r="25" spans="2:9" ht="15" customHeight="1" x14ac:dyDescent="0.2">
      <c r="B25" s="6" t="s">
        <v>1652</v>
      </c>
      <c r="C25" s="52" t="s">
        <v>2052</v>
      </c>
      <c r="D25" s="23" t="s">
        <v>62</v>
      </c>
      <c r="E25" s="28">
        <v>1405000</v>
      </c>
      <c r="F25" s="28">
        <v>750000</v>
      </c>
      <c r="G25" s="28">
        <v>865000</v>
      </c>
      <c r="H25" s="28">
        <v>733000</v>
      </c>
      <c r="I25" s="28">
        <v>678000</v>
      </c>
    </row>
    <row r="26" spans="2:9" ht="15" x14ac:dyDescent="0.2">
      <c r="B26" s="5"/>
      <c r="C26" s="52" t="s">
        <v>1015</v>
      </c>
      <c r="D26" s="23" t="s">
        <v>64</v>
      </c>
      <c r="E26" s="28">
        <v>2794000</v>
      </c>
      <c r="F26" s="28">
        <v>2637000</v>
      </c>
      <c r="G26" s="28">
        <v>2602000</v>
      </c>
      <c r="H26" s="28">
        <v>2486000</v>
      </c>
      <c r="I26" s="28">
        <v>2302000</v>
      </c>
    </row>
    <row r="27" spans="2:9" ht="15" x14ac:dyDescent="0.2">
      <c r="B27" s="5"/>
      <c r="C27" s="52" t="s">
        <v>973</v>
      </c>
      <c r="D27" s="23" t="s">
        <v>65</v>
      </c>
      <c r="E27" s="28">
        <v>-216000</v>
      </c>
      <c r="F27" s="28">
        <v>464000</v>
      </c>
      <c r="G27" s="28">
        <v>138000</v>
      </c>
      <c r="H27" s="28">
        <v>166000</v>
      </c>
      <c r="I27" s="28">
        <v>121000</v>
      </c>
    </row>
    <row r="28" spans="2:9" ht="15" x14ac:dyDescent="0.2">
      <c r="B28" s="5"/>
      <c r="C28" s="52" t="s">
        <v>1828</v>
      </c>
      <c r="D28" s="23" t="s">
        <v>66</v>
      </c>
      <c r="E28" s="28">
        <v>1756000</v>
      </c>
      <c r="F28" s="28">
        <v>1523000</v>
      </c>
      <c r="G28" s="28">
        <v>1520000</v>
      </c>
      <c r="H28" s="28">
        <v>1637000</v>
      </c>
      <c r="I28" s="28">
        <v>1450000</v>
      </c>
    </row>
    <row r="29" spans="2:9" ht="15" x14ac:dyDescent="0.2">
      <c r="B29" s="5"/>
      <c r="C29" s="52" t="s">
        <v>1923</v>
      </c>
      <c r="D29" s="23" t="s">
        <v>67</v>
      </c>
      <c r="E29" s="28">
        <v>1444000</v>
      </c>
      <c r="F29" s="28">
        <v>1371000</v>
      </c>
      <c r="G29" s="28">
        <v>1286000</v>
      </c>
      <c r="H29" s="28">
        <v>1325000</v>
      </c>
      <c r="I29" s="28">
        <v>1305000</v>
      </c>
    </row>
    <row r="30" spans="2:9" ht="15" x14ac:dyDescent="0.2">
      <c r="B30" s="5"/>
      <c r="C30" s="52" t="s">
        <v>982</v>
      </c>
      <c r="D30" s="23" t="s">
        <v>68</v>
      </c>
      <c r="E30" s="28">
        <v>2652000</v>
      </c>
      <c r="F30" s="28">
        <v>2569000</v>
      </c>
      <c r="G30" s="28">
        <v>2654000</v>
      </c>
      <c r="H30" s="28">
        <v>2819000</v>
      </c>
      <c r="I30" s="28">
        <v>2607000</v>
      </c>
    </row>
    <row r="31" spans="2:9" ht="15" x14ac:dyDescent="0.2">
      <c r="B31" s="4"/>
      <c r="C31" s="52" t="s">
        <v>1575</v>
      </c>
      <c r="D31" s="23" t="s">
        <v>69</v>
      </c>
      <c r="E31" s="28">
        <v>1601000</v>
      </c>
      <c r="F31" s="28">
        <v>1532000</v>
      </c>
      <c r="G31" s="28">
        <v>1601000</v>
      </c>
      <c r="H31" s="28">
        <v>1696000</v>
      </c>
      <c r="I31" s="28">
        <v>1579000</v>
      </c>
    </row>
    <row r="32" spans="2:9" ht="15" x14ac:dyDescent="0.2">
      <c r="B32" s="6" t="s">
        <v>2053</v>
      </c>
      <c r="C32" s="52" t="s">
        <v>2032</v>
      </c>
      <c r="D32" s="23" t="s">
        <v>70</v>
      </c>
      <c r="E32" s="28">
        <v>14</v>
      </c>
      <c r="F32" s="28">
        <v>7.48</v>
      </c>
      <c r="G32" s="28">
        <v>8.6199999999999992</v>
      </c>
      <c r="H32" s="28">
        <v>7.31</v>
      </c>
      <c r="I32" s="28">
        <v>6.76</v>
      </c>
    </row>
    <row r="33" spans="2:9" ht="15" x14ac:dyDescent="0.2">
      <c r="B33" s="4"/>
      <c r="C33" s="52" t="s">
        <v>2045</v>
      </c>
      <c r="D33" s="23" t="s">
        <v>75</v>
      </c>
      <c r="E33" s="28"/>
      <c r="F33" s="28"/>
      <c r="G33" s="28"/>
      <c r="H33" s="28"/>
      <c r="I33" s="28"/>
    </row>
    <row r="34" spans="2:9" ht="15" x14ac:dyDescent="0.2">
      <c r="B34" s="6" t="s">
        <v>1651</v>
      </c>
      <c r="C34" s="52" t="s">
        <v>1844</v>
      </c>
      <c r="D34" s="23" t="s">
        <v>90</v>
      </c>
      <c r="E34" s="28">
        <v>180470000</v>
      </c>
      <c r="F34" s="28">
        <v>167778000</v>
      </c>
      <c r="G34" s="28">
        <v>141110000</v>
      </c>
      <c r="H34" s="28">
        <v>134120000</v>
      </c>
      <c r="I34" s="28">
        <v>135717000</v>
      </c>
    </row>
    <row r="35" spans="2:9" ht="15" x14ac:dyDescent="0.2">
      <c r="B35" s="5"/>
      <c r="C35" s="52" t="s">
        <v>1477</v>
      </c>
      <c r="D35" s="23" t="s">
        <v>91</v>
      </c>
      <c r="E35" s="28">
        <v>57370000</v>
      </c>
      <c r="F35" s="28">
        <v>57802000</v>
      </c>
      <c r="G35" s="28">
        <v>37530000</v>
      </c>
      <c r="H35" s="28">
        <v>31303000</v>
      </c>
      <c r="I35" s="28">
        <v>39186000</v>
      </c>
    </row>
    <row r="36" spans="2:9" ht="15" x14ac:dyDescent="0.2">
      <c r="B36" s="5"/>
      <c r="C36" s="52" t="s">
        <v>1611</v>
      </c>
      <c r="D36" s="23" t="s">
        <v>92</v>
      </c>
      <c r="E36" s="28">
        <v>15091000</v>
      </c>
      <c r="F36" s="28">
        <v>13105000</v>
      </c>
      <c r="G36" s="28">
        <v>10995000</v>
      </c>
      <c r="H36" s="28">
        <v>12595000</v>
      </c>
      <c r="I36" s="28">
        <v>10238000</v>
      </c>
    </row>
    <row r="37" spans="2:9" ht="15" x14ac:dyDescent="0.2">
      <c r="B37" s="5"/>
      <c r="C37" s="52" t="s">
        <v>853</v>
      </c>
      <c r="D37" s="23" t="s">
        <v>93</v>
      </c>
      <c r="E37" s="28">
        <v>101164000</v>
      </c>
      <c r="F37" s="28">
        <v>90970000</v>
      </c>
      <c r="G37" s="28">
        <v>87899000</v>
      </c>
      <c r="H37" s="28">
        <v>84292000</v>
      </c>
      <c r="I37" s="28">
        <v>80378000</v>
      </c>
    </row>
    <row r="38" spans="2:9" ht="15" x14ac:dyDescent="0.2">
      <c r="B38" s="5"/>
      <c r="C38" s="52" t="s">
        <v>1831</v>
      </c>
      <c r="D38" s="23" t="s">
        <v>94</v>
      </c>
      <c r="E38" s="28">
        <v>170033000</v>
      </c>
      <c r="F38" s="28">
        <v>158243000</v>
      </c>
      <c r="G38" s="28">
        <v>132186000</v>
      </c>
      <c r="H38" s="28">
        <v>125707000</v>
      </c>
      <c r="I38" s="28">
        <v>127671000</v>
      </c>
    </row>
    <row r="39" spans="2:9" ht="15" x14ac:dyDescent="0.2">
      <c r="B39" s="5"/>
      <c r="C39" s="52" t="s">
        <v>1956</v>
      </c>
      <c r="D39" s="23" t="s">
        <v>95</v>
      </c>
      <c r="E39" s="28">
        <v>153447000</v>
      </c>
      <c r="F39" s="28">
        <v>141677000</v>
      </c>
      <c r="G39" s="28">
        <v>120052000</v>
      </c>
      <c r="H39" s="28">
        <v>111697000</v>
      </c>
      <c r="I39" s="28">
        <v>113511000</v>
      </c>
    </row>
    <row r="40" spans="2:9" ht="15" x14ac:dyDescent="0.2">
      <c r="B40" s="5"/>
      <c r="C40" s="52" t="s">
        <v>1961</v>
      </c>
      <c r="D40" s="23" t="s">
        <v>96</v>
      </c>
      <c r="E40" s="28">
        <v>5144000</v>
      </c>
      <c r="F40" s="28">
        <v>2992000</v>
      </c>
      <c r="G40" s="28">
        <v>1137000</v>
      </c>
      <c r="H40" s="28">
        <v>1150000</v>
      </c>
      <c r="I40" s="28">
        <v>1133000</v>
      </c>
    </row>
    <row r="41" spans="2:9" ht="15" x14ac:dyDescent="0.2">
      <c r="B41" s="5"/>
      <c r="C41" s="52" t="s">
        <v>779</v>
      </c>
      <c r="D41" s="23" t="s">
        <v>97</v>
      </c>
      <c r="E41" s="28">
        <v>3356000</v>
      </c>
      <c r="F41" s="28">
        <v>4394000</v>
      </c>
      <c r="G41" s="28">
        <v>3674000</v>
      </c>
      <c r="H41" s="28">
        <v>4989000</v>
      </c>
      <c r="I41" s="28">
        <v>5249000</v>
      </c>
    </row>
    <row r="42" spans="2:9" ht="15" x14ac:dyDescent="0.2">
      <c r="B42" s="4"/>
      <c r="C42" s="52" t="s">
        <v>957</v>
      </c>
      <c r="D42" s="23" t="s">
        <v>98</v>
      </c>
      <c r="E42" s="28">
        <v>10003000</v>
      </c>
      <c r="F42" s="28">
        <v>9141000</v>
      </c>
      <c r="G42" s="28">
        <v>8568000</v>
      </c>
      <c r="H42" s="28">
        <v>8093000</v>
      </c>
      <c r="I42" s="28">
        <v>7756000</v>
      </c>
    </row>
    <row r="43" spans="2:9" ht="15" x14ac:dyDescent="0.2">
      <c r="B43" s="6" t="s">
        <v>1649</v>
      </c>
      <c r="C43" s="52" t="s">
        <v>1491</v>
      </c>
      <c r="D43" s="23" t="s">
        <v>101</v>
      </c>
      <c r="E43" s="28">
        <v>12950</v>
      </c>
      <c r="F43" s="28">
        <v>8514</v>
      </c>
      <c r="G43" s="28">
        <v>9989</v>
      </c>
      <c r="H43" s="28">
        <v>7860</v>
      </c>
      <c r="I43" s="28">
        <v>7202</v>
      </c>
    </row>
    <row r="44" spans="2:9" ht="15" x14ac:dyDescent="0.2">
      <c r="B44" s="5"/>
      <c r="C44" s="52" t="s">
        <v>936</v>
      </c>
      <c r="D44" s="23" t="s">
        <v>102</v>
      </c>
      <c r="E44" s="28">
        <v>543</v>
      </c>
      <c r="F44" s="28">
        <v>125</v>
      </c>
      <c r="G44" s="28">
        <v>410</v>
      </c>
      <c r="H44" s="28">
        <v>355</v>
      </c>
      <c r="I44" s="28">
        <v>310</v>
      </c>
    </row>
    <row r="45" spans="2:9" ht="15" x14ac:dyDescent="0.2">
      <c r="B45" s="5"/>
      <c r="C45" s="52" t="s">
        <v>1541</v>
      </c>
      <c r="D45" s="23" t="s">
        <v>104</v>
      </c>
      <c r="E45" s="31">
        <v>3715</v>
      </c>
      <c r="F45" s="31">
        <v>3895</v>
      </c>
      <c r="G45" s="31">
        <v>4086</v>
      </c>
      <c r="H45" s="31">
        <v>4285</v>
      </c>
      <c r="I45" s="31">
        <v>4429</v>
      </c>
    </row>
    <row r="46" spans="2:9" ht="15" x14ac:dyDescent="0.2">
      <c r="B46" s="5"/>
      <c r="C46" s="52" t="s">
        <v>1269</v>
      </c>
      <c r="D46" s="23" t="s">
        <v>105</v>
      </c>
      <c r="E46" s="31">
        <v>1.6</v>
      </c>
      <c r="F46" s="31">
        <v>1.7</v>
      </c>
      <c r="G46" s="31">
        <v>1.9</v>
      </c>
      <c r="H46" s="31">
        <v>1.8</v>
      </c>
      <c r="I46" s="31">
        <v>1.8</v>
      </c>
    </row>
    <row r="47" spans="2:9" ht="15" x14ac:dyDescent="0.2">
      <c r="B47" s="4"/>
      <c r="C47" s="53" t="s">
        <v>1279</v>
      </c>
      <c r="D47" s="25" t="s">
        <v>106</v>
      </c>
      <c r="E47" s="32">
        <v>0.8</v>
      </c>
      <c r="F47" s="32">
        <v>0.9</v>
      </c>
      <c r="G47" s="32">
        <v>0.9</v>
      </c>
      <c r="H47" s="32">
        <v>1</v>
      </c>
      <c r="I47" s="32">
        <v>1</v>
      </c>
    </row>
    <row r="48" spans="2:9" ht="15" x14ac:dyDescent="0.2">
      <c r="B48" s="82"/>
      <c r="C48" s="83"/>
      <c r="D48" s="83"/>
      <c r="E48" s="83"/>
      <c r="F48" s="83"/>
      <c r="G48" s="83"/>
      <c r="H48" s="83"/>
      <c r="I48" s="83"/>
    </row>
  </sheetData>
  <mergeCells count="20">
    <mergeCell ref="A1:A1048576"/>
    <mergeCell ref="B1:C1"/>
    <mergeCell ref="B2:C2"/>
    <mergeCell ref="B3:C3"/>
    <mergeCell ref="D5:E8"/>
    <mergeCell ref="B7:C7"/>
    <mergeCell ref="D4:E4"/>
    <mergeCell ref="B9:D11"/>
    <mergeCell ref="E9:I11"/>
    <mergeCell ref="B48:I48"/>
    <mergeCell ref="J1:J1048576"/>
    <mergeCell ref="D1:E3"/>
    <mergeCell ref="B12:D13"/>
    <mergeCell ref="F1:I8"/>
    <mergeCell ref="B25:B31"/>
    <mergeCell ref="B32:B33"/>
    <mergeCell ref="B34:B42"/>
    <mergeCell ref="B43:B47"/>
    <mergeCell ref="B14:B21"/>
    <mergeCell ref="B22:B24"/>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0"/>
  <sheetViews>
    <sheetView rightToLeft="1" workbookViewId="0">
      <selection sqref="A1:A1048576"/>
    </sheetView>
  </sheetViews>
  <sheetFormatPr defaultColWidth="0" defaultRowHeight="12.75" zeroHeight="1" x14ac:dyDescent="0.2"/>
  <cols>
    <col min="1" max="1" width="2.85546875" style="79" customWidth="1"/>
    <col min="2" max="2" width="25.140625" customWidth="1"/>
    <col min="3" max="3" width="34.7109375" customWidth="1"/>
    <col min="4" max="4" width="8" customWidth="1"/>
    <col min="5" max="12" width="21.5703125" customWidth="1"/>
    <col min="13" max="13" width="11.42578125" style="14" customWidth="1"/>
    <col min="14" max="16384" width="11.42578125" hidden="1"/>
  </cols>
  <sheetData>
    <row r="1" spans="2:12" ht="15" customHeight="1" x14ac:dyDescent="0.2">
      <c r="B1" s="12" t="s">
        <v>896</v>
      </c>
      <c r="C1" s="12"/>
      <c r="D1" s="11"/>
      <c r="E1" s="11"/>
      <c r="F1" s="11"/>
      <c r="G1" s="11"/>
      <c r="H1" s="11"/>
      <c r="I1" s="11"/>
      <c r="J1" s="11"/>
      <c r="K1" s="11"/>
      <c r="L1" s="11"/>
    </row>
    <row r="2" spans="2:12" ht="15" customHeight="1" x14ac:dyDescent="0.2">
      <c r="B2" s="12" t="s">
        <v>1059</v>
      </c>
      <c r="C2" s="12"/>
      <c r="D2" s="11"/>
      <c r="E2" s="11"/>
      <c r="F2" s="11"/>
      <c r="G2" s="11"/>
      <c r="H2" s="11"/>
      <c r="I2" s="11"/>
      <c r="J2" s="11"/>
      <c r="K2" s="11"/>
      <c r="L2" s="11"/>
    </row>
    <row r="3" spans="2:12" ht="13.15" customHeight="1" x14ac:dyDescent="0.2">
      <c r="B3" s="11"/>
      <c r="C3" s="11"/>
      <c r="D3" s="7"/>
      <c r="E3" s="7"/>
      <c r="F3" s="11"/>
      <c r="G3" s="11"/>
      <c r="H3" s="11"/>
      <c r="I3" s="11"/>
      <c r="J3" s="11"/>
      <c r="K3" s="11"/>
      <c r="L3" s="11"/>
    </row>
    <row r="4" spans="2:12" ht="13.15" customHeight="1" x14ac:dyDescent="0.2">
      <c r="B4" s="60" t="s">
        <v>895</v>
      </c>
      <c r="C4" s="17" t="s">
        <v>103</v>
      </c>
      <c r="D4" s="74" t="s">
        <v>948</v>
      </c>
      <c r="E4" s="75"/>
      <c r="F4" s="11"/>
      <c r="G4" s="11"/>
      <c r="H4" s="11"/>
      <c r="I4" s="11"/>
      <c r="J4" s="11"/>
      <c r="K4" s="11"/>
      <c r="L4" s="11"/>
    </row>
    <row r="5" spans="2:12" ht="15" x14ac:dyDescent="0.2">
      <c r="B5" s="50" t="s">
        <v>2189</v>
      </c>
      <c r="C5" s="20">
        <v>44561</v>
      </c>
      <c r="D5" s="76"/>
      <c r="E5" s="77"/>
      <c r="F5" s="11"/>
      <c r="G5" s="11"/>
      <c r="H5" s="11"/>
      <c r="I5" s="11"/>
      <c r="J5" s="11"/>
      <c r="K5" s="11"/>
      <c r="L5" s="11"/>
    </row>
    <row r="6" spans="2:12" ht="15" x14ac:dyDescent="0.2">
      <c r="B6" s="50" t="s">
        <v>1721</v>
      </c>
      <c r="C6" s="21" t="s">
        <v>616</v>
      </c>
      <c r="D6" s="78"/>
      <c r="E6" s="11"/>
      <c r="F6" s="11"/>
      <c r="G6" s="11"/>
      <c r="H6" s="11"/>
      <c r="I6" s="11"/>
      <c r="J6" s="11"/>
      <c r="K6" s="11"/>
      <c r="L6" s="11"/>
    </row>
    <row r="7" spans="2:12" ht="15" x14ac:dyDescent="0.2">
      <c r="B7" s="10"/>
      <c r="C7" s="9"/>
      <c r="D7" s="78"/>
      <c r="E7" s="11"/>
      <c r="F7" s="11"/>
      <c r="G7" s="11"/>
      <c r="H7" s="11"/>
      <c r="I7" s="11"/>
      <c r="J7" s="11"/>
      <c r="K7" s="11"/>
      <c r="L7" s="11"/>
    </row>
    <row r="8" spans="2:12" ht="15" x14ac:dyDescent="0.2">
      <c r="B8" s="51" t="s">
        <v>1540</v>
      </c>
      <c r="C8" s="22" t="s">
        <v>250</v>
      </c>
      <c r="D8" s="78"/>
      <c r="E8" s="11"/>
      <c r="F8" s="11"/>
      <c r="G8" s="11"/>
      <c r="H8" s="11"/>
      <c r="I8" s="11"/>
      <c r="J8" s="11"/>
      <c r="K8" s="11"/>
      <c r="L8" s="11"/>
    </row>
    <row r="9" spans="2:12" ht="20.45" customHeight="1" x14ac:dyDescent="0.2">
      <c r="B9" s="1" t="s">
        <v>251</v>
      </c>
      <c r="C9" s="1"/>
      <c r="D9" s="1"/>
      <c r="E9" s="1"/>
      <c r="F9" s="1"/>
      <c r="G9" s="1"/>
      <c r="H9" s="11"/>
      <c r="I9" s="11"/>
      <c r="J9" s="11"/>
      <c r="K9" s="11"/>
      <c r="L9" s="11"/>
    </row>
    <row r="10" spans="2:12" ht="15" customHeight="1" x14ac:dyDescent="0.2">
      <c r="B10" s="1"/>
      <c r="C10" s="1"/>
      <c r="D10" s="1"/>
      <c r="E10" s="1"/>
      <c r="F10" s="1"/>
      <c r="G10" s="1"/>
      <c r="H10" s="7"/>
      <c r="I10" s="7"/>
      <c r="J10" s="7"/>
      <c r="K10" s="7"/>
      <c r="L10" s="7"/>
    </row>
    <row r="11" spans="2:12" ht="15" x14ac:dyDescent="0.2">
      <c r="B11" s="11"/>
      <c r="C11" s="11"/>
      <c r="D11" s="72"/>
      <c r="E11" s="87" t="s">
        <v>2158</v>
      </c>
      <c r="F11" s="88"/>
      <c r="G11" s="88"/>
      <c r="H11" s="89"/>
      <c r="I11" s="87" t="s">
        <v>2141</v>
      </c>
      <c r="J11" s="88"/>
      <c r="K11" s="88"/>
      <c r="L11" s="89"/>
    </row>
    <row r="12" spans="2:12" ht="15" x14ac:dyDescent="0.2">
      <c r="B12" s="11"/>
      <c r="C12" s="11"/>
      <c r="D12" s="72"/>
      <c r="E12" s="58" t="s">
        <v>1536</v>
      </c>
      <c r="F12" s="58" t="s">
        <v>939</v>
      </c>
      <c r="G12" s="58" t="s">
        <v>1988</v>
      </c>
      <c r="H12" s="58" t="s">
        <v>1660</v>
      </c>
      <c r="I12" s="58" t="s">
        <v>1536</v>
      </c>
      <c r="J12" s="58" t="s">
        <v>939</v>
      </c>
      <c r="K12" s="58" t="s">
        <v>1988</v>
      </c>
      <c r="L12" s="58" t="s">
        <v>1660</v>
      </c>
    </row>
    <row r="13" spans="2:12" ht="15" x14ac:dyDescent="0.2">
      <c r="B13" s="7"/>
      <c r="C13" s="7"/>
      <c r="D13" s="73"/>
      <c r="E13" s="23" t="s">
        <v>52</v>
      </c>
      <c r="F13" s="23" t="s">
        <v>72</v>
      </c>
      <c r="G13" s="23" t="s">
        <v>100</v>
      </c>
      <c r="H13" s="23" t="s">
        <v>112</v>
      </c>
      <c r="I13" s="23" t="s">
        <v>52</v>
      </c>
      <c r="J13" s="23" t="s">
        <v>72</v>
      </c>
      <c r="K13" s="23" t="s">
        <v>100</v>
      </c>
      <c r="L13" s="23" t="s">
        <v>112</v>
      </c>
    </row>
    <row r="14" spans="2:12" ht="15" customHeight="1" x14ac:dyDescent="0.2">
      <c r="B14" s="6" t="s">
        <v>1726</v>
      </c>
      <c r="C14" s="55" t="s">
        <v>1734</v>
      </c>
      <c r="D14" s="23" t="s">
        <v>52</v>
      </c>
      <c r="E14" s="28">
        <v>46468000</v>
      </c>
      <c r="F14" s="28">
        <v>31647000</v>
      </c>
      <c r="G14" s="28">
        <v>21607000</v>
      </c>
      <c r="H14" s="28">
        <v>99722000</v>
      </c>
      <c r="I14" s="28">
        <v>41529000</v>
      </c>
      <c r="J14" s="28">
        <v>27721000</v>
      </c>
      <c r="K14" s="28">
        <v>20438000</v>
      </c>
      <c r="L14" s="28">
        <v>89688000</v>
      </c>
    </row>
    <row r="15" spans="2:12" ht="15" x14ac:dyDescent="0.2">
      <c r="B15" s="5"/>
      <c r="C15" s="55" t="s">
        <v>1729</v>
      </c>
      <c r="D15" s="23" t="s">
        <v>72</v>
      </c>
      <c r="E15" s="28">
        <v>22813000</v>
      </c>
      <c r="F15" s="28">
        <v>3575000</v>
      </c>
      <c r="G15" s="28">
        <v>12778000</v>
      </c>
      <c r="H15" s="28">
        <v>39166000</v>
      </c>
      <c r="I15" s="28">
        <v>18696000</v>
      </c>
      <c r="J15" s="28">
        <v>2946000</v>
      </c>
      <c r="K15" s="28">
        <v>13068000</v>
      </c>
      <c r="L15" s="28">
        <v>34710000</v>
      </c>
    </row>
    <row r="16" spans="2:12" ht="15" x14ac:dyDescent="0.2">
      <c r="B16" s="4"/>
      <c r="C16" s="55" t="s">
        <v>1856</v>
      </c>
      <c r="D16" s="23" t="s">
        <v>100</v>
      </c>
      <c r="E16" s="28">
        <v>69281000</v>
      </c>
      <c r="F16" s="28">
        <v>35222000</v>
      </c>
      <c r="G16" s="28">
        <v>34385000</v>
      </c>
      <c r="H16" s="28">
        <v>138888000</v>
      </c>
      <c r="I16" s="28">
        <v>60225000</v>
      </c>
      <c r="J16" s="28">
        <v>30667000</v>
      </c>
      <c r="K16" s="28">
        <v>33506000</v>
      </c>
      <c r="L16" s="28">
        <v>124398000</v>
      </c>
    </row>
    <row r="17" spans="2:12" ht="15" customHeight="1" x14ac:dyDescent="0.2">
      <c r="B17" s="6" t="s">
        <v>1736</v>
      </c>
      <c r="C17" s="55" t="s">
        <v>1346</v>
      </c>
      <c r="D17" s="23" t="s">
        <v>112</v>
      </c>
      <c r="E17" s="28">
        <v>1444000</v>
      </c>
      <c r="F17" s="28">
        <v>338000</v>
      </c>
      <c r="G17" s="28">
        <v>759000</v>
      </c>
      <c r="H17" s="28">
        <v>2541000</v>
      </c>
      <c r="I17" s="28">
        <v>1449000</v>
      </c>
      <c r="J17" s="28">
        <v>329000</v>
      </c>
      <c r="K17" s="28">
        <v>569000</v>
      </c>
      <c r="L17" s="28">
        <v>2347000</v>
      </c>
    </row>
    <row r="18" spans="2:12" ht="15" x14ac:dyDescent="0.2">
      <c r="B18" s="5"/>
      <c r="C18" s="55" t="s">
        <v>1665</v>
      </c>
      <c r="D18" s="23" t="s">
        <v>124</v>
      </c>
      <c r="E18" s="28">
        <v>1174000</v>
      </c>
      <c r="F18" s="28">
        <v>275000</v>
      </c>
      <c r="G18" s="28">
        <v>269000</v>
      </c>
      <c r="H18" s="28">
        <v>1718000</v>
      </c>
      <c r="I18" s="28">
        <v>1421000</v>
      </c>
      <c r="J18" s="28">
        <v>286000</v>
      </c>
      <c r="K18" s="28">
        <v>329000</v>
      </c>
      <c r="L18" s="28">
        <v>2036000</v>
      </c>
    </row>
    <row r="19" spans="2:12" ht="15" x14ac:dyDescent="0.2">
      <c r="B19" s="5"/>
      <c r="C19" s="55" t="s">
        <v>1106</v>
      </c>
      <c r="D19" s="23" t="s">
        <v>126</v>
      </c>
      <c r="E19" s="28">
        <v>749000</v>
      </c>
      <c r="F19" s="28">
        <v>224000</v>
      </c>
      <c r="G19" s="28">
        <v>67000</v>
      </c>
      <c r="H19" s="28">
        <v>1040000</v>
      </c>
      <c r="I19" s="28">
        <v>932000</v>
      </c>
      <c r="J19" s="28">
        <v>250000</v>
      </c>
      <c r="K19" s="28">
        <v>119000</v>
      </c>
      <c r="L19" s="28">
        <v>1301000</v>
      </c>
    </row>
    <row r="20" spans="2:12" ht="15" x14ac:dyDescent="0.2">
      <c r="B20" s="5"/>
      <c r="C20" s="55" t="s">
        <v>1587</v>
      </c>
      <c r="D20" s="23" t="s">
        <v>458</v>
      </c>
      <c r="E20" s="28">
        <v>66000</v>
      </c>
      <c r="F20" s="28"/>
      <c r="G20" s="28">
        <v>64000</v>
      </c>
      <c r="H20" s="28">
        <v>130000</v>
      </c>
      <c r="I20" s="28">
        <v>54000</v>
      </c>
      <c r="J20" s="28"/>
      <c r="K20" s="28">
        <v>57000</v>
      </c>
      <c r="L20" s="28">
        <v>111000</v>
      </c>
    </row>
    <row r="21" spans="2:12" ht="15" x14ac:dyDescent="0.2">
      <c r="B21" s="5"/>
      <c r="C21" s="55" t="s">
        <v>1941</v>
      </c>
      <c r="D21" s="23" t="s">
        <v>459</v>
      </c>
      <c r="E21" s="28">
        <v>359000</v>
      </c>
      <c r="F21" s="28">
        <v>51000</v>
      </c>
      <c r="G21" s="28">
        <v>138000</v>
      </c>
      <c r="H21" s="28">
        <v>548000</v>
      </c>
      <c r="I21" s="28">
        <v>435000</v>
      </c>
      <c r="J21" s="28">
        <v>36000</v>
      </c>
      <c r="K21" s="28">
        <v>153000</v>
      </c>
      <c r="L21" s="28">
        <v>624000</v>
      </c>
    </row>
    <row r="22" spans="2:12" ht="15" x14ac:dyDescent="0.2">
      <c r="B22" s="5"/>
      <c r="C22" s="55" t="s">
        <v>1707</v>
      </c>
      <c r="D22" s="23" t="s">
        <v>460</v>
      </c>
      <c r="E22" s="28">
        <v>2618000</v>
      </c>
      <c r="F22" s="28">
        <v>613000</v>
      </c>
      <c r="G22" s="28">
        <v>1028000</v>
      </c>
      <c r="H22" s="28">
        <v>4259000</v>
      </c>
      <c r="I22" s="28">
        <v>2870000</v>
      </c>
      <c r="J22" s="28">
        <v>615000</v>
      </c>
      <c r="K22" s="28">
        <v>898000</v>
      </c>
      <c r="L22" s="28">
        <v>4383000</v>
      </c>
    </row>
    <row r="23" spans="2:12" ht="15" x14ac:dyDescent="0.2">
      <c r="B23" s="5"/>
      <c r="C23" s="55" t="s">
        <v>1729</v>
      </c>
      <c r="D23" s="23" t="s">
        <v>60</v>
      </c>
      <c r="E23" s="28">
        <v>540000</v>
      </c>
      <c r="F23" s="28">
        <v>3000</v>
      </c>
      <c r="G23" s="28">
        <v>182000</v>
      </c>
      <c r="H23" s="28">
        <v>725000</v>
      </c>
      <c r="I23" s="28">
        <v>525000</v>
      </c>
      <c r="J23" s="28">
        <v>3000</v>
      </c>
      <c r="K23" s="28">
        <v>131000</v>
      </c>
      <c r="L23" s="28">
        <v>659000</v>
      </c>
    </row>
    <row r="24" spans="2:12" ht="30" x14ac:dyDescent="0.2">
      <c r="B24" s="5"/>
      <c r="C24" s="55" t="s">
        <v>1857</v>
      </c>
      <c r="D24" s="23" t="s">
        <v>61</v>
      </c>
      <c r="E24" s="28">
        <v>3158000</v>
      </c>
      <c r="F24" s="28">
        <v>616000</v>
      </c>
      <c r="G24" s="28">
        <v>1210000</v>
      </c>
      <c r="H24" s="28">
        <v>4984000</v>
      </c>
      <c r="I24" s="28">
        <v>3395000</v>
      </c>
      <c r="J24" s="28">
        <v>618000</v>
      </c>
      <c r="K24" s="28">
        <v>1029000</v>
      </c>
      <c r="L24" s="28">
        <v>5042000</v>
      </c>
    </row>
    <row r="25" spans="2:12" ht="30" x14ac:dyDescent="0.2">
      <c r="B25" s="4"/>
      <c r="C25" s="55" t="s">
        <v>1432</v>
      </c>
      <c r="D25" s="23" t="s">
        <v>62</v>
      </c>
      <c r="E25" s="28">
        <v>18000</v>
      </c>
      <c r="F25" s="28">
        <v>161000</v>
      </c>
      <c r="G25" s="28">
        <v>22000</v>
      </c>
      <c r="H25" s="28">
        <v>201000</v>
      </c>
      <c r="I25" s="28">
        <v>43000</v>
      </c>
      <c r="J25" s="28">
        <v>156000</v>
      </c>
      <c r="K25" s="28">
        <v>18000</v>
      </c>
      <c r="L25" s="28">
        <v>217000</v>
      </c>
    </row>
    <row r="26" spans="2:12" ht="15" customHeight="1" x14ac:dyDescent="0.2">
      <c r="B26" s="3" t="s">
        <v>1796</v>
      </c>
      <c r="C26" s="2"/>
      <c r="D26" s="23" t="s">
        <v>64</v>
      </c>
      <c r="E26" s="28">
        <v>72439000</v>
      </c>
      <c r="F26" s="28">
        <v>35838000</v>
      </c>
      <c r="G26" s="28">
        <v>35595000</v>
      </c>
      <c r="H26" s="28">
        <v>143872000</v>
      </c>
      <c r="I26" s="28">
        <v>63620000</v>
      </c>
      <c r="J26" s="28">
        <v>31285000</v>
      </c>
      <c r="K26" s="28">
        <v>34535000</v>
      </c>
      <c r="L26" s="28">
        <v>129440000</v>
      </c>
    </row>
    <row r="27" spans="2:12" ht="15" x14ac:dyDescent="0.2">
      <c r="B27" s="84" t="s">
        <v>1641</v>
      </c>
      <c r="C27" s="55" t="s">
        <v>1203</v>
      </c>
      <c r="D27" s="23" t="s">
        <v>65</v>
      </c>
      <c r="E27" s="28">
        <v>332000</v>
      </c>
      <c r="F27" s="28">
        <v>51000</v>
      </c>
      <c r="G27" s="28">
        <v>105000</v>
      </c>
      <c r="H27" s="28">
        <v>488000</v>
      </c>
      <c r="I27" s="28">
        <v>368000</v>
      </c>
      <c r="J27" s="28">
        <v>36000</v>
      </c>
      <c r="K27" s="28">
        <v>120000</v>
      </c>
      <c r="L27" s="28">
        <v>524000</v>
      </c>
    </row>
    <row r="28" spans="2:12" ht="15" x14ac:dyDescent="0.2">
      <c r="B28" s="85"/>
      <c r="C28" s="55" t="s">
        <v>1643</v>
      </c>
      <c r="D28" s="23" t="s">
        <v>66</v>
      </c>
      <c r="E28" s="28"/>
      <c r="F28" s="28"/>
      <c r="G28" s="28"/>
      <c r="H28" s="28"/>
      <c r="I28" s="28"/>
      <c r="J28" s="28"/>
      <c r="K28" s="28"/>
      <c r="L28" s="28"/>
    </row>
    <row r="29" spans="2:12" ht="15" x14ac:dyDescent="0.2">
      <c r="B29" s="86"/>
      <c r="C29" s="57" t="s">
        <v>1794</v>
      </c>
      <c r="D29" s="25" t="s">
        <v>67</v>
      </c>
      <c r="E29" s="29">
        <v>332000</v>
      </c>
      <c r="F29" s="29">
        <v>51000</v>
      </c>
      <c r="G29" s="29">
        <v>105000</v>
      </c>
      <c r="H29" s="29">
        <v>488000</v>
      </c>
      <c r="I29" s="29">
        <v>368000</v>
      </c>
      <c r="J29" s="29">
        <v>36000</v>
      </c>
      <c r="K29" s="29">
        <v>120000</v>
      </c>
      <c r="L29" s="29">
        <v>524000</v>
      </c>
    </row>
    <row r="30" spans="2:12" x14ac:dyDescent="0.2">
      <c r="B30" s="71"/>
      <c r="C30" s="71"/>
      <c r="D30" s="71"/>
      <c r="E30" s="71"/>
      <c r="F30" s="71"/>
      <c r="G30" s="71"/>
      <c r="H30" s="71"/>
      <c r="I30" s="71"/>
      <c r="J30" s="71"/>
      <c r="K30" s="71"/>
      <c r="L30" s="71"/>
    </row>
  </sheetData>
  <mergeCells count="20">
    <mergeCell ref="M1:M1048576"/>
    <mergeCell ref="A1:A1048576"/>
    <mergeCell ref="B1:C1"/>
    <mergeCell ref="D1:E3"/>
    <mergeCell ref="B2:C2"/>
    <mergeCell ref="B3:C3"/>
    <mergeCell ref="D5:E8"/>
    <mergeCell ref="B7:C7"/>
    <mergeCell ref="D4:E4"/>
    <mergeCell ref="B14:B16"/>
    <mergeCell ref="B17:B25"/>
    <mergeCell ref="B26:C26"/>
    <mergeCell ref="B27:B29"/>
    <mergeCell ref="E11:H11"/>
    <mergeCell ref="I11:L11"/>
    <mergeCell ref="F1:L8"/>
    <mergeCell ref="H9:L10"/>
    <mergeCell ref="B9:G10"/>
    <mergeCell ref="B11:D13"/>
    <mergeCell ref="B30:L30"/>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40.5703125" customWidth="1"/>
    <col min="4" max="4" width="8" customWidth="1"/>
    <col min="5" max="10" width="21.5703125" customWidth="1"/>
    <col min="11" max="11" width="11.42578125" style="14" customWidth="1"/>
    <col min="12" max="16384" width="11.42578125" hidden="1"/>
  </cols>
  <sheetData>
    <row r="1" spans="2:10" ht="15" x14ac:dyDescent="0.2">
      <c r="B1" s="12" t="s">
        <v>896</v>
      </c>
      <c r="C1" s="12"/>
      <c r="D1" s="11"/>
      <c r="E1" s="11"/>
      <c r="F1" s="11"/>
      <c r="G1" s="11"/>
      <c r="H1" s="11"/>
      <c r="I1" s="11"/>
      <c r="J1" s="11"/>
    </row>
    <row r="2" spans="2:10" ht="15" x14ac:dyDescent="0.2">
      <c r="B2" s="12" t="s">
        <v>1059</v>
      </c>
      <c r="C2" s="12"/>
      <c r="D2" s="11"/>
      <c r="E2" s="11"/>
      <c r="F2" s="11"/>
      <c r="G2" s="11"/>
      <c r="H2" s="11"/>
      <c r="I2" s="11"/>
      <c r="J2" s="11"/>
    </row>
    <row r="3" spans="2:10" ht="13.15" customHeight="1" x14ac:dyDescent="0.2">
      <c r="B3" s="11"/>
      <c r="C3" s="11"/>
      <c r="D3" s="7"/>
      <c r="E3" s="7"/>
      <c r="F3" s="11"/>
      <c r="G3" s="11"/>
      <c r="H3" s="11"/>
      <c r="I3" s="11"/>
      <c r="J3" s="11"/>
    </row>
    <row r="4" spans="2:10" ht="15" x14ac:dyDescent="0.2">
      <c r="B4" s="60" t="s">
        <v>895</v>
      </c>
      <c r="C4" s="17" t="s">
        <v>103</v>
      </c>
      <c r="D4" s="74" t="s">
        <v>948</v>
      </c>
      <c r="E4" s="75"/>
      <c r="F4" s="11"/>
      <c r="G4" s="11"/>
      <c r="H4" s="11"/>
      <c r="I4" s="11"/>
      <c r="J4" s="11"/>
    </row>
    <row r="5" spans="2:10" ht="15" x14ac:dyDescent="0.2">
      <c r="B5" s="50" t="s">
        <v>2189</v>
      </c>
      <c r="C5" s="20">
        <v>44561</v>
      </c>
      <c r="D5" s="76"/>
      <c r="E5" s="77"/>
      <c r="F5" s="11"/>
      <c r="G5" s="11"/>
      <c r="H5" s="11"/>
      <c r="I5" s="11"/>
      <c r="J5" s="11"/>
    </row>
    <row r="6" spans="2:10" ht="15" x14ac:dyDescent="0.2">
      <c r="B6" s="50" t="s">
        <v>1721</v>
      </c>
      <c r="C6" s="21" t="s">
        <v>616</v>
      </c>
      <c r="D6" s="78"/>
      <c r="E6" s="11"/>
      <c r="F6" s="11"/>
      <c r="G6" s="11"/>
      <c r="H6" s="11"/>
      <c r="I6" s="11"/>
      <c r="J6" s="11"/>
    </row>
    <row r="7" spans="2:10" ht="15" x14ac:dyDescent="0.2">
      <c r="B7" s="10"/>
      <c r="C7" s="9"/>
      <c r="D7" s="78"/>
      <c r="E7" s="11"/>
      <c r="F7" s="11"/>
      <c r="G7" s="11"/>
      <c r="H7" s="11"/>
      <c r="I7" s="11"/>
      <c r="J7" s="11"/>
    </row>
    <row r="8" spans="2:10" ht="15" x14ac:dyDescent="0.2">
      <c r="B8" s="51" t="s">
        <v>1540</v>
      </c>
      <c r="C8" s="22" t="s">
        <v>288</v>
      </c>
      <c r="D8" s="78"/>
      <c r="E8" s="11"/>
      <c r="F8" s="11"/>
      <c r="G8" s="11"/>
      <c r="H8" s="11"/>
      <c r="I8" s="11"/>
      <c r="J8" s="11"/>
    </row>
    <row r="9" spans="2:10" ht="15" customHeight="1" x14ac:dyDescent="0.2">
      <c r="B9" s="1" t="s">
        <v>289</v>
      </c>
      <c r="C9" s="1"/>
      <c r="D9" s="1"/>
      <c r="E9" s="1"/>
      <c r="F9" s="11"/>
      <c r="G9" s="11"/>
      <c r="H9" s="11"/>
      <c r="I9" s="11"/>
      <c r="J9" s="11"/>
    </row>
    <row r="10" spans="2:10" ht="13.15" customHeight="1" x14ac:dyDescent="0.2">
      <c r="B10" s="1"/>
      <c r="C10" s="1"/>
      <c r="D10" s="1"/>
      <c r="E10" s="1"/>
      <c r="F10" s="11"/>
      <c r="G10" s="11"/>
      <c r="H10" s="11"/>
      <c r="I10" s="11"/>
      <c r="J10" s="11"/>
    </row>
    <row r="11" spans="2:10" ht="15" customHeight="1" x14ac:dyDescent="0.2">
      <c r="B11" s="1"/>
      <c r="C11" s="1"/>
      <c r="D11" s="1"/>
      <c r="E11" s="1"/>
      <c r="F11" s="7"/>
      <c r="G11" s="7"/>
      <c r="H11" s="7"/>
      <c r="I11" s="7"/>
      <c r="J11" s="7"/>
    </row>
    <row r="12" spans="2:10" ht="15" x14ac:dyDescent="0.2">
      <c r="B12" s="11"/>
      <c r="C12" s="11"/>
      <c r="D12" s="72"/>
      <c r="E12" s="84" t="s">
        <v>2158</v>
      </c>
      <c r="F12" s="92"/>
      <c r="G12" s="84"/>
      <c r="H12" s="84" t="s">
        <v>2141</v>
      </c>
      <c r="I12" s="92"/>
      <c r="J12" s="84"/>
    </row>
    <row r="13" spans="2:10" ht="15" x14ac:dyDescent="0.2">
      <c r="B13" s="11"/>
      <c r="C13" s="11"/>
      <c r="D13" s="72"/>
      <c r="E13" s="26" t="s">
        <v>1536</v>
      </c>
      <c r="F13" s="26" t="s">
        <v>1988</v>
      </c>
      <c r="G13" s="26" t="s">
        <v>1660</v>
      </c>
      <c r="H13" s="26" t="s">
        <v>1536</v>
      </c>
      <c r="I13" s="26" t="s">
        <v>1988</v>
      </c>
      <c r="J13" s="26" t="s">
        <v>1660</v>
      </c>
    </row>
    <row r="14" spans="2:10" ht="15" x14ac:dyDescent="0.2">
      <c r="B14" s="7"/>
      <c r="C14" s="7"/>
      <c r="D14" s="73"/>
      <c r="E14" s="23" t="s">
        <v>52</v>
      </c>
      <c r="F14" s="23" t="s">
        <v>72</v>
      </c>
      <c r="G14" s="23" t="s">
        <v>100</v>
      </c>
      <c r="H14" s="23" t="s">
        <v>52</v>
      </c>
      <c r="I14" s="23" t="s">
        <v>72</v>
      </c>
      <c r="J14" s="23" t="s">
        <v>100</v>
      </c>
    </row>
    <row r="15" spans="2:10" ht="15" x14ac:dyDescent="0.2">
      <c r="B15" s="90" t="s">
        <v>2154</v>
      </c>
      <c r="C15" s="19" t="s">
        <v>1329</v>
      </c>
      <c r="D15" s="23" t="s">
        <v>52</v>
      </c>
      <c r="E15" s="28">
        <v>387000</v>
      </c>
      <c r="F15" s="28">
        <v>190000</v>
      </c>
      <c r="G15" s="28">
        <v>577000</v>
      </c>
      <c r="H15" s="28">
        <v>553000</v>
      </c>
      <c r="I15" s="28">
        <v>156000</v>
      </c>
      <c r="J15" s="28">
        <v>709000</v>
      </c>
    </row>
    <row r="16" spans="2:10" ht="15" x14ac:dyDescent="0.2">
      <c r="B16" s="91"/>
      <c r="C16" s="19" t="s">
        <v>1210</v>
      </c>
      <c r="D16" s="23" t="s">
        <v>72</v>
      </c>
      <c r="E16" s="28">
        <v>171000</v>
      </c>
      <c r="F16" s="28">
        <v>193000</v>
      </c>
      <c r="G16" s="28">
        <v>364000</v>
      </c>
      <c r="H16" s="28">
        <v>179000</v>
      </c>
      <c r="I16" s="28">
        <v>99000</v>
      </c>
      <c r="J16" s="28">
        <v>278000</v>
      </c>
    </row>
    <row r="17" spans="2:10" ht="15" x14ac:dyDescent="0.2">
      <c r="B17" s="91"/>
      <c r="C17" s="19" t="s">
        <v>1208</v>
      </c>
      <c r="D17" s="23" t="s">
        <v>100</v>
      </c>
      <c r="E17" s="28"/>
      <c r="F17" s="28">
        <v>-130000</v>
      </c>
      <c r="G17" s="28">
        <v>-130000</v>
      </c>
      <c r="H17" s="28">
        <v>-44000</v>
      </c>
      <c r="I17" s="28">
        <v>-1000</v>
      </c>
      <c r="J17" s="28">
        <v>-45000</v>
      </c>
    </row>
    <row r="18" spans="2:10" ht="15" x14ac:dyDescent="0.2">
      <c r="B18" s="91"/>
      <c r="C18" s="19" t="s">
        <v>1205</v>
      </c>
      <c r="D18" s="23" t="s">
        <v>112</v>
      </c>
      <c r="E18" s="28">
        <v>-62000</v>
      </c>
      <c r="F18" s="28">
        <v>-19000</v>
      </c>
      <c r="G18" s="28">
        <v>-81000</v>
      </c>
      <c r="H18" s="28">
        <v>-69000</v>
      </c>
      <c r="I18" s="28">
        <v>-20000</v>
      </c>
      <c r="J18" s="28">
        <v>-89000</v>
      </c>
    </row>
    <row r="19" spans="2:10" ht="15" x14ac:dyDescent="0.2">
      <c r="B19" s="91"/>
      <c r="C19" s="19" t="s">
        <v>1206</v>
      </c>
      <c r="D19" s="23" t="s">
        <v>124</v>
      </c>
      <c r="E19" s="28">
        <v>-140000</v>
      </c>
      <c r="F19" s="28">
        <v>-45000</v>
      </c>
      <c r="G19" s="28">
        <v>-185000</v>
      </c>
      <c r="H19" s="28">
        <v>-232000</v>
      </c>
      <c r="I19" s="28">
        <v>-44000</v>
      </c>
      <c r="J19" s="28">
        <v>-276000</v>
      </c>
    </row>
    <row r="20" spans="2:10" ht="15" x14ac:dyDescent="0.2">
      <c r="B20" s="91"/>
      <c r="C20" s="19" t="s">
        <v>807</v>
      </c>
      <c r="D20" s="23" t="s">
        <v>126</v>
      </c>
      <c r="E20" s="28"/>
      <c r="F20" s="28"/>
      <c r="G20" s="28">
        <v>0</v>
      </c>
      <c r="H20" s="28"/>
      <c r="I20" s="28"/>
      <c r="J20" s="28">
        <v>0</v>
      </c>
    </row>
    <row r="21" spans="2:10" ht="15" x14ac:dyDescent="0.2">
      <c r="B21" s="6"/>
      <c r="C21" s="19" t="s">
        <v>1328</v>
      </c>
      <c r="D21" s="23" t="s">
        <v>458</v>
      </c>
      <c r="E21" s="28">
        <v>356000</v>
      </c>
      <c r="F21" s="28">
        <v>189000</v>
      </c>
      <c r="G21" s="28">
        <v>545000</v>
      </c>
      <c r="H21" s="28">
        <v>387000</v>
      </c>
      <c r="I21" s="28">
        <v>190000</v>
      </c>
      <c r="J21" s="28">
        <v>577000</v>
      </c>
    </row>
    <row r="22" spans="2:10" ht="15" x14ac:dyDescent="0.2">
      <c r="B22" s="90" t="s">
        <v>1466</v>
      </c>
      <c r="C22" s="19" t="s">
        <v>1324</v>
      </c>
      <c r="D22" s="23" t="s">
        <v>459</v>
      </c>
      <c r="E22" s="28">
        <v>114000</v>
      </c>
      <c r="F22" s="28">
        <v>113000</v>
      </c>
      <c r="G22" s="28">
        <v>227000</v>
      </c>
      <c r="H22" s="28">
        <v>140000</v>
      </c>
      <c r="I22" s="28">
        <v>108000</v>
      </c>
      <c r="J22" s="28">
        <v>248000</v>
      </c>
    </row>
    <row r="23" spans="2:10" ht="15" x14ac:dyDescent="0.2">
      <c r="B23" s="91"/>
      <c r="C23" s="19" t="s">
        <v>821</v>
      </c>
      <c r="D23" s="23" t="s">
        <v>460</v>
      </c>
      <c r="E23" s="28">
        <v>44000</v>
      </c>
      <c r="F23" s="28">
        <v>44000</v>
      </c>
      <c r="G23" s="28">
        <v>88000</v>
      </c>
      <c r="H23" s="28">
        <v>96000</v>
      </c>
      <c r="I23" s="28">
        <v>60000</v>
      </c>
      <c r="J23" s="28">
        <v>156000</v>
      </c>
    </row>
    <row r="24" spans="2:10" ht="30" x14ac:dyDescent="0.2">
      <c r="B24" s="91"/>
      <c r="C24" s="19" t="s">
        <v>1209</v>
      </c>
      <c r="D24" s="23" t="s">
        <v>60</v>
      </c>
      <c r="E24" s="28">
        <v>-14000</v>
      </c>
      <c r="F24" s="28">
        <v>-15000</v>
      </c>
      <c r="G24" s="28">
        <v>-29000</v>
      </c>
      <c r="H24" s="28">
        <v>-33000</v>
      </c>
      <c r="I24" s="28">
        <v>-20000</v>
      </c>
      <c r="J24" s="28">
        <v>-53000</v>
      </c>
    </row>
    <row r="25" spans="2:10" ht="15" x14ac:dyDescent="0.2">
      <c r="B25" s="91"/>
      <c r="C25" s="19" t="s">
        <v>1191</v>
      </c>
      <c r="D25" s="23" t="s">
        <v>61</v>
      </c>
      <c r="E25" s="28">
        <v>-53000</v>
      </c>
      <c r="F25" s="28">
        <v>-40000</v>
      </c>
      <c r="G25" s="28">
        <v>-93000</v>
      </c>
      <c r="H25" s="28">
        <v>-89000</v>
      </c>
      <c r="I25" s="28">
        <v>-35000</v>
      </c>
      <c r="J25" s="28">
        <v>-124000</v>
      </c>
    </row>
    <row r="26" spans="2:10" ht="15" x14ac:dyDescent="0.2">
      <c r="B26" s="91"/>
      <c r="C26" s="19" t="s">
        <v>1192</v>
      </c>
      <c r="D26" s="23" t="s">
        <v>62</v>
      </c>
      <c r="E26" s="28"/>
      <c r="F26" s="28"/>
      <c r="G26" s="28">
        <v>0</v>
      </c>
      <c r="H26" s="28"/>
      <c r="I26" s="28"/>
      <c r="J26" s="28">
        <v>0</v>
      </c>
    </row>
    <row r="27" spans="2:10" ht="15" x14ac:dyDescent="0.2">
      <c r="B27" s="91"/>
      <c r="C27" s="19" t="s">
        <v>807</v>
      </c>
      <c r="D27" s="23" t="s">
        <v>64</v>
      </c>
      <c r="E27" s="28"/>
      <c r="F27" s="28"/>
      <c r="G27" s="28">
        <v>0</v>
      </c>
      <c r="H27" s="28"/>
      <c r="I27" s="28"/>
      <c r="J27" s="28">
        <v>0</v>
      </c>
    </row>
    <row r="28" spans="2:10" ht="15" x14ac:dyDescent="0.2">
      <c r="B28" s="90"/>
      <c r="C28" s="18" t="s">
        <v>1323</v>
      </c>
      <c r="D28" s="25" t="s">
        <v>65</v>
      </c>
      <c r="E28" s="29">
        <v>91000</v>
      </c>
      <c r="F28" s="29">
        <v>102000</v>
      </c>
      <c r="G28" s="29">
        <v>193000</v>
      </c>
      <c r="H28" s="29">
        <v>114000</v>
      </c>
      <c r="I28" s="29">
        <v>113000</v>
      </c>
      <c r="J28" s="29">
        <v>227000</v>
      </c>
    </row>
    <row r="29" spans="2:10" ht="13.15" customHeight="1" x14ac:dyDescent="0.2">
      <c r="B29" s="71"/>
      <c r="C29" s="71"/>
      <c r="D29" s="71"/>
      <c r="E29" s="71"/>
      <c r="F29" s="71"/>
      <c r="G29" s="71"/>
      <c r="H29" s="71"/>
      <c r="I29" s="71"/>
      <c r="J29" s="71"/>
    </row>
  </sheetData>
  <mergeCells count="17">
    <mergeCell ref="K1:K1048576"/>
    <mergeCell ref="F1:J11"/>
    <mergeCell ref="B29:J29"/>
    <mergeCell ref="D4:E4"/>
    <mergeCell ref="B1:C1"/>
    <mergeCell ref="D1:E3"/>
    <mergeCell ref="B2:C2"/>
    <mergeCell ref="B3:C3"/>
    <mergeCell ref="D5:E8"/>
    <mergeCell ref="B7:C7"/>
    <mergeCell ref="H12:J12"/>
    <mergeCell ref="A1:A1048576"/>
    <mergeCell ref="B9:E11"/>
    <mergeCell ref="B12:D14"/>
    <mergeCell ref="B15:B21"/>
    <mergeCell ref="B22:B28"/>
    <mergeCell ref="E12:G12"/>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rightToLeft="1" workbookViewId="0">
      <selection activeCell="B12" sqref="B12:B15"/>
    </sheetView>
  </sheetViews>
  <sheetFormatPr defaultColWidth="0" defaultRowHeight="12.75" zeroHeight="1" x14ac:dyDescent="0.2"/>
  <cols>
    <col min="1" max="1" width="3.7109375" style="14" customWidth="1"/>
    <col min="2" max="2" width="4" customWidth="1"/>
    <col min="3" max="3" width="25.140625" customWidth="1"/>
    <col min="4" max="9" width="21.5703125" customWidth="1"/>
    <col min="10" max="10" width="8" style="11" customWidth="1"/>
    <col min="11" max="16384" width="11.42578125" hidden="1"/>
  </cols>
  <sheetData>
    <row r="1" spans="2:9" ht="15" x14ac:dyDescent="0.2">
      <c r="B1" s="13"/>
      <c r="C1" s="12" t="s">
        <v>896</v>
      </c>
      <c r="D1" s="12"/>
      <c r="E1" s="11"/>
      <c r="F1" s="11"/>
      <c r="G1" s="11"/>
      <c r="H1" s="11"/>
      <c r="I1" s="11"/>
    </row>
    <row r="2" spans="2:9" ht="15" x14ac:dyDescent="0.2">
      <c r="B2" s="13"/>
      <c r="C2" s="12" t="s">
        <v>1059</v>
      </c>
      <c r="D2" s="12"/>
      <c r="E2" s="11"/>
      <c r="F2" s="11"/>
      <c r="G2" s="11"/>
      <c r="H2" s="11"/>
      <c r="I2" s="11"/>
    </row>
    <row r="3" spans="2:9" ht="13.15" customHeight="1" x14ac:dyDescent="0.2">
      <c r="B3" s="13"/>
      <c r="C3" s="11"/>
      <c r="D3" s="11"/>
      <c r="E3" s="7"/>
      <c r="F3" s="7"/>
      <c r="G3" s="11"/>
      <c r="H3" s="11"/>
      <c r="I3" s="11"/>
    </row>
    <row r="4" spans="2:9" ht="15" x14ac:dyDescent="0.2">
      <c r="B4" s="13"/>
      <c r="C4" s="60" t="s">
        <v>895</v>
      </c>
      <c r="D4" s="17" t="s">
        <v>103</v>
      </c>
      <c r="E4" s="74" t="s">
        <v>948</v>
      </c>
      <c r="F4" s="75"/>
      <c r="G4" s="11"/>
      <c r="H4" s="11"/>
      <c r="I4" s="11"/>
    </row>
    <row r="5" spans="2:9" ht="15" x14ac:dyDescent="0.2">
      <c r="B5" s="13"/>
      <c r="C5" s="50" t="s">
        <v>2189</v>
      </c>
      <c r="D5" s="20">
        <v>44561</v>
      </c>
      <c r="E5" s="76"/>
      <c r="F5" s="77"/>
      <c r="G5" s="11"/>
      <c r="H5" s="11"/>
      <c r="I5" s="11"/>
    </row>
    <row r="6" spans="2:9" ht="15" x14ac:dyDescent="0.2">
      <c r="B6" s="13"/>
      <c r="C6" s="50" t="s">
        <v>1721</v>
      </c>
      <c r="D6" s="21" t="s">
        <v>616</v>
      </c>
      <c r="E6" s="78"/>
      <c r="F6" s="11"/>
      <c r="G6" s="11"/>
      <c r="H6" s="11"/>
      <c r="I6" s="11"/>
    </row>
    <row r="7" spans="2:9" ht="15" x14ac:dyDescent="0.2">
      <c r="B7" s="13"/>
      <c r="C7" s="10"/>
      <c r="D7" s="9"/>
      <c r="E7" s="78"/>
      <c r="F7" s="11"/>
      <c r="G7" s="11"/>
      <c r="H7" s="11"/>
      <c r="I7" s="11"/>
    </row>
    <row r="8" spans="2:9" ht="15" x14ac:dyDescent="0.2">
      <c r="B8" s="13"/>
      <c r="C8" s="51" t="s">
        <v>1540</v>
      </c>
      <c r="D8" s="22" t="s">
        <v>294</v>
      </c>
      <c r="E8" s="78"/>
      <c r="F8" s="11"/>
      <c r="G8" s="11"/>
      <c r="H8" s="11"/>
      <c r="I8" s="11"/>
    </row>
    <row r="9" spans="2:9" ht="13.15" customHeight="1" x14ac:dyDescent="0.2">
      <c r="B9" s="13"/>
      <c r="C9" s="1" t="s">
        <v>324</v>
      </c>
      <c r="D9" s="1"/>
      <c r="E9" s="1"/>
      <c r="F9" s="1"/>
      <c r="G9" s="11"/>
      <c r="H9" s="11"/>
      <c r="I9" s="11"/>
    </row>
    <row r="10" spans="2:9" ht="13.15" customHeight="1" x14ac:dyDescent="0.2">
      <c r="B10" s="13"/>
      <c r="C10" s="1"/>
      <c r="D10" s="1"/>
      <c r="E10" s="1"/>
      <c r="F10" s="1"/>
      <c r="G10" s="11"/>
      <c r="H10" s="11"/>
      <c r="I10" s="11"/>
    </row>
    <row r="11" spans="2:9" ht="15" customHeight="1" x14ac:dyDescent="0.2">
      <c r="B11" s="13"/>
      <c r="C11" s="70"/>
      <c r="D11" s="70"/>
      <c r="E11" s="70"/>
      <c r="F11" s="70"/>
      <c r="G11" s="7"/>
      <c r="H11" s="7"/>
      <c r="I11" s="7"/>
    </row>
    <row r="12" spans="2:9" ht="15" customHeight="1" x14ac:dyDescent="0.2">
      <c r="B12" s="72"/>
      <c r="C12" s="84" t="s">
        <v>767</v>
      </c>
      <c r="D12" s="87" t="s">
        <v>2158</v>
      </c>
      <c r="E12" s="88"/>
      <c r="F12" s="89"/>
      <c r="G12" s="87" t="s">
        <v>2141</v>
      </c>
      <c r="H12" s="88"/>
      <c r="I12" s="89"/>
    </row>
    <row r="13" spans="2:9" ht="15" x14ac:dyDescent="0.2">
      <c r="B13" s="72"/>
      <c r="C13" s="86"/>
      <c r="D13" s="58" t="s">
        <v>1234</v>
      </c>
      <c r="E13" s="58" t="s">
        <v>1229</v>
      </c>
      <c r="F13" s="58" t="s">
        <v>1660</v>
      </c>
      <c r="G13" s="58" t="s">
        <v>1234</v>
      </c>
      <c r="H13" s="58" t="s">
        <v>1229</v>
      </c>
      <c r="I13" s="58" t="s">
        <v>1660</v>
      </c>
    </row>
    <row r="14" spans="2:9" ht="30" x14ac:dyDescent="0.2">
      <c r="B14" s="72"/>
      <c r="C14" s="23" t="s">
        <v>766</v>
      </c>
      <c r="D14" s="23" t="s">
        <v>52</v>
      </c>
      <c r="E14" s="23" t="s">
        <v>72</v>
      </c>
      <c r="F14" s="23" t="s">
        <v>100</v>
      </c>
      <c r="G14" s="23" t="s">
        <v>52</v>
      </c>
      <c r="H14" s="23" t="s">
        <v>72</v>
      </c>
      <c r="I14" s="23" t="s">
        <v>100</v>
      </c>
    </row>
    <row r="15" spans="2:9" ht="15" x14ac:dyDescent="0.2">
      <c r="B15" s="73"/>
      <c r="C15" s="24" t="s">
        <v>750</v>
      </c>
      <c r="D15" s="28">
        <v>3122000</v>
      </c>
      <c r="E15" s="28">
        <v>65000</v>
      </c>
      <c r="F15" s="28">
        <v>3187000</v>
      </c>
      <c r="G15" s="28">
        <v>3067000</v>
      </c>
      <c r="H15" s="28">
        <v>33000</v>
      </c>
      <c r="I15" s="28">
        <v>3100000</v>
      </c>
    </row>
    <row r="16" spans="2:9" ht="15" x14ac:dyDescent="0.2">
      <c r="B16" s="23" t="s">
        <v>91</v>
      </c>
      <c r="C16" s="55" t="s">
        <v>1397</v>
      </c>
      <c r="D16" s="28">
        <v>2738000</v>
      </c>
      <c r="E16" s="28">
        <v>386000</v>
      </c>
      <c r="F16" s="28">
        <v>3124000</v>
      </c>
      <c r="G16" s="28">
        <v>2525000</v>
      </c>
      <c r="H16" s="28">
        <v>349000</v>
      </c>
      <c r="I16" s="28">
        <v>2874000</v>
      </c>
    </row>
    <row r="17" spans="2:9" ht="15" x14ac:dyDescent="0.2">
      <c r="B17" s="23" t="s">
        <v>92</v>
      </c>
      <c r="C17" s="55" t="s">
        <v>1837</v>
      </c>
      <c r="D17" s="28">
        <v>5860000</v>
      </c>
      <c r="E17" s="28">
        <v>451000</v>
      </c>
      <c r="F17" s="28">
        <v>6311000</v>
      </c>
      <c r="G17" s="28">
        <v>5592000</v>
      </c>
      <c r="H17" s="28">
        <v>382000</v>
      </c>
      <c r="I17" s="28">
        <v>5974000</v>
      </c>
    </row>
    <row r="18" spans="2:9" ht="30" x14ac:dyDescent="0.2">
      <c r="B18" s="23" t="s">
        <v>93</v>
      </c>
      <c r="C18" s="55" t="s">
        <v>1437</v>
      </c>
      <c r="D18" s="28">
        <v>21000</v>
      </c>
      <c r="E18" s="28">
        <v>1000</v>
      </c>
      <c r="F18" s="28">
        <v>22000</v>
      </c>
      <c r="G18" s="28">
        <v>23000</v>
      </c>
      <c r="H18" s="28">
        <v>2000</v>
      </c>
      <c r="I18" s="28">
        <v>25000</v>
      </c>
    </row>
    <row r="19" spans="2:9" ht="30" x14ac:dyDescent="0.2">
      <c r="B19" s="23" t="s">
        <v>94</v>
      </c>
      <c r="C19" s="55" t="s">
        <v>1474</v>
      </c>
      <c r="D19" s="28">
        <v>219000</v>
      </c>
      <c r="E19" s="28">
        <v>39000</v>
      </c>
      <c r="F19" s="28">
        <v>258000</v>
      </c>
      <c r="G19" s="28">
        <v>168000</v>
      </c>
      <c r="H19" s="28">
        <v>41000</v>
      </c>
      <c r="I19" s="28">
        <v>209000</v>
      </c>
    </row>
    <row r="20" spans="2:9" ht="30" x14ac:dyDescent="0.2">
      <c r="B20" s="23" t="s">
        <v>95</v>
      </c>
      <c r="C20" s="55" t="s">
        <v>1452</v>
      </c>
      <c r="D20" s="28">
        <v>17000</v>
      </c>
      <c r="E20" s="28">
        <v>2000</v>
      </c>
      <c r="F20" s="28">
        <v>19000</v>
      </c>
      <c r="G20" s="28">
        <v>5000</v>
      </c>
      <c r="H20" s="28">
        <v>2000</v>
      </c>
      <c r="I20" s="28">
        <v>7000</v>
      </c>
    </row>
    <row r="21" spans="2:9" ht="45" x14ac:dyDescent="0.2">
      <c r="B21" s="25" t="s">
        <v>96</v>
      </c>
      <c r="C21" s="57" t="s">
        <v>1473</v>
      </c>
      <c r="D21" s="29"/>
      <c r="E21" s="29"/>
      <c r="F21" s="29">
        <v>0</v>
      </c>
      <c r="G21" s="29"/>
      <c r="H21" s="29"/>
      <c r="I21" s="29">
        <v>0</v>
      </c>
    </row>
    <row r="22" spans="2:9" x14ac:dyDescent="0.2">
      <c r="B22" s="71"/>
      <c r="C22" s="71"/>
      <c r="D22" s="71"/>
      <c r="E22" s="71"/>
      <c r="F22" s="71"/>
      <c r="G22" s="71"/>
      <c r="H22" s="71"/>
      <c r="I22" s="71"/>
    </row>
  </sheetData>
  <mergeCells count="17">
    <mergeCell ref="C3:D3"/>
    <mergeCell ref="J1:J1048576"/>
    <mergeCell ref="E5:F8"/>
    <mergeCell ref="C7:D7"/>
    <mergeCell ref="A1:A1048576"/>
    <mergeCell ref="C9:F11"/>
    <mergeCell ref="B1:B11"/>
    <mergeCell ref="B22:I22"/>
    <mergeCell ref="C12:C13"/>
    <mergeCell ref="D12:F12"/>
    <mergeCell ref="G12:I12"/>
    <mergeCell ref="B12:B15"/>
    <mergeCell ref="G1:I11"/>
    <mergeCell ref="E4:F4"/>
    <mergeCell ref="C1:D1"/>
    <mergeCell ref="E1:F3"/>
    <mergeCell ref="C2:D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'@lists'!$A$11</xm:f>
          </x14:formula1>
          <xm:sqref>B1</xm:sqref>
        </x14:dataValidation>
        <x14:dataValidation type="list" allowBlank="1" showInputMessage="1" showErrorMessage="1">
          <x14:formula1>
            <xm:f>'@lists'!$A$12:$IT$12</xm:f>
          </x14:formula1>
          <xm:sqref>C15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3"/>
  <sheetViews>
    <sheetView rightToLeft="1" workbookViewId="0">
      <selection sqref="A1:A1048576"/>
    </sheetView>
  </sheetViews>
  <sheetFormatPr defaultColWidth="0" defaultRowHeight="12.75" zeroHeight="1" x14ac:dyDescent="0.2"/>
  <cols>
    <col min="1" max="1" width="2.85546875" style="13" customWidth="1"/>
    <col min="2" max="2" width="28.28515625" customWidth="1"/>
    <col min="3" max="3" width="10.140625" bestFit="1" customWidth="1"/>
    <col min="4" max="4" width="21.5703125" customWidth="1"/>
    <col min="5" max="6" width="13.5703125" customWidth="1"/>
    <col min="7" max="7" width="21.5703125" customWidth="1"/>
    <col min="8" max="9" width="13.5703125" customWidth="1"/>
    <col min="10" max="10" width="5.85546875" style="11" customWidth="1"/>
    <col min="11" max="11" width="13.5703125" hidden="1" customWidth="1"/>
    <col min="12" max="16384" width="11.42578125" hidden="1"/>
  </cols>
  <sheetData>
    <row r="1" spans="2:11" ht="15" x14ac:dyDescent="0.2">
      <c r="B1" s="12" t="s">
        <v>896</v>
      </c>
      <c r="C1" s="12"/>
      <c r="D1" s="11"/>
      <c r="E1" s="11"/>
      <c r="F1" s="11"/>
      <c r="G1" s="11"/>
      <c r="H1" s="11"/>
      <c r="I1" s="11"/>
      <c r="K1" s="15"/>
    </row>
    <row r="2" spans="2:11" ht="15" x14ac:dyDescent="0.2">
      <c r="B2" s="12" t="s">
        <v>1059</v>
      </c>
      <c r="C2" s="12"/>
      <c r="D2" s="11"/>
      <c r="E2" s="11"/>
      <c r="F2" s="11"/>
      <c r="G2" s="11"/>
      <c r="H2" s="11"/>
      <c r="I2" s="11"/>
      <c r="K2" s="15"/>
    </row>
    <row r="3" spans="2:11" ht="13.15" customHeight="1" x14ac:dyDescent="0.2">
      <c r="B3" s="11"/>
      <c r="C3" s="11"/>
      <c r="D3" s="11"/>
      <c r="E3" s="11"/>
      <c r="F3" s="11"/>
      <c r="G3" s="11"/>
      <c r="H3" s="11"/>
      <c r="I3" s="11"/>
      <c r="K3" s="15"/>
    </row>
    <row r="4" spans="2:11" ht="15" x14ac:dyDescent="0.2">
      <c r="B4" s="60" t="s">
        <v>895</v>
      </c>
      <c r="C4" s="33" t="s">
        <v>103</v>
      </c>
      <c r="D4" s="93" t="s">
        <v>948</v>
      </c>
      <c r="E4" s="94"/>
      <c r="F4" s="95"/>
      <c r="G4" s="11"/>
      <c r="H4" s="11"/>
      <c r="I4" s="11"/>
      <c r="K4" s="15"/>
    </row>
    <row r="5" spans="2:11" ht="15" x14ac:dyDescent="0.2">
      <c r="B5" s="50" t="s">
        <v>2189</v>
      </c>
      <c r="C5" s="20">
        <v>44561</v>
      </c>
      <c r="D5" s="78"/>
      <c r="E5" s="11"/>
      <c r="F5" s="11"/>
      <c r="G5" s="11"/>
      <c r="H5" s="11"/>
      <c r="I5" s="11"/>
      <c r="K5" s="15"/>
    </row>
    <row r="6" spans="2:11" ht="15" x14ac:dyDescent="0.2">
      <c r="B6" s="50" t="s">
        <v>1721</v>
      </c>
      <c r="C6" s="21" t="s">
        <v>616</v>
      </c>
      <c r="D6" s="78"/>
      <c r="E6" s="11"/>
      <c r="F6" s="11"/>
      <c r="G6" s="11"/>
      <c r="H6" s="11"/>
      <c r="I6" s="11"/>
      <c r="K6" s="15"/>
    </row>
    <row r="7" spans="2:11" ht="15" x14ac:dyDescent="0.2">
      <c r="B7" s="10"/>
      <c r="C7" s="9"/>
      <c r="D7" s="78"/>
      <c r="E7" s="11"/>
      <c r="F7" s="11"/>
      <c r="G7" s="11"/>
      <c r="H7" s="11"/>
      <c r="I7" s="11"/>
      <c r="K7" s="15"/>
    </row>
    <row r="8" spans="2:11" ht="15" x14ac:dyDescent="0.2">
      <c r="B8" s="51" t="s">
        <v>1540</v>
      </c>
      <c r="C8" s="22" t="s">
        <v>325</v>
      </c>
      <c r="D8" s="78"/>
      <c r="E8" s="11"/>
      <c r="F8" s="11"/>
      <c r="G8" s="11"/>
      <c r="H8" s="11"/>
      <c r="I8" s="11"/>
      <c r="K8" s="15"/>
    </row>
    <row r="9" spans="2:11" ht="15" customHeight="1" x14ac:dyDescent="0.2">
      <c r="B9" s="1" t="s">
        <v>359</v>
      </c>
      <c r="C9" s="1"/>
      <c r="D9" s="1"/>
      <c r="E9" s="1"/>
      <c r="F9" s="1"/>
      <c r="G9" s="11"/>
      <c r="H9" s="11"/>
      <c r="I9" s="11"/>
      <c r="K9" s="56"/>
    </row>
    <row r="10" spans="2:11" ht="13.15" customHeight="1" x14ac:dyDescent="0.2">
      <c r="B10" s="1"/>
      <c r="C10" s="1"/>
      <c r="D10" s="1"/>
      <c r="E10" s="1"/>
      <c r="F10" s="1"/>
      <c r="G10" s="11"/>
      <c r="H10" s="11"/>
      <c r="I10" s="11"/>
      <c r="K10" s="56"/>
    </row>
    <row r="11" spans="2:11" ht="15" customHeight="1" x14ac:dyDescent="0.2">
      <c r="B11" s="1"/>
      <c r="C11" s="1"/>
      <c r="D11" s="1"/>
      <c r="E11" s="1"/>
      <c r="F11" s="1"/>
      <c r="G11" s="7"/>
      <c r="H11" s="7"/>
      <c r="I11" s="7"/>
      <c r="K11" s="56"/>
    </row>
    <row r="12" spans="2:11" ht="13.15" customHeight="1" x14ac:dyDescent="0.2">
      <c r="B12" s="11"/>
      <c r="C12" s="72"/>
      <c r="D12" s="58" t="s">
        <v>2158</v>
      </c>
      <c r="E12" s="59"/>
      <c r="F12" s="58" t="s">
        <v>2158</v>
      </c>
      <c r="G12" s="58" t="s">
        <v>2141</v>
      </c>
      <c r="H12" s="59"/>
      <c r="I12" s="58" t="s">
        <v>2141</v>
      </c>
      <c r="K12" s="15"/>
    </row>
    <row r="13" spans="2:11" ht="30" x14ac:dyDescent="0.2">
      <c r="B13" s="11"/>
      <c r="C13" s="72"/>
      <c r="D13" s="58" t="s">
        <v>1734</v>
      </c>
      <c r="E13" s="58" t="s">
        <v>1729</v>
      </c>
      <c r="F13" s="58" t="s">
        <v>1253</v>
      </c>
      <c r="G13" s="58" t="s">
        <v>1734</v>
      </c>
      <c r="H13" s="58" t="s">
        <v>1729</v>
      </c>
      <c r="I13" s="58" t="s">
        <v>1253</v>
      </c>
      <c r="K13" s="15"/>
    </row>
    <row r="14" spans="2:11" ht="15" x14ac:dyDescent="0.2">
      <c r="B14" s="7"/>
      <c r="C14" s="73"/>
      <c r="D14" s="23" t="s">
        <v>52</v>
      </c>
      <c r="E14" s="23" t="s">
        <v>72</v>
      </c>
      <c r="F14" s="23" t="s">
        <v>100</v>
      </c>
      <c r="G14" s="23" t="s">
        <v>52</v>
      </c>
      <c r="H14" s="23" t="s">
        <v>72</v>
      </c>
      <c r="I14" s="23" t="s">
        <v>100</v>
      </c>
      <c r="K14" s="15"/>
    </row>
    <row r="15" spans="2:11" ht="15" x14ac:dyDescent="0.2">
      <c r="B15" s="55" t="s">
        <v>507</v>
      </c>
      <c r="C15" s="23" t="s">
        <v>52</v>
      </c>
      <c r="D15" s="28">
        <v>85000</v>
      </c>
      <c r="E15" s="28">
        <v>2000</v>
      </c>
      <c r="F15" s="28">
        <v>87000</v>
      </c>
      <c r="G15" s="28">
        <v>107000</v>
      </c>
      <c r="H15" s="28">
        <v>2000</v>
      </c>
      <c r="I15" s="28">
        <v>109000</v>
      </c>
      <c r="K15" s="15"/>
    </row>
    <row r="16" spans="2:11" ht="15" x14ac:dyDescent="0.2">
      <c r="B16" s="55" t="s">
        <v>506</v>
      </c>
      <c r="C16" s="23" t="s">
        <v>72</v>
      </c>
      <c r="D16" s="28">
        <v>2717000</v>
      </c>
      <c r="E16" s="28">
        <v>33000</v>
      </c>
      <c r="F16" s="28">
        <v>2750000</v>
      </c>
      <c r="G16" s="28">
        <v>3027000</v>
      </c>
      <c r="H16" s="28">
        <v>35000</v>
      </c>
      <c r="I16" s="28">
        <v>3062000</v>
      </c>
      <c r="K16" s="15"/>
    </row>
    <row r="17" spans="2:11" ht="15" x14ac:dyDescent="0.2">
      <c r="B17" s="55" t="s">
        <v>529</v>
      </c>
      <c r="C17" s="23" t="s">
        <v>100</v>
      </c>
      <c r="D17" s="28">
        <v>119000</v>
      </c>
      <c r="E17" s="28">
        <v>2000</v>
      </c>
      <c r="F17" s="28">
        <v>121000</v>
      </c>
      <c r="G17" s="28">
        <v>142000</v>
      </c>
      <c r="H17" s="28">
        <v>7000</v>
      </c>
      <c r="I17" s="28">
        <v>149000</v>
      </c>
      <c r="K17" s="15"/>
    </row>
    <row r="18" spans="2:11" ht="15" x14ac:dyDescent="0.2">
      <c r="B18" s="55" t="s">
        <v>527</v>
      </c>
      <c r="C18" s="23" t="s">
        <v>112</v>
      </c>
      <c r="D18" s="28">
        <v>194000</v>
      </c>
      <c r="E18" s="28"/>
      <c r="F18" s="28">
        <v>194000</v>
      </c>
      <c r="G18" s="28">
        <v>75000</v>
      </c>
      <c r="H18" s="28"/>
      <c r="I18" s="28">
        <v>75000</v>
      </c>
      <c r="K18" s="15"/>
    </row>
    <row r="19" spans="2:11" ht="15" x14ac:dyDescent="0.2">
      <c r="B19" s="55" t="s">
        <v>528</v>
      </c>
      <c r="C19" s="23" t="s">
        <v>124</v>
      </c>
      <c r="D19" s="28"/>
      <c r="E19" s="28"/>
      <c r="F19" s="28">
        <v>0</v>
      </c>
      <c r="G19" s="28"/>
      <c r="H19" s="28"/>
      <c r="I19" s="28">
        <v>0</v>
      </c>
      <c r="K19" s="15"/>
    </row>
    <row r="20" spans="2:11" ht="15" x14ac:dyDescent="0.2">
      <c r="B20" s="55" t="s">
        <v>1356</v>
      </c>
      <c r="C20" s="23" t="s">
        <v>126</v>
      </c>
      <c r="D20" s="28"/>
      <c r="E20" s="28"/>
      <c r="F20" s="28">
        <v>0</v>
      </c>
      <c r="G20" s="28"/>
      <c r="H20" s="28"/>
      <c r="I20" s="28">
        <v>0</v>
      </c>
      <c r="K20" s="15"/>
    </row>
    <row r="21" spans="2:11" ht="30" x14ac:dyDescent="0.2">
      <c r="B21" s="55" t="s">
        <v>1779</v>
      </c>
      <c r="C21" s="23" t="s">
        <v>458</v>
      </c>
      <c r="D21" s="28">
        <v>3115000</v>
      </c>
      <c r="E21" s="28">
        <v>37000</v>
      </c>
      <c r="F21" s="28">
        <v>3152000</v>
      </c>
      <c r="G21" s="28">
        <v>3351000</v>
      </c>
      <c r="H21" s="28">
        <v>44000</v>
      </c>
      <c r="I21" s="28">
        <v>3395000</v>
      </c>
      <c r="K21" s="15"/>
    </row>
    <row r="22" spans="2:11" ht="15" x14ac:dyDescent="0.2">
      <c r="B22" s="57" t="s">
        <v>1728</v>
      </c>
      <c r="C22" s="25" t="s">
        <v>459</v>
      </c>
      <c r="D22" s="29"/>
      <c r="E22" s="29"/>
      <c r="F22" s="29"/>
      <c r="G22" s="29"/>
      <c r="H22" s="29"/>
      <c r="I22" s="29"/>
      <c r="K22" s="15"/>
    </row>
    <row r="23" spans="2:11" ht="13.15" customHeight="1" x14ac:dyDescent="0.2">
      <c r="B23" s="71"/>
      <c r="C23" s="71"/>
      <c r="D23" s="71"/>
      <c r="E23" s="71"/>
      <c r="F23" s="71"/>
      <c r="G23" s="71"/>
      <c r="H23" s="71"/>
      <c r="I23" s="71"/>
    </row>
  </sheetData>
  <mergeCells count="13">
    <mergeCell ref="B12:C14"/>
    <mergeCell ref="B23:I23"/>
    <mergeCell ref="J1:J1048576"/>
    <mergeCell ref="G1:I11"/>
    <mergeCell ref="A1:A1048576"/>
    <mergeCell ref="B9:F11"/>
    <mergeCell ref="D4:F4"/>
    <mergeCell ref="D5:F8"/>
    <mergeCell ref="D1:F3"/>
    <mergeCell ref="B1:C1"/>
    <mergeCell ref="B2:C2"/>
    <mergeCell ref="B3:C3"/>
    <mergeCell ref="B7:C7"/>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8"/>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27.140625" customWidth="1"/>
    <col min="4" max="4" width="8" customWidth="1"/>
    <col min="5" max="6" width="21.5703125" customWidth="1"/>
    <col min="7" max="8" width="13.5703125" customWidth="1"/>
    <col min="9" max="9" width="8.42578125" style="11" customWidth="1"/>
    <col min="10" max="10" width="13.5703125" hidden="1" customWidth="1"/>
    <col min="11" max="11" width="11.42578125" hidden="1" customWidth="1"/>
    <col min="12" max="16384" width="11.42578125" hidden="1"/>
  </cols>
  <sheetData>
    <row r="1" spans="2:10" ht="15" x14ac:dyDescent="0.2">
      <c r="B1" s="12" t="s">
        <v>896</v>
      </c>
      <c r="C1" s="12"/>
      <c r="D1" s="11"/>
      <c r="E1" s="11"/>
      <c r="F1" s="11"/>
      <c r="G1" s="11"/>
      <c r="H1" s="11"/>
      <c r="J1" s="56"/>
    </row>
    <row r="2" spans="2:10" ht="15" x14ac:dyDescent="0.2">
      <c r="B2" s="12" t="s">
        <v>1059</v>
      </c>
      <c r="C2" s="12"/>
      <c r="D2" s="11"/>
      <c r="E2" s="11"/>
      <c r="F2" s="11"/>
      <c r="G2" s="11"/>
      <c r="H2" s="11"/>
      <c r="J2" s="56"/>
    </row>
    <row r="3" spans="2:10" x14ac:dyDescent="0.2">
      <c r="B3" s="11"/>
      <c r="C3" s="11"/>
      <c r="D3" s="11"/>
      <c r="E3" s="11"/>
      <c r="F3" s="11"/>
      <c r="G3" s="11"/>
      <c r="H3" s="11"/>
      <c r="J3" s="56"/>
    </row>
    <row r="4" spans="2:10" ht="15" x14ac:dyDescent="0.2">
      <c r="B4" s="60" t="s">
        <v>895</v>
      </c>
      <c r="C4" s="33" t="s">
        <v>103</v>
      </c>
      <c r="D4" s="93" t="s">
        <v>948</v>
      </c>
      <c r="E4" s="94"/>
      <c r="F4" s="95"/>
      <c r="G4" s="11"/>
      <c r="H4" s="11"/>
      <c r="J4" s="56"/>
    </row>
    <row r="5" spans="2:10" ht="15" x14ac:dyDescent="0.2">
      <c r="B5" s="50" t="s">
        <v>2189</v>
      </c>
      <c r="C5" s="20">
        <v>44561</v>
      </c>
      <c r="D5" s="78"/>
      <c r="E5" s="11"/>
      <c r="F5" s="11"/>
      <c r="G5" s="11"/>
      <c r="H5" s="11"/>
      <c r="J5" s="56"/>
    </row>
    <row r="6" spans="2:10" ht="15" x14ac:dyDescent="0.2">
      <c r="B6" s="50" t="s">
        <v>1721</v>
      </c>
      <c r="C6" s="21" t="s">
        <v>616</v>
      </c>
      <c r="D6" s="78"/>
      <c r="E6" s="11"/>
      <c r="F6" s="11"/>
      <c r="G6" s="11"/>
      <c r="H6" s="11"/>
      <c r="J6" s="56"/>
    </row>
    <row r="7" spans="2:10" ht="15" x14ac:dyDescent="0.2">
      <c r="B7" s="10"/>
      <c r="C7" s="9"/>
      <c r="D7" s="78"/>
      <c r="E7" s="11"/>
      <c r="F7" s="11"/>
      <c r="G7" s="11"/>
      <c r="H7" s="11"/>
      <c r="J7" s="56"/>
    </row>
    <row r="8" spans="2:10" ht="15" x14ac:dyDescent="0.2">
      <c r="B8" s="51" t="s">
        <v>1540</v>
      </c>
      <c r="C8" s="22" t="s">
        <v>180</v>
      </c>
      <c r="D8" s="78"/>
      <c r="E8" s="11"/>
      <c r="F8" s="11"/>
      <c r="G8" s="11"/>
      <c r="H8" s="11"/>
      <c r="J8" s="56"/>
    </row>
    <row r="9" spans="2:10" ht="15" customHeight="1" x14ac:dyDescent="0.2">
      <c r="B9" s="1" t="s">
        <v>181</v>
      </c>
      <c r="C9" s="1"/>
      <c r="D9" s="1"/>
      <c r="E9" s="1"/>
      <c r="F9" s="1"/>
      <c r="G9" s="1"/>
      <c r="H9" s="1"/>
      <c r="J9" s="63"/>
    </row>
    <row r="10" spans="2:10" ht="13.15" customHeight="1" x14ac:dyDescent="0.2">
      <c r="B10" s="1"/>
      <c r="C10" s="1"/>
      <c r="D10" s="1"/>
      <c r="E10" s="1"/>
      <c r="F10" s="1"/>
      <c r="G10" s="1"/>
      <c r="H10" s="1"/>
      <c r="J10" s="63"/>
    </row>
    <row r="11" spans="2:10" ht="15" customHeight="1" x14ac:dyDescent="0.2">
      <c r="B11" s="1"/>
      <c r="C11" s="1"/>
      <c r="D11" s="1"/>
      <c r="E11" s="1"/>
      <c r="F11" s="1"/>
      <c r="G11" s="1"/>
      <c r="H11" s="1"/>
      <c r="J11" s="63"/>
    </row>
    <row r="12" spans="2:10" ht="15" x14ac:dyDescent="0.2">
      <c r="B12" s="11"/>
      <c r="C12" s="11"/>
      <c r="D12" s="72"/>
      <c r="E12" s="26" t="s">
        <v>2158</v>
      </c>
      <c r="F12" s="26" t="s">
        <v>2141</v>
      </c>
      <c r="G12" s="11"/>
      <c r="H12" s="11"/>
      <c r="J12" s="56"/>
    </row>
    <row r="13" spans="2:10" ht="15" x14ac:dyDescent="0.2">
      <c r="B13" s="11"/>
      <c r="C13" s="11"/>
      <c r="D13" s="72"/>
      <c r="E13" s="26" t="s">
        <v>1119</v>
      </c>
      <c r="F13" s="26" t="s">
        <v>1119</v>
      </c>
      <c r="G13" s="11"/>
      <c r="H13" s="11"/>
      <c r="J13" s="56"/>
    </row>
    <row r="14" spans="2:10" ht="15" x14ac:dyDescent="0.2">
      <c r="B14" s="7"/>
      <c r="C14" s="7"/>
      <c r="D14" s="73"/>
      <c r="E14" s="23" t="s">
        <v>52</v>
      </c>
      <c r="F14" s="23" t="s">
        <v>52</v>
      </c>
      <c r="G14" s="11"/>
      <c r="H14" s="11"/>
      <c r="J14" s="56"/>
    </row>
    <row r="15" spans="2:10" ht="15" x14ac:dyDescent="0.2">
      <c r="B15" s="6" t="s">
        <v>1111</v>
      </c>
      <c r="C15" s="6"/>
      <c r="D15" s="23" t="s">
        <v>52</v>
      </c>
      <c r="E15" s="35">
        <v>2</v>
      </c>
      <c r="F15" s="35">
        <v>2</v>
      </c>
      <c r="G15" s="11"/>
      <c r="H15" s="11"/>
      <c r="J15" s="56"/>
    </row>
    <row r="16" spans="2:10" ht="15" x14ac:dyDescent="0.2">
      <c r="B16" s="19"/>
      <c r="C16" s="19" t="s">
        <v>1738</v>
      </c>
      <c r="D16" s="23" t="s">
        <v>72</v>
      </c>
      <c r="E16" s="35">
        <v>2</v>
      </c>
      <c r="F16" s="35">
        <v>2</v>
      </c>
      <c r="G16" s="11"/>
      <c r="H16" s="11"/>
      <c r="J16" s="56"/>
    </row>
    <row r="17" spans="2:10" ht="15" x14ac:dyDescent="0.2">
      <c r="B17" s="19"/>
      <c r="C17" s="19" t="s">
        <v>1740</v>
      </c>
      <c r="D17" s="23" t="s">
        <v>100</v>
      </c>
      <c r="E17" s="35">
        <v>1</v>
      </c>
      <c r="F17" s="35">
        <v>1</v>
      </c>
      <c r="G17" s="11"/>
      <c r="H17" s="11"/>
      <c r="J17" s="56"/>
    </row>
    <row r="18" spans="2:10" ht="30" x14ac:dyDescent="0.2">
      <c r="B18" s="19"/>
      <c r="C18" s="19" t="s">
        <v>1739</v>
      </c>
      <c r="D18" s="23" t="s">
        <v>112</v>
      </c>
      <c r="E18" s="35">
        <v>1</v>
      </c>
      <c r="F18" s="35">
        <v>1</v>
      </c>
      <c r="G18" s="11"/>
      <c r="H18" s="11"/>
      <c r="J18" s="56"/>
    </row>
    <row r="19" spans="2:10" ht="15" x14ac:dyDescent="0.2">
      <c r="B19" s="6" t="s">
        <v>1112</v>
      </c>
      <c r="C19" s="6"/>
      <c r="D19" s="23" t="s">
        <v>124</v>
      </c>
      <c r="E19" s="35"/>
      <c r="F19" s="35">
        <v>1</v>
      </c>
      <c r="G19" s="11"/>
      <c r="H19" s="11"/>
      <c r="J19" s="56"/>
    </row>
    <row r="20" spans="2:10" ht="15" x14ac:dyDescent="0.2">
      <c r="B20" s="19"/>
      <c r="C20" s="19" t="s">
        <v>1746</v>
      </c>
      <c r="D20" s="23" t="s">
        <v>126</v>
      </c>
      <c r="E20" s="35">
        <v>1</v>
      </c>
      <c r="F20" s="35">
        <v>1</v>
      </c>
      <c r="G20" s="11"/>
      <c r="H20" s="11"/>
      <c r="J20" s="56"/>
    </row>
    <row r="21" spans="2:10" ht="15" x14ac:dyDescent="0.2">
      <c r="B21" s="19"/>
      <c r="C21" s="19" t="s">
        <v>1723</v>
      </c>
      <c r="D21" s="23" t="s">
        <v>458</v>
      </c>
      <c r="E21" s="35">
        <v>1</v>
      </c>
      <c r="F21" s="35">
        <v>1</v>
      </c>
      <c r="G21" s="11"/>
      <c r="H21" s="11"/>
      <c r="J21" s="56"/>
    </row>
    <row r="22" spans="2:10" ht="15" x14ac:dyDescent="0.2">
      <c r="B22" s="19"/>
      <c r="C22" s="19" t="s">
        <v>1749</v>
      </c>
      <c r="D22" s="23" t="s">
        <v>459</v>
      </c>
      <c r="E22" s="35">
        <v>1</v>
      </c>
      <c r="F22" s="35">
        <v>1</v>
      </c>
      <c r="G22" s="11"/>
      <c r="H22" s="11"/>
      <c r="J22" s="56"/>
    </row>
    <row r="23" spans="2:10" ht="15" x14ac:dyDescent="0.2">
      <c r="B23" s="19"/>
      <c r="C23" s="19" t="s">
        <v>1742</v>
      </c>
      <c r="D23" s="23" t="s">
        <v>460</v>
      </c>
      <c r="E23" s="35">
        <v>1</v>
      </c>
      <c r="F23" s="35">
        <v>1</v>
      </c>
      <c r="G23" s="11"/>
      <c r="H23" s="11"/>
      <c r="J23" s="56"/>
    </row>
    <row r="24" spans="2:10" ht="15" x14ac:dyDescent="0.2">
      <c r="B24" s="6" t="s">
        <v>1744</v>
      </c>
      <c r="C24" s="6"/>
      <c r="D24" s="23" t="s">
        <v>60</v>
      </c>
      <c r="E24" s="35">
        <v>1</v>
      </c>
      <c r="F24" s="35">
        <v>1</v>
      </c>
      <c r="G24" s="11"/>
      <c r="H24" s="11"/>
      <c r="J24" s="56"/>
    </row>
    <row r="25" spans="2:10" ht="15" x14ac:dyDescent="0.2">
      <c r="B25" s="6" t="s">
        <v>1750</v>
      </c>
      <c r="C25" s="6"/>
      <c r="D25" s="23" t="s">
        <v>61</v>
      </c>
      <c r="E25" s="35">
        <v>2</v>
      </c>
      <c r="F25" s="35">
        <v>2</v>
      </c>
      <c r="G25" s="11"/>
      <c r="H25" s="11"/>
      <c r="J25" s="56"/>
    </row>
    <row r="26" spans="2:10" ht="15" x14ac:dyDescent="0.2">
      <c r="B26" s="6" t="s">
        <v>1743</v>
      </c>
      <c r="C26" s="6"/>
      <c r="D26" s="23" t="s">
        <v>62</v>
      </c>
      <c r="E26" s="35">
        <v>1</v>
      </c>
      <c r="F26" s="35">
        <v>1</v>
      </c>
      <c r="G26" s="11"/>
      <c r="H26" s="11"/>
      <c r="J26" s="56"/>
    </row>
    <row r="27" spans="2:10" ht="15" x14ac:dyDescent="0.2">
      <c r="B27" s="90" t="s">
        <v>1741</v>
      </c>
      <c r="C27" s="90"/>
      <c r="D27" s="25" t="s">
        <v>64</v>
      </c>
      <c r="E27" s="36">
        <v>1</v>
      </c>
      <c r="F27" s="36">
        <v>1</v>
      </c>
      <c r="G27" s="11"/>
      <c r="H27" s="11"/>
      <c r="J27" s="56"/>
    </row>
    <row r="28" spans="2:10" x14ac:dyDescent="0.2">
      <c r="B28" s="71"/>
      <c r="C28" s="71"/>
      <c r="D28" s="71"/>
      <c r="E28" s="71"/>
      <c r="F28" s="71"/>
      <c r="G28" s="11"/>
      <c r="H28" s="11"/>
    </row>
  </sheetData>
  <mergeCells count="20">
    <mergeCell ref="I1:I1048576"/>
    <mergeCell ref="G1:H8"/>
    <mergeCell ref="G12:H28"/>
    <mergeCell ref="B12:D14"/>
    <mergeCell ref="B28:F28"/>
    <mergeCell ref="B1:C1"/>
    <mergeCell ref="D1:F3"/>
    <mergeCell ref="B2:C2"/>
    <mergeCell ref="B3:C3"/>
    <mergeCell ref="D4:F4"/>
    <mergeCell ref="D5:F8"/>
    <mergeCell ref="B7:C7"/>
    <mergeCell ref="A1:A1048576"/>
    <mergeCell ref="B9:H11"/>
    <mergeCell ref="B24:C24"/>
    <mergeCell ref="B25:C25"/>
    <mergeCell ref="B26:C26"/>
    <mergeCell ref="B27:C27"/>
    <mergeCell ref="B15:C15"/>
    <mergeCell ref="B19:C19"/>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39.85546875" customWidth="1"/>
    <col min="4" max="4" width="8" customWidth="1"/>
    <col min="5" max="10" width="21.5703125" customWidth="1"/>
    <col min="11" max="11" width="7" style="14" customWidth="1"/>
    <col min="12" max="16384" width="11.42578125" hidden="1"/>
  </cols>
  <sheetData>
    <row r="1" spans="2:10" ht="15" x14ac:dyDescent="0.2">
      <c r="B1" s="12" t="s">
        <v>896</v>
      </c>
      <c r="C1" s="12"/>
      <c r="D1" s="11"/>
      <c r="E1" s="11"/>
      <c r="F1" s="11"/>
      <c r="G1" s="11"/>
      <c r="H1" s="11"/>
      <c r="I1" s="11"/>
      <c r="J1" s="11"/>
    </row>
    <row r="2" spans="2:10" ht="15" x14ac:dyDescent="0.2">
      <c r="B2" s="12" t="s">
        <v>1059</v>
      </c>
      <c r="C2" s="12"/>
      <c r="D2" s="11"/>
      <c r="E2" s="11"/>
      <c r="F2" s="11"/>
      <c r="G2" s="11"/>
      <c r="H2" s="11"/>
      <c r="I2" s="11"/>
      <c r="J2" s="11"/>
    </row>
    <row r="3" spans="2:10" x14ac:dyDescent="0.2">
      <c r="B3" s="11"/>
      <c r="C3" s="11"/>
      <c r="D3" s="11"/>
      <c r="E3" s="11"/>
      <c r="F3" s="11"/>
      <c r="G3" s="11"/>
      <c r="H3" s="11"/>
      <c r="I3" s="11"/>
      <c r="J3" s="11"/>
    </row>
    <row r="4" spans="2:10" ht="15" x14ac:dyDescent="0.2">
      <c r="B4" s="60" t="s">
        <v>895</v>
      </c>
      <c r="C4" s="33" t="s">
        <v>103</v>
      </c>
      <c r="D4" s="93" t="s">
        <v>948</v>
      </c>
      <c r="E4" s="94"/>
      <c r="F4" s="95"/>
      <c r="G4" s="11"/>
      <c r="H4" s="11"/>
      <c r="I4" s="11"/>
      <c r="J4" s="11"/>
    </row>
    <row r="5" spans="2:10" ht="15" x14ac:dyDescent="0.2">
      <c r="B5" s="50" t="s">
        <v>2189</v>
      </c>
      <c r="C5" s="20">
        <v>44561</v>
      </c>
      <c r="D5" s="78"/>
      <c r="E5" s="11"/>
      <c r="F5" s="11"/>
      <c r="G5" s="11"/>
      <c r="H5" s="11"/>
      <c r="I5" s="11"/>
      <c r="J5" s="11"/>
    </row>
    <row r="6" spans="2:10" ht="15" x14ac:dyDescent="0.2">
      <c r="B6" s="50" t="s">
        <v>1721</v>
      </c>
      <c r="C6" s="21" t="s">
        <v>616</v>
      </c>
      <c r="D6" s="78"/>
      <c r="E6" s="11"/>
      <c r="F6" s="11"/>
      <c r="G6" s="11"/>
      <c r="H6" s="11"/>
      <c r="I6" s="11"/>
      <c r="J6" s="11"/>
    </row>
    <row r="7" spans="2:10" ht="15" x14ac:dyDescent="0.2">
      <c r="B7" s="10"/>
      <c r="C7" s="9"/>
      <c r="D7" s="78"/>
      <c r="E7" s="11"/>
      <c r="F7" s="11"/>
      <c r="G7" s="11"/>
      <c r="H7" s="11"/>
      <c r="I7" s="11"/>
      <c r="J7" s="11"/>
    </row>
    <row r="8" spans="2:10" ht="15" x14ac:dyDescent="0.2">
      <c r="B8" s="51" t="s">
        <v>1540</v>
      </c>
      <c r="C8" s="22" t="s">
        <v>183</v>
      </c>
      <c r="D8" s="78"/>
      <c r="E8" s="11"/>
      <c r="F8" s="11"/>
      <c r="G8" s="11"/>
      <c r="H8" s="11"/>
      <c r="I8" s="11"/>
      <c r="J8" s="11"/>
    </row>
    <row r="9" spans="2:10" ht="15" customHeight="1" x14ac:dyDescent="0.2">
      <c r="B9" s="8"/>
      <c r="C9" s="8"/>
      <c r="D9" s="8"/>
      <c r="E9" s="1" t="s">
        <v>184</v>
      </c>
      <c r="F9" s="1"/>
      <c r="G9" s="1"/>
      <c r="H9" s="1"/>
      <c r="I9" s="1"/>
      <c r="J9" s="1"/>
    </row>
    <row r="10" spans="2:10" ht="13.15" customHeight="1" x14ac:dyDescent="0.2">
      <c r="B10" s="8"/>
      <c r="C10" s="8"/>
      <c r="D10" s="8"/>
      <c r="E10" s="1"/>
      <c r="F10" s="1"/>
      <c r="G10" s="1"/>
      <c r="H10" s="1"/>
      <c r="I10" s="1"/>
      <c r="J10" s="1"/>
    </row>
    <row r="11" spans="2:10" ht="15" customHeight="1" x14ac:dyDescent="0.2">
      <c r="B11" s="8"/>
      <c r="C11" s="8"/>
      <c r="D11" s="8"/>
      <c r="E11" s="70"/>
      <c r="F11" s="70"/>
      <c r="G11" s="70"/>
      <c r="H11" s="70"/>
      <c r="I11" s="70"/>
      <c r="J11" s="70"/>
    </row>
    <row r="12" spans="2:10" ht="15" x14ac:dyDescent="0.2">
      <c r="B12" s="11"/>
      <c r="C12" s="11"/>
      <c r="D12" s="72"/>
      <c r="E12" s="26" t="s">
        <v>2158</v>
      </c>
      <c r="F12" s="26" t="s">
        <v>2141</v>
      </c>
      <c r="G12" s="26" t="s">
        <v>1371</v>
      </c>
      <c r="H12" s="26" t="s">
        <v>2158</v>
      </c>
      <c r="I12" s="26" t="s">
        <v>2141</v>
      </c>
      <c r="J12" s="26" t="s">
        <v>1371</v>
      </c>
    </row>
    <row r="13" spans="2:10" ht="15" x14ac:dyDescent="0.2">
      <c r="B13" s="11"/>
      <c r="C13" s="11"/>
      <c r="D13" s="72"/>
      <c r="E13" s="26" t="s">
        <v>1382</v>
      </c>
      <c r="F13" s="26" t="s">
        <v>1382</v>
      </c>
      <c r="G13" s="26" t="s">
        <v>1382</v>
      </c>
      <c r="H13" s="26" t="s">
        <v>895</v>
      </c>
      <c r="I13" s="26" t="s">
        <v>895</v>
      </c>
      <c r="J13" s="26" t="s">
        <v>895</v>
      </c>
    </row>
    <row r="14" spans="2:10" ht="15" x14ac:dyDescent="0.2">
      <c r="B14" s="7"/>
      <c r="C14" s="7"/>
      <c r="D14" s="73"/>
      <c r="E14" s="23" t="s">
        <v>52</v>
      </c>
      <c r="F14" s="23" t="s">
        <v>52</v>
      </c>
      <c r="G14" s="23" t="s">
        <v>52</v>
      </c>
      <c r="H14" s="23" t="s">
        <v>72</v>
      </c>
      <c r="I14" s="23" t="s">
        <v>72</v>
      </c>
      <c r="J14" s="23" t="s">
        <v>72</v>
      </c>
    </row>
    <row r="15" spans="2:10" ht="15" x14ac:dyDescent="0.2">
      <c r="B15" s="6" t="s">
        <v>1010</v>
      </c>
      <c r="C15" s="6"/>
      <c r="D15" s="23" t="s">
        <v>52</v>
      </c>
      <c r="E15" s="28">
        <v>3150000</v>
      </c>
      <c r="F15" s="28">
        <v>2878000</v>
      </c>
      <c r="G15" s="28">
        <v>3085000</v>
      </c>
      <c r="H15" s="28">
        <v>2907000</v>
      </c>
      <c r="I15" s="28">
        <v>2647000</v>
      </c>
      <c r="J15" s="28">
        <v>2847000</v>
      </c>
    </row>
    <row r="16" spans="2:10" ht="15" x14ac:dyDescent="0.2">
      <c r="B16" s="6" t="s">
        <v>980</v>
      </c>
      <c r="C16" s="6"/>
      <c r="D16" s="23" t="s">
        <v>72</v>
      </c>
      <c r="E16" s="28">
        <v>356000</v>
      </c>
      <c r="F16" s="28">
        <v>241000</v>
      </c>
      <c r="G16" s="28">
        <v>483000</v>
      </c>
      <c r="H16" s="28">
        <v>358000</v>
      </c>
      <c r="I16" s="28">
        <v>253000</v>
      </c>
      <c r="J16" s="28">
        <v>491000</v>
      </c>
    </row>
    <row r="17" spans="2:10" ht="15" x14ac:dyDescent="0.2">
      <c r="B17" s="6" t="s">
        <v>1015</v>
      </c>
      <c r="C17" s="6"/>
      <c r="D17" s="23" t="s">
        <v>100</v>
      </c>
      <c r="E17" s="28">
        <v>2794000</v>
      </c>
      <c r="F17" s="28">
        <v>2637000</v>
      </c>
      <c r="G17" s="28">
        <v>2602000</v>
      </c>
      <c r="H17" s="28">
        <v>2549000</v>
      </c>
      <c r="I17" s="28">
        <v>2394000</v>
      </c>
      <c r="J17" s="28">
        <v>2356000</v>
      </c>
    </row>
    <row r="18" spans="2:10" ht="15" x14ac:dyDescent="0.2">
      <c r="B18" s="6" t="s">
        <v>973</v>
      </c>
      <c r="C18" s="6"/>
      <c r="D18" s="23" t="s">
        <v>112</v>
      </c>
      <c r="E18" s="28">
        <v>-216000</v>
      </c>
      <c r="F18" s="28">
        <v>464000</v>
      </c>
      <c r="G18" s="28">
        <v>138000</v>
      </c>
      <c r="H18" s="28">
        <v>-213000</v>
      </c>
      <c r="I18" s="28">
        <v>443000</v>
      </c>
      <c r="J18" s="28">
        <v>127000</v>
      </c>
    </row>
    <row r="19" spans="2:10" ht="15" x14ac:dyDescent="0.2">
      <c r="B19" s="6" t="s">
        <v>1016</v>
      </c>
      <c r="C19" s="6"/>
      <c r="D19" s="23" t="s">
        <v>124</v>
      </c>
      <c r="E19" s="28">
        <v>3010000</v>
      </c>
      <c r="F19" s="28">
        <v>2173000</v>
      </c>
      <c r="G19" s="28">
        <v>2464000</v>
      </c>
      <c r="H19" s="28">
        <v>2762000</v>
      </c>
      <c r="I19" s="28">
        <v>1951000</v>
      </c>
      <c r="J19" s="28">
        <v>2229000</v>
      </c>
    </row>
    <row r="20" spans="2:10" ht="15" x14ac:dyDescent="0.2">
      <c r="B20" s="90" t="s">
        <v>1018</v>
      </c>
      <c r="C20" s="19" t="s">
        <v>1006</v>
      </c>
      <c r="D20" s="23" t="s">
        <v>126</v>
      </c>
      <c r="E20" s="28">
        <v>303000</v>
      </c>
      <c r="F20" s="28">
        <v>148000</v>
      </c>
      <c r="G20" s="28">
        <v>225000</v>
      </c>
      <c r="H20" s="28">
        <v>301000</v>
      </c>
      <c r="I20" s="28">
        <v>148000</v>
      </c>
      <c r="J20" s="28">
        <v>233000</v>
      </c>
    </row>
    <row r="21" spans="2:10" ht="15" x14ac:dyDescent="0.2">
      <c r="B21" s="91"/>
      <c r="C21" s="19" t="s">
        <v>1923</v>
      </c>
      <c r="D21" s="23" t="s">
        <v>458</v>
      </c>
      <c r="E21" s="28">
        <v>1444000</v>
      </c>
      <c r="F21" s="28">
        <v>1371000</v>
      </c>
      <c r="G21" s="28">
        <v>1286000</v>
      </c>
      <c r="H21" s="28">
        <v>1285000</v>
      </c>
      <c r="I21" s="28">
        <v>1234000</v>
      </c>
      <c r="J21" s="28">
        <v>1144000</v>
      </c>
    </row>
    <row r="22" spans="2:10" ht="15" x14ac:dyDescent="0.2">
      <c r="B22" s="91"/>
      <c r="C22" s="19" t="s">
        <v>1002</v>
      </c>
      <c r="D22" s="23" t="s">
        <v>459</v>
      </c>
      <c r="E22" s="28">
        <v>9000</v>
      </c>
      <c r="F22" s="28">
        <v>4000</v>
      </c>
      <c r="G22" s="28">
        <v>9000</v>
      </c>
      <c r="H22" s="28">
        <v>49000</v>
      </c>
      <c r="I22" s="28">
        <v>45000</v>
      </c>
      <c r="J22" s="28">
        <v>54000</v>
      </c>
    </row>
    <row r="23" spans="2:10" ht="15" x14ac:dyDescent="0.2">
      <c r="B23" s="6"/>
      <c r="C23" s="19" t="s">
        <v>1828</v>
      </c>
      <c r="D23" s="23" t="s">
        <v>460</v>
      </c>
      <c r="E23" s="28">
        <v>1756000</v>
      </c>
      <c r="F23" s="28">
        <v>1523000</v>
      </c>
      <c r="G23" s="28">
        <v>1520000</v>
      </c>
      <c r="H23" s="28">
        <v>1635000</v>
      </c>
      <c r="I23" s="28">
        <v>1427000</v>
      </c>
      <c r="J23" s="28">
        <v>1431000</v>
      </c>
    </row>
    <row r="24" spans="2:10" ht="15" x14ac:dyDescent="0.2">
      <c r="B24" s="90" t="s">
        <v>482</v>
      </c>
      <c r="C24" s="19" t="s">
        <v>1575</v>
      </c>
      <c r="D24" s="23" t="s">
        <v>60</v>
      </c>
      <c r="E24" s="28">
        <v>1601000</v>
      </c>
      <c r="F24" s="28">
        <v>1532000</v>
      </c>
      <c r="G24" s="28">
        <v>1601000</v>
      </c>
      <c r="H24" s="28">
        <v>1491000</v>
      </c>
      <c r="I24" s="28">
        <v>1429000</v>
      </c>
      <c r="J24" s="28">
        <v>1487000</v>
      </c>
    </row>
    <row r="25" spans="2:10" ht="15" x14ac:dyDescent="0.2">
      <c r="B25" s="91"/>
      <c r="C25" s="19" t="s">
        <v>805</v>
      </c>
      <c r="D25" s="23" t="s">
        <v>61</v>
      </c>
      <c r="E25" s="28">
        <v>340000</v>
      </c>
      <c r="F25" s="28">
        <v>344000</v>
      </c>
      <c r="G25" s="28">
        <v>353000</v>
      </c>
      <c r="H25" s="28">
        <v>313000</v>
      </c>
      <c r="I25" s="28">
        <v>316000</v>
      </c>
      <c r="J25" s="28">
        <v>326000</v>
      </c>
    </row>
    <row r="26" spans="2:10" ht="30" x14ac:dyDescent="0.2">
      <c r="B26" s="91"/>
      <c r="C26" s="19" t="s">
        <v>1055</v>
      </c>
      <c r="D26" s="23" t="s">
        <v>62</v>
      </c>
      <c r="E26" s="28">
        <v>105000</v>
      </c>
      <c r="F26" s="28">
        <v>96000</v>
      </c>
      <c r="G26" s="28">
        <v>92000</v>
      </c>
      <c r="H26" s="28">
        <v>103000</v>
      </c>
      <c r="I26" s="28">
        <v>94000</v>
      </c>
      <c r="J26" s="28">
        <v>89000</v>
      </c>
    </row>
    <row r="27" spans="2:10" ht="15" x14ac:dyDescent="0.2">
      <c r="B27" s="91"/>
      <c r="C27" s="19" t="s">
        <v>970</v>
      </c>
      <c r="D27" s="23" t="s">
        <v>64</v>
      </c>
      <c r="E27" s="28">
        <v>606000</v>
      </c>
      <c r="F27" s="28">
        <v>597000</v>
      </c>
      <c r="G27" s="28">
        <v>608000</v>
      </c>
      <c r="H27" s="28">
        <v>584000</v>
      </c>
      <c r="I27" s="28">
        <v>570000</v>
      </c>
      <c r="J27" s="28">
        <v>583000</v>
      </c>
    </row>
    <row r="28" spans="2:10" ht="15" x14ac:dyDescent="0.2">
      <c r="B28" s="6"/>
      <c r="C28" s="19" t="s">
        <v>1763</v>
      </c>
      <c r="D28" s="23" t="s">
        <v>65</v>
      </c>
      <c r="E28" s="28">
        <v>2652000</v>
      </c>
      <c r="F28" s="28">
        <v>2569000</v>
      </c>
      <c r="G28" s="28">
        <v>2654000</v>
      </c>
      <c r="H28" s="28">
        <v>2491000</v>
      </c>
      <c r="I28" s="28">
        <v>2409000</v>
      </c>
      <c r="J28" s="28">
        <v>2485000</v>
      </c>
    </row>
    <row r="29" spans="2:10" ht="15" x14ac:dyDescent="0.2">
      <c r="B29" s="6" t="s">
        <v>2042</v>
      </c>
      <c r="C29" s="6"/>
      <c r="D29" s="23" t="s">
        <v>66</v>
      </c>
      <c r="E29" s="28">
        <v>2114000</v>
      </c>
      <c r="F29" s="28">
        <v>1127000</v>
      </c>
      <c r="G29" s="28">
        <v>1330000</v>
      </c>
      <c r="H29" s="28">
        <v>1906000</v>
      </c>
      <c r="I29" s="28">
        <v>969000</v>
      </c>
      <c r="J29" s="28">
        <v>1175000</v>
      </c>
    </row>
    <row r="30" spans="2:10" ht="15" x14ac:dyDescent="0.2">
      <c r="B30" s="6" t="s">
        <v>1093</v>
      </c>
      <c r="C30" s="6"/>
      <c r="D30" s="23" t="s">
        <v>67</v>
      </c>
      <c r="E30" s="28">
        <v>728000</v>
      </c>
      <c r="F30" s="28">
        <v>368000</v>
      </c>
      <c r="G30" s="28">
        <v>478000</v>
      </c>
      <c r="H30" s="28">
        <v>656000</v>
      </c>
      <c r="I30" s="28">
        <v>315000</v>
      </c>
      <c r="J30" s="28">
        <v>418000</v>
      </c>
    </row>
    <row r="31" spans="2:10" ht="15" x14ac:dyDescent="0.2">
      <c r="B31" s="6" t="s">
        <v>2040</v>
      </c>
      <c r="C31" s="6"/>
      <c r="D31" s="23" t="s">
        <v>68</v>
      </c>
      <c r="E31" s="28">
        <v>1386000</v>
      </c>
      <c r="F31" s="28">
        <v>759000</v>
      </c>
      <c r="G31" s="28">
        <v>852000</v>
      </c>
      <c r="H31" s="28">
        <v>1250000</v>
      </c>
      <c r="I31" s="28">
        <v>654000</v>
      </c>
      <c r="J31" s="28">
        <v>757000</v>
      </c>
    </row>
    <row r="32" spans="2:10" ht="15" x14ac:dyDescent="0.2">
      <c r="B32" s="6" t="s">
        <v>1226</v>
      </c>
      <c r="C32" s="6"/>
      <c r="D32" s="23" t="s">
        <v>69</v>
      </c>
      <c r="E32" s="28">
        <v>69000</v>
      </c>
      <c r="F32" s="28">
        <v>29000</v>
      </c>
      <c r="G32" s="28">
        <v>51000</v>
      </c>
      <c r="H32" s="28">
        <v>155000</v>
      </c>
      <c r="I32" s="28">
        <v>96000</v>
      </c>
      <c r="J32" s="28">
        <v>108000</v>
      </c>
    </row>
    <row r="33" spans="2:10" ht="15" x14ac:dyDescent="0.2">
      <c r="B33" s="90" t="s">
        <v>2073</v>
      </c>
      <c r="C33" s="19" t="s">
        <v>1367</v>
      </c>
      <c r="D33" s="23" t="s">
        <v>70</v>
      </c>
      <c r="E33" s="28">
        <v>1455000</v>
      </c>
      <c r="F33" s="28">
        <v>788000</v>
      </c>
      <c r="G33" s="28">
        <v>903000</v>
      </c>
      <c r="H33" s="28">
        <v>1405000</v>
      </c>
      <c r="I33" s="28">
        <v>750000</v>
      </c>
      <c r="J33" s="28">
        <v>865000</v>
      </c>
    </row>
    <row r="34" spans="2:10" ht="15" x14ac:dyDescent="0.2">
      <c r="B34" s="91"/>
      <c r="C34" s="19" t="s">
        <v>1038</v>
      </c>
      <c r="D34" s="23" t="s">
        <v>75</v>
      </c>
      <c r="E34" s="28">
        <v>-50000</v>
      </c>
      <c r="F34" s="28">
        <v>-38000</v>
      </c>
      <c r="G34" s="28">
        <v>-38000</v>
      </c>
      <c r="H34" s="28"/>
      <c r="I34" s="28"/>
      <c r="J34" s="28"/>
    </row>
    <row r="35" spans="2:10" ht="15" x14ac:dyDescent="0.2">
      <c r="B35" s="6"/>
      <c r="C35" s="19" t="s">
        <v>2052</v>
      </c>
      <c r="D35" s="23" t="s">
        <v>90</v>
      </c>
      <c r="E35" s="28">
        <v>1405000</v>
      </c>
      <c r="F35" s="28">
        <v>750000</v>
      </c>
      <c r="G35" s="28">
        <v>865000</v>
      </c>
      <c r="H35" s="28">
        <v>1405000</v>
      </c>
      <c r="I35" s="28">
        <v>750000</v>
      </c>
      <c r="J35" s="28">
        <v>865000</v>
      </c>
    </row>
    <row r="36" spans="2:10" ht="15" x14ac:dyDescent="0.2">
      <c r="B36" s="6" t="s">
        <v>2034</v>
      </c>
      <c r="C36" s="6"/>
      <c r="D36" s="23" t="s">
        <v>91</v>
      </c>
      <c r="E36" s="28">
        <v>14</v>
      </c>
      <c r="F36" s="28">
        <v>7.48</v>
      </c>
      <c r="G36" s="28">
        <v>8.6199999999999992</v>
      </c>
      <c r="H36" s="28">
        <v>14</v>
      </c>
      <c r="I36" s="28">
        <v>7.48</v>
      </c>
      <c r="J36" s="28">
        <v>8.6199999999999992</v>
      </c>
    </row>
    <row r="37" spans="2:10" ht="15" x14ac:dyDescent="0.2">
      <c r="B37" s="90" t="s">
        <v>2047</v>
      </c>
      <c r="C37" s="90"/>
      <c r="D37" s="25" t="s">
        <v>92</v>
      </c>
      <c r="E37" s="29"/>
      <c r="F37" s="29"/>
      <c r="G37" s="29"/>
      <c r="H37" s="29"/>
      <c r="I37" s="29"/>
      <c r="J37" s="29"/>
    </row>
    <row r="38" spans="2:10" ht="13.15" x14ac:dyDescent="0.2">
      <c r="B38" s="71"/>
      <c r="C38" s="71"/>
      <c r="D38" s="71"/>
      <c r="E38" s="71"/>
      <c r="F38" s="71"/>
      <c r="G38" s="71"/>
      <c r="H38" s="71"/>
      <c r="I38" s="71"/>
      <c r="J38" s="71"/>
    </row>
  </sheetData>
  <mergeCells count="28">
    <mergeCell ref="K1:K1048576"/>
    <mergeCell ref="G1:J8"/>
    <mergeCell ref="A1:A1048576"/>
    <mergeCell ref="B38:J38"/>
    <mergeCell ref="B1:C1"/>
    <mergeCell ref="D1:F3"/>
    <mergeCell ref="B2:C2"/>
    <mergeCell ref="B3:C3"/>
    <mergeCell ref="D4:F4"/>
    <mergeCell ref="D5:F8"/>
    <mergeCell ref="B7:C7"/>
    <mergeCell ref="B15:C15"/>
    <mergeCell ref="B16:C16"/>
    <mergeCell ref="B12:D14"/>
    <mergeCell ref="B9:D11"/>
    <mergeCell ref="E9:J11"/>
    <mergeCell ref="B17:C17"/>
    <mergeCell ref="B18:C18"/>
    <mergeCell ref="B19:C19"/>
    <mergeCell ref="B20:B23"/>
    <mergeCell ref="B24:B28"/>
    <mergeCell ref="B36:C36"/>
    <mergeCell ref="B37:C37"/>
    <mergeCell ref="B29:C29"/>
    <mergeCell ref="B30:C30"/>
    <mergeCell ref="B31:C31"/>
    <mergeCell ref="B32:C32"/>
    <mergeCell ref="B33:B35"/>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0"/>
  <sheetViews>
    <sheetView rightToLeft="1" workbookViewId="0">
      <selection sqref="A1:A1048576"/>
    </sheetView>
  </sheetViews>
  <sheetFormatPr defaultColWidth="0" defaultRowHeight="12.75" zeroHeight="1" x14ac:dyDescent="0.2"/>
  <cols>
    <col min="1" max="1" width="2.85546875" style="13" customWidth="1"/>
    <col min="2" max="2" width="25.140625" style="14" customWidth="1"/>
    <col min="3" max="3" width="42.140625" style="14" customWidth="1"/>
    <col min="4" max="4" width="8" style="14" customWidth="1"/>
    <col min="5" max="7" width="21.5703125" style="14" customWidth="1"/>
    <col min="8" max="8" width="6.7109375" style="11" customWidth="1"/>
    <col min="9" max="9" width="13.5703125" hidden="1" customWidth="1"/>
    <col min="10" max="16384" width="11.42578125" hidden="1"/>
  </cols>
  <sheetData>
    <row r="1" spans="2:9" ht="15" x14ac:dyDescent="0.2">
      <c r="B1" s="12" t="s">
        <v>896</v>
      </c>
      <c r="C1" s="12"/>
      <c r="D1" s="11"/>
      <c r="E1" s="11"/>
      <c r="F1" s="11"/>
      <c r="G1" s="11"/>
      <c r="I1" s="15"/>
    </row>
    <row r="2" spans="2:9" ht="15" x14ac:dyDescent="0.2">
      <c r="B2" s="12" t="s">
        <v>1059</v>
      </c>
      <c r="C2" s="12"/>
      <c r="D2" s="11"/>
      <c r="E2" s="11"/>
      <c r="F2" s="11"/>
      <c r="G2" s="11"/>
      <c r="I2" s="15"/>
    </row>
    <row r="3" spans="2:9" ht="13.15" customHeight="1" x14ac:dyDescent="0.2">
      <c r="B3" s="11"/>
      <c r="C3" s="11"/>
      <c r="D3" s="11"/>
      <c r="E3" s="11"/>
      <c r="F3" s="11"/>
      <c r="G3" s="11"/>
      <c r="I3" s="15"/>
    </row>
    <row r="4" spans="2:9" ht="15" x14ac:dyDescent="0.2">
      <c r="B4" s="60" t="s">
        <v>895</v>
      </c>
      <c r="C4" s="33" t="s">
        <v>103</v>
      </c>
      <c r="D4" s="93" t="s">
        <v>948</v>
      </c>
      <c r="E4" s="94"/>
      <c r="F4" s="94"/>
      <c r="G4" s="95"/>
      <c r="I4" s="15"/>
    </row>
    <row r="5" spans="2:9" ht="15" x14ac:dyDescent="0.2">
      <c r="B5" s="50" t="s">
        <v>2189</v>
      </c>
      <c r="C5" s="20">
        <v>44561</v>
      </c>
      <c r="D5" s="78"/>
      <c r="E5" s="11"/>
      <c r="F5" s="11"/>
      <c r="G5" s="11"/>
      <c r="I5" s="15"/>
    </row>
    <row r="6" spans="2:9" ht="15" x14ac:dyDescent="0.2">
      <c r="B6" s="50" t="s">
        <v>1721</v>
      </c>
      <c r="C6" s="21" t="s">
        <v>616</v>
      </c>
      <c r="D6" s="78"/>
      <c r="E6" s="11"/>
      <c r="F6" s="11"/>
      <c r="G6" s="11"/>
      <c r="I6" s="15"/>
    </row>
    <row r="7" spans="2:9" ht="15" x14ac:dyDescent="0.2">
      <c r="B7" s="10"/>
      <c r="C7" s="9"/>
      <c r="D7" s="78"/>
      <c r="E7" s="11"/>
      <c r="F7" s="11"/>
      <c r="G7" s="11"/>
      <c r="I7" s="15"/>
    </row>
    <row r="8" spans="2:9" ht="15" x14ac:dyDescent="0.2">
      <c r="B8" s="51" t="s">
        <v>1540</v>
      </c>
      <c r="C8" s="22" t="s">
        <v>186</v>
      </c>
      <c r="D8" s="78"/>
      <c r="E8" s="11"/>
      <c r="F8" s="11"/>
      <c r="G8" s="11"/>
      <c r="I8" s="15"/>
    </row>
    <row r="9" spans="2:9" ht="15" customHeight="1" x14ac:dyDescent="0.2">
      <c r="B9" s="71"/>
      <c r="C9" s="71"/>
      <c r="D9" s="96" t="s">
        <v>187</v>
      </c>
      <c r="E9" s="96"/>
      <c r="F9" s="96"/>
      <c r="G9" s="96"/>
      <c r="I9" s="15"/>
    </row>
    <row r="10" spans="2:9" ht="13.15" customHeight="1" x14ac:dyDescent="0.2">
      <c r="D10" s="96"/>
      <c r="E10" s="96"/>
      <c r="F10" s="96"/>
      <c r="G10" s="96"/>
      <c r="I10" s="56"/>
    </row>
    <row r="11" spans="2:9" ht="15" customHeight="1" x14ac:dyDescent="0.2">
      <c r="D11" s="96"/>
      <c r="E11" s="96"/>
      <c r="F11" s="96"/>
      <c r="G11" s="96"/>
      <c r="I11" s="15"/>
    </row>
    <row r="12" spans="2:9" ht="15" x14ac:dyDescent="0.2">
      <c r="B12" s="11"/>
      <c r="C12" s="11"/>
      <c r="D12" s="72"/>
      <c r="E12" s="26" t="s">
        <v>2158</v>
      </c>
      <c r="F12" s="26" t="s">
        <v>2141</v>
      </c>
      <c r="G12" s="26" t="s">
        <v>1371</v>
      </c>
      <c r="I12" s="15"/>
    </row>
    <row r="13" spans="2:9" ht="15" x14ac:dyDescent="0.2">
      <c r="B13" s="11"/>
      <c r="C13" s="11"/>
      <c r="D13" s="72"/>
      <c r="E13" s="26" t="s">
        <v>1382</v>
      </c>
      <c r="F13" s="26" t="s">
        <v>1382</v>
      </c>
      <c r="G13" s="26" t="s">
        <v>1382</v>
      </c>
      <c r="I13" s="15"/>
    </row>
    <row r="14" spans="2:9" ht="15" x14ac:dyDescent="0.2">
      <c r="B14" s="7"/>
      <c r="C14" s="7"/>
      <c r="D14" s="73"/>
      <c r="E14" s="23" t="s">
        <v>52</v>
      </c>
      <c r="F14" s="23" t="s">
        <v>52</v>
      </c>
      <c r="G14" s="23" t="s">
        <v>52</v>
      </c>
      <c r="I14" s="15"/>
    </row>
    <row r="15" spans="2:9" ht="15" x14ac:dyDescent="0.2">
      <c r="B15" s="90" t="s">
        <v>2049</v>
      </c>
      <c r="C15" s="19" t="s">
        <v>1367</v>
      </c>
      <c r="D15" s="23" t="s">
        <v>52</v>
      </c>
      <c r="E15" s="28">
        <v>1455000</v>
      </c>
      <c r="F15" s="28">
        <v>788000</v>
      </c>
      <c r="G15" s="28">
        <v>903000</v>
      </c>
      <c r="I15" s="15"/>
    </row>
    <row r="16" spans="2:9" ht="15" x14ac:dyDescent="0.2">
      <c r="B16" s="91"/>
      <c r="C16" s="19" t="s">
        <v>1038</v>
      </c>
      <c r="D16" s="23" t="s">
        <v>72</v>
      </c>
      <c r="E16" s="28">
        <v>-50000</v>
      </c>
      <c r="F16" s="28">
        <v>-38000</v>
      </c>
      <c r="G16" s="28">
        <v>-38000</v>
      </c>
      <c r="I16" s="15"/>
    </row>
    <row r="17" spans="2:9" ht="15" x14ac:dyDescent="0.2">
      <c r="B17" s="6"/>
      <c r="C17" s="19" t="s">
        <v>1039</v>
      </c>
      <c r="D17" s="23" t="s">
        <v>100</v>
      </c>
      <c r="E17" s="28">
        <v>1405000</v>
      </c>
      <c r="F17" s="28">
        <v>750000</v>
      </c>
      <c r="G17" s="28">
        <v>865000</v>
      </c>
      <c r="I17" s="15"/>
    </row>
    <row r="18" spans="2:9" ht="15" x14ac:dyDescent="0.2">
      <c r="B18" s="6" t="s">
        <v>1134</v>
      </c>
      <c r="C18" s="6"/>
      <c r="D18" s="23" t="s">
        <v>112</v>
      </c>
      <c r="E18" s="28">
        <v>27000</v>
      </c>
      <c r="F18" s="28">
        <v>-4000</v>
      </c>
      <c r="G18" s="28">
        <v>101000</v>
      </c>
      <c r="I18" s="15"/>
    </row>
    <row r="19" spans="2:9" ht="15" x14ac:dyDescent="0.2">
      <c r="B19" s="6" t="s">
        <v>1139</v>
      </c>
      <c r="C19" s="6"/>
      <c r="D19" s="23" t="s">
        <v>124</v>
      </c>
      <c r="E19" s="28">
        <v>0</v>
      </c>
      <c r="F19" s="28">
        <v>0</v>
      </c>
      <c r="G19" s="28">
        <v>0</v>
      </c>
      <c r="I19" s="15"/>
    </row>
    <row r="20" spans="2:9" ht="15" x14ac:dyDescent="0.2">
      <c r="B20" s="6" t="s">
        <v>1142</v>
      </c>
      <c r="C20" s="6"/>
      <c r="D20" s="23" t="s">
        <v>126</v>
      </c>
      <c r="E20" s="28">
        <v>-24000</v>
      </c>
      <c r="F20" s="28">
        <v>-74000</v>
      </c>
      <c r="G20" s="28">
        <v>-74000</v>
      </c>
      <c r="I20" s="15"/>
    </row>
    <row r="21" spans="2:9" ht="15" x14ac:dyDescent="0.2">
      <c r="B21" s="6" t="s">
        <v>2058</v>
      </c>
      <c r="C21" s="6"/>
      <c r="D21" s="23" t="s">
        <v>458</v>
      </c>
      <c r="E21" s="28">
        <v>0</v>
      </c>
      <c r="F21" s="28">
        <v>0</v>
      </c>
      <c r="G21" s="28">
        <v>0</v>
      </c>
      <c r="I21" s="15"/>
    </row>
    <row r="22" spans="2:9" ht="15" x14ac:dyDescent="0.2">
      <c r="B22" s="6" t="s">
        <v>2028</v>
      </c>
      <c r="C22" s="6"/>
      <c r="D22" s="23" t="s">
        <v>459</v>
      </c>
      <c r="E22" s="28">
        <v>3000</v>
      </c>
      <c r="F22" s="28">
        <v>-78000</v>
      </c>
      <c r="G22" s="28">
        <v>27000</v>
      </c>
      <c r="I22" s="15"/>
    </row>
    <row r="23" spans="2:9" ht="15" x14ac:dyDescent="0.2">
      <c r="B23" s="6" t="s">
        <v>1117</v>
      </c>
      <c r="C23" s="6"/>
      <c r="D23" s="23" t="s">
        <v>460</v>
      </c>
      <c r="E23" s="28">
        <v>1000</v>
      </c>
      <c r="F23" s="28">
        <v>-26000</v>
      </c>
      <c r="G23" s="28">
        <v>9000</v>
      </c>
      <c r="I23" s="15"/>
    </row>
    <row r="24" spans="2:9" ht="15" x14ac:dyDescent="0.2">
      <c r="B24" s="90" t="s">
        <v>2027</v>
      </c>
      <c r="C24" s="19" t="s">
        <v>1367</v>
      </c>
      <c r="D24" s="23" t="s">
        <v>60</v>
      </c>
      <c r="E24" s="28">
        <v>2000</v>
      </c>
      <c r="F24" s="28">
        <v>-52000</v>
      </c>
      <c r="G24" s="28">
        <v>18000</v>
      </c>
      <c r="I24" s="15"/>
    </row>
    <row r="25" spans="2:9" ht="15" x14ac:dyDescent="0.2">
      <c r="B25" s="91"/>
      <c r="C25" s="19" t="s">
        <v>1038</v>
      </c>
      <c r="D25" s="23" t="s">
        <v>61</v>
      </c>
      <c r="E25" s="28">
        <v>0</v>
      </c>
      <c r="F25" s="28">
        <v>0</v>
      </c>
      <c r="G25" s="28">
        <v>2000</v>
      </c>
      <c r="I25" s="15"/>
    </row>
    <row r="26" spans="2:9" ht="15" x14ac:dyDescent="0.2">
      <c r="B26" s="6"/>
      <c r="C26" s="19" t="s">
        <v>1040</v>
      </c>
      <c r="D26" s="23" t="s">
        <v>62</v>
      </c>
      <c r="E26" s="28">
        <v>2000</v>
      </c>
      <c r="F26" s="28">
        <v>-52000</v>
      </c>
      <c r="G26" s="28">
        <v>20000</v>
      </c>
      <c r="I26" s="15"/>
    </row>
    <row r="27" spans="2:9" ht="30" x14ac:dyDescent="0.2">
      <c r="B27" s="90" t="s">
        <v>1102</v>
      </c>
      <c r="C27" s="19" t="s">
        <v>1105</v>
      </c>
      <c r="D27" s="23" t="s">
        <v>64</v>
      </c>
      <c r="E27" s="28">
        <v>1457000</v>
      </c>
      <c r="F27" s="28">
        <v>736000</v>
      </c>
      <c r="G27" s="28">
        <v>921000</v>
      </c>
      <c r="I27" s="15"/>
    </row>
    <row r="28" spans="2:9" ht="30" x14ac:dyDescent="0.2">
      <c r="B28" s="91"/>
      <c r="C28" s="19" t="s">
        <v>1103</v>
      </c>
      <c r="D28" s="23" t="s">
        <v>65</v>
      </c>
      <c r="E28" s="28">
        <v>-50000</v>
      </c>
      <c r="F28" s="28">
        <v>-38000</v>
      </c>
      <c r="G28" s="28">
        <v>-36000</v>
      </c>
      <c r="I28" s="15"/>
    </row>
    <row r="29" spans="2:9" ht="15" x14ac:dyDescent="0.2">
      <c r="B29" s="90"/>
      <c r="C29" s="18" t="s">
        <v>1104</v>
      </c>
      <c r="D29" s="25" t="s">
        <v>66</v>
      </c>
      <c r="E29" s="29">
        <v>1407000</v>
      </c>
      <c r="F29" s="29">
        <v>698000</v>
      </c>
      <c r="G29" s="29">
        <v>885000</v>
      </c>
      <c r="I29" s="15"/>
    </row>
    <row r="30" spans="2:9" ht="13.15" customHeight="1" x14ac:dyDescent="0.2">
      <c r="B30" s="71"/>
      <c r="C30" s="71"/>
      <c r="D30" s="71"/>
      <c r="E30" s="71"/>
      <c r="F30" s="71"/>
      <c r="G30" s="71"/>
    </row>
  </sheetData>
  <mergeCells count="22">
    <mergeCell ref="B2:C2"/>
    <mergeCell ref="B3:C3"/>
    <mergeCell ref="B7:C7"/>
    <mergeCell ref="D1:G3"/>
    <mergeCell ref="D5:G8"/>
    <mergeCell ref="D4:G4"/>
    <mergeCell ref="A1:A1048576"/>
    <mergeCell ref="H1:H1048576"/>
    <mergeCell ref="B30:G1048576"/>
    <mergeCell ref="B24:B26"/>
    <mergeCell ref="B27:B29"/>
    <mergeCell ref="B19:C19"/>
    <mergeCell ref="B20:C20"/>
    <mergeCell ref="B21:C21"/>
    <mergeCell ref="B22:C22"/>
    <mergeCell ref="B23:C23"/>
    <mergeCell ref="B15:B17"/>
    <mergeCell ref="B18:C18"/>
    <mergeCell ref="D9:G11"/>
    <mergeCell ref="B12:D14"/>
    <mergeCell ref="B9:C11"/>
    <mergeCell ref="B1:C1"/>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3"/>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8.7109375" customWidth="1"/>
    <col min="4" max="4" width="42.7109375" customWidth="1"/>
    <col min="5" max="5" width="8" customWidth="1"/>
    <col min="6" max="9" width="21.5703125" customWidth="1"/>
    <col min="10" max="10" width="5.7109375" style="14" customWidth="1"/>
    <col min="11" max="16384" width="11.42578125" hidden="1"/>
  </cols>
  <sheetData>
    <row r="1" spans="2:9" ht="15" x14ac:dyDescent="0.2">
      <c r="B1" s="12" t="s">
        <v>896</v>
      </c>
      <c r="C1" s="12"/>
      <c r="D1" s="11"/>
      <c r="E1" s="11"/>
      <c r="F1" s="11"/>
      <c r="G1" s="11"/>
      <c r="H1" s="11"/>
      <c r="I1" s="11"/>
    </row>
    <row r="2" spans="2:9" ht="15" x14ac:dyDescent="0.2">
      <c r="B2" s="12" t="s">
        <v>1059</v>
      </c>
      <c r="C2" s="12"/>
      <c r="D2" s="11"/>
      <c r="E2" s="11"/>
      <c r="F2" s="11"/>
      <c r="G2" s="11"/>
      <c r="H2" s="11"/>
      <c r="I2" s="11"/>
    </row>
    <row r="3" spans="2:9" ht="13.15" customHeight="1" x14ac:dyDescent="0.2">
      <c r="B3" s="11"/>
      <c r="C3" s="11"/>
      <c r="D3" s="11"/>
      <c r="E3" s="11"/>
      <c r="F3" s="11"/>
      <c r="G3" s="11"/>
      <c r="H3" s="11"/>
      <c r="I3" s="11"/>
    </row>
    <row r="4" spans="2:9" ht="15" x14ac:dyDescent="0.2">
      <c r="B4" s="60" t="s">
        <v>895</v>
      </c>
      <c r="C4" s="33" t="s">
        <v>103</v>
      </c>
      <c r="D4" s="65" t="s">
        <v>948</v>
      </c>
      <c r="E4" s="11"/>
      <c r="F4" s="11"/>
      <c r="G4" s="11"/>
      <c r="H4" s="11"/>
      <c r="I4" s="11"/>
    </row>
    <row r="5" spans="2:9" ht="15" x14ac:dyDescent="0.2">
      <c r="B5" s="50" t="s">
        <v>2189</v>
      </c>
      <c r="C5" s="20">
        <v>44561</v>
      </c>
      <c r="D5" s="78"/>
      <c r="E5" s="11"/>
      <c r="F5" s="11"/>
      <c r="G5" s="11"/>
      <c r="H5" s="11"/>
      <c r="I5" s="11"/>
    </row>
    <row r="6" spans="2:9" ht="15" x14ac:dyDescent="0.2">
      <c r="B6" s="50" t="s">
        <v>1721</v>
      </c>
      <c r="C6" s="21" t="s">
        <v>616</v>
      </c>
      <c r="D6" s="78"/>
      <c r="E6" s="11"/>
      <c r="F6" s="11"/>
      <c r="G6" s="11"/>
      <c r="H6" s="11"/>
      <c r="I6" s="11"/>
    </row>
    <row r="7" spans="2:9" ht="15" x14ac:dyDescent="0.2">
      <c r="B7" s="10"/>
      <c r="C7" s="9"/>
      <c r="D7" s="78"/>
      <c r="E7" s="11"/>
      <c r="F7" s="11"/>
      <c r="G7" s="11"/>
      <c r="H7" s="11"/>
      <c r="I7" s="11"/>
    </row>
    <row r="8" spans="2:9" ht="15" x14ac:dyDescent="0.2">
      <c r="B8" s="51" t="s">
        <v>1540</v>
      </c>
      <c r="C8" s="22" t="s">
        <v>189</v>
      </c>
      <c r="D8" s="78"/>
      <c r="E8" s="11"/>
      <c r="F8" s="11"/>
      <c r="G8" s="11"/>
      <c r="H8" s="11"/>
      <c r="I8" s="11"/>
    </row>
    <row r="9" spans="2:9" ht="15" customHeight="1" x14ac:dyDescent="0.2">
      <c r="B9" s="1" t="s">
        <v>190</v>
      </c>
      <c r="C9" s="1"/>
      <c r="D9" s="1"/>
      <c r="E9" s="11"/>
      <c r="F9" s="11"/>
      <c r="G9" s="11"/>
      <c r="H9" s="11"/>
      <c r="I9" s="11"/>
    </row>
    <row r="10" spans="2:9" ht="13.15" customHeight="1" x14ac:dyDescent="0.2">
      <c r="B10" s="1"/>
      <c r="C10" s="1"/>
      <c r="D10" s="1"/>
      <c r="E10" s="11"/>
      <c r="F10" s="11"/>
      <c r="G10" s="11"/>
      <c r="H10" s="11"/>
      <c r="I10" s="11"/>
    </row>
    <row r="11" spans="2:9" ht="15" customHeight="1" x14ac:dyDescent="0.2">
      <c r="B11" s="1"/>
      <c r="C11" s="1"/>
      <c r="D11" s="1"/>
      <c r="E11" s="11"/>
      <c r="F11" s="11"/>
      <c r="G11" s="11"/>
      <c r="H11" s="11"/>
      <c r="I11" s="11"/>
    </row>
    <row r="12" spans="2:9" ht="15" x14ac:dyDescent="0.2">
      <c r="B12" s="11"/>
      <c r="C12" s="11"/>
      <c r="D12" s="11"/>
      <c r="E12" s="72"/>
      <c r="F12" s="26" t="s">
        <v>2158</v>
      </c>
      <c r="G12" s="26" t="s">
        <v>2141</v>
      </c>
      <c r="H12" s="26" t="s">
        <v>2158</v>
      </c>
      <c r="I12" s="26" t="s">
        <v>2141</v>
      </c>
    </row>
    <row r="13" spans="2:9" ht="15" x14ac:dyDescent="0.2">
      <c r="B13" s="11"/>
      <c r="C13" s="11"/>
      <c r="D13" s="11"/>
      <c r="E13" s="72"/>
      <c r="F13" s="26" t="s">
        <v>1384</v>
      </c>
      <c r="G13" s="26" t="s">
        <v>1384</v>
      </c>
      <c r="H13" s="26" t="s">
        <v>1383</v>
      </c>
      <c r="I13" s="26" t="s">
        <v>1383</v>
      </c>
    </row>
    <row r="14" spans="2:9" ht="15" x14ac:dyDescent="0.2">
      <c r="B14" s="7"/>
      <c r="C14" s="7"/>
      <c r="D14" s="7"/>
      <c r="E14" s="73"/>
      <c r="F14" s="23" t="s">
        <v>52</v>
      </c>
      <c r="G14" s="23" t="s">
        <v>52</v>
      </c>
      <c r="H14" s="23" t="s">
        <v>72</v>
      </c>
      <c r="I14" s="23" t="s">
        <v>72</v>
      </c>
    </row>
    <row r="15" spans="2:9" ht="15" x14ac:dyDescent="0.2">
      <c r="B15" s="90" t="s">
        <v>1621</v>
      </c>
      <c r="C15" s="6" t="s">
        <v>1647</v>
      </c>
      <c r="D15" s="6"/>
      <c r="E15" s="23" t="s">
        <v>52</v>
      </c>
      <c r="F15" s="28">
        <v>57370000</v>
      </c>
      <c r="G15" s="28">
        <v>57802000</v>
      </c>
      <c r="H15" s="28">
        <v>56601000</v>
      </c>
      <c r="I15" s="28">
        <v>56757000</v>
      </c>
    </row>
    <row r="16" spans="2:9" ht="15" x14ac:dyDescent="0.2">
      <c r="B16" s="91"/>
      <c r="C16" s="6" t="s">
        <v>1611</v>
      </c>
      <c r="D16" s="6"/>
      <c r="E16" s="23" t="s">
        <v>72</v>
      </c>
      <c r="F16" s="28">
        <v>15091000</v>
      </c>
      <c r="G16" s="28">
        <v>13105000</v>
      </c>
      <c r="H16" s="28">
        <v>14348000</v>
      </c>
      <c r="I16" s="28">
        <v>12480000</v>
      </c>
    </row>
    <row r="17" spans="2:9" ht="15" x14ac:dyDescent="0.2">
      <c r="B17" s="91"/>
      <c r="C17" s="19"/>
      <c r="D17" s="19" t="s">
        <v>1470</v>
      </c>
      <c r="E17" s="23" t="s">
        <v>100</v>
      </c>
      <c r="F17" s="28">
        <v>5187000</v>
      </c>
      <c r="G17" s="28">
        <v>2493000</v>
      </c>
      <c r="H17" s="28">
        <v>5187000</v>
      </c>
      <c r="I17" s="28">
        <v>2493000</v>
      </c>
    </row>
    <row r="18" spans="2:9" ht="15" x14ac:dyDescent="0.2">
      <c r="B18" s="91"/>
      <c r="C18" s="19"/>
      <c r="D18" s="19" t="s">
        <v>1415</v>
      </c>
      <c r="E18" s="23" t="s">
        <v>112</v>
      </c>
      <c r="F18" s="28">
        <v>12611000</v>
      </c>
      <c r="G18" s="28">
        <v>10501000</v>
      </c>
      <c r="H18" s="28">
        <v>12106000</v>
      </c>
      <c r="I18" s="28">
        <v>9880000</v>
      </c>
    </row>
    <row r="19" spans="2:9" ht="15" x14ac:dyDescent="0.2">
      <c r="B19" s="91"/>
      <c r="C19" s="6" t="s">
        <v>1606</v>
      </c>
      <c r="D19" s="6"/>
      <c r="E19" s="23" t="s">
        <v>124</v>
      </c>
      <c r="F19" s="28">
        <v>845000</v>
      </c>
      <c r="G19" s="28">
        <v>11000</v>
      </c>
      <c r="H19" s="28">
        <v>845000</v>
      </c>
      <c r="I19" s="28">
        <v>11000</v>
      </c>
    </row>
    <row r="20" spans="2:9" ht="15" x14ac:dyDescent="0.2">
      <c r="B20" s="91"/>
      <c r="C20" s="6" t="s">
        <v>851</v>
      </c>
      <c r="D20" s="6"/>
      <c r="E20" s="23" t="s">
        <v>126</v>
      </c>
      <c r="F20" s="28">
        <v>102240000</v>
      </c>
      <c r="G20" s="28">
        <v>92247000</v>
      </c>
      <c r="H20" s="28">
        <v>96599000</v>
      </c>
      <c r="I20" s="28">
        <v>87009000</v>
      </c>
    </row>
    <row r="21" spans="2:9" ht="15" x14ac:dyDescent="0.2">
      <c r="B21" s="91"/>
      <c r="C21" s="6" t="s">
        <v>1085</v>
      </c>
      <c r="D21" s="6"/>
      <c r="E21" s="23" t="s">
        <v>458</v>
      </c>
      <c r="F21" s="28">
        <v>1076000</v>
      </c>
      <c r="G21" s="28">
        <v>1277000</v>
      </c>
      <c r="H21" s="28">
        <v>1010000</v>
      </c>
      <c r="I21" s="28">
        <v>1204000</v>
      </c>
    </row>
    <row r="22" spans="2:9" ht="15" x14ac:dyDescent="0.2">
      <c r="B22" s="91"/>
      <c r="C22" s="6" t="s">
        <v>853</v>
      </c>
      <c r="D22" s="6"/>
      <c r="E22" s="23" t="s">
        <v>459</v>
      </c>
      <c r="F22" s="28">
        <v>101164000</v>
      </c>
      <c r="G22" s="28">
        <v>90970000</v>
      </c>
      <c r="H22" s="28">
        <v>95589000</v>
      </c>
      <c r="I22" s="28">
        <v>85805000</v>
      </c>
    </row>
    <row r="23" spans="2:9" ht="15" x14ac:dyDescent="0.2">
      <c r="B23" s="91"/>
      <c r="C23" s="6" t="s">
        <v>849</v>
      </c>
      <c r="D23" s="6"/>
      <c r="E23" s="23" t="s">
        <v>460</v>
      </c>
      <c r="F23" s="28">
        <v>811000</v>
      </c>
      <c r="G23" s="28">
        <v>656000</v>
      </c>
      <c r="H23" s="28">
        <v>48000</v>
      </c>
      <c r="I23" s="28">
        <v>35000</v>
      </c>
    </row>
    <row r="24" spans="2:9" ht="15" x14ac:dyDescent="0.2">
      <c r="B24" s="91"/>
      <c r="C24" s="6" t="s">
        <v>12</v>
      </c>
      <c r="D24" s="6"/>
      <c r="E24" s="23" t="s">
        <v>60</v>
      </c>
      <c r="F24" s="28">
        <v>713000</v>
      </c>
      <c r="G24" s="28">
        <v>636000</v>
      </c>
      <c r="H24" s="28">
        <v>1351000</v>
      </c>
      <c r="I24" s="28">
        <v>1198000</v>
      </c>
    </row>
    <row r="25" spans="2:9" ht="15" x14ac:dyDescent="0.2">
      <c r="B25" s="91"/>
      <c r="C25" s="6" t="s">
        <v>891</v>
      </c>
      <c r="D25" s="6"/>
      <c r="E25" s="23" t="s">
        <v>61</v>
      </c>
      <c r="F25" s="28">
        <v>931000</v>
      </c>
      <c r="G25" s="28">
        <v>965000</v>
      </c>
      <c r="H25" s="28">
        <v>906000</v>
      </c>
      <c r="I25" s="28">
        <v>936000</v>
      </c>
    </row>
    <row r="26" spans="2:9" ht="15" x14ac:dyDescent="0.2">
      <c r="B26" s="91"/>
      <c r="C26" s="6" t="s">
        <v>1630</v>
      </c>
      <c r="D26" s="6"/>
      <c r="E26" s="23" t="s">
        <v>62</v>
      </c>
      <c r="F26" s="28">
        <v>300000</v>
      </c>
      <c r="G26" s="28">
        <v>272000</v>
      </c>
      <c r="H26" s="28">
        <v>294000</v>
      </c>
      <c r="I26" s="28">
        <v>264000</v>
      </c>
    </row>
    <row r="27" spans="2:9" ht="15" x14ac:dyDescent="0.2">
      <c r="B27" s="91"/>
      <c r="C27" s="6" t="s">
        <v>1627</v>
      </c>
      <c r="D27" s="6"/>
      <c r="E27" s="23" t="s">
        <v>64</v>
      </c>
      <c r="F27" s="28">
        <v>1709000</v>
      </c>
      <c r="G27" s="28">
        <v>1897000</v>
      </c>
      <c r="H27" s="28">
        <v>1712000</v>
      </c>
      <c r="I27" s="28">
        <v>1904000</v>
      </c>
    </row>
    <row r="28" spans="2:9" ht="15" x14ac:dyDescent="0.2">
      <c r="B28" s="91"/>
      <c r="C28" s="6" t="s">
        <v>1622</v>
      </c>
      <c r="D28" s="6"/>
      <c r="E28" s="23" t="s">
        <v>65</v>
      </c>
      <c r="F28" s="28">
        <v>1536000</v>
      </c>
      <c r="G28" s="28">
        <v>1464000</v>
      </c>
      <c r="H28" s="28">
        <v>1460000</v>
      </c>
      <c r="I28" s="28">
        <v>1389000</v>
      </c>
    </row>
    <row r="29" spans="2:9" ht="15" x14ac:dyDescent="0.2">
      <c r="B29" s="6"/>
      <c r="C29" s="6" t="s">
        <v>1844</v>
      </c>
      <c r="D29" s="6"/>
      <c r="E29" s="23" t="s">
        <v>66</v>
      </c>
      <c r="F29" s="28">
        <v>180470000</v>
      </c>
      <c r="G29" s="28">
        <v>167778000</v>
      </c>
      <c r="H29" s="28">
        <v>173154000</v>
      </c>
      <c r="I29" s="28">
        <v>160779000</v>
      </c>
    </row>
    <row r="30" spans="2:9" ht="15" x14ac:dyDescent="0.2">
      <c r="B30" s="90" t="s">
        <v>1156</v>
      </c>
      <c r="C30" s="6" t="s">
        <v>1157</v>
      </c>
      <c r="D30" s="6"/>
      <c r="E30" s="23" t="s">
        <v>67</v>
      </c>
      <c r="F30" s="28">
        <v>153447000</v>
      </c>
      <c r="G30" s="28">
        <v>141677000</v>
      </c>
      <c r="H30" s="28">
        <v>147012000</v>
      </c>
      <c r="I30" s="28">
        <v>135527000</v>
      </c>
    </row>
    <row r="31" spans="2:9" ht="15" x14ac:dyDescent="0.2">
      <c r="B31" s="91"/>
      <c r="C31" s="6" t="s">
        <v>1961</v>
      </c>
      <c r="D31" s="6"/>
      <c r="E31" s="23" t="s">
        <v>68</v>
      </c>
      <c r="F31" s="28">
        <v>5144000</v>
      </c>
      <c r="G31" s="28">
        <v>2992000</v>
      </c>
      <c r="H31" s="28">
        <v>7578000</v>
      </c>
      <c r="I31" s="28">
        <v>5511000</v>
      </c>
    </row>
    <row r="32" spans="2:9" ht="15" x14ac:dyDescent="0.2">
      <c r="B32" s="91"/>
      <c r="C32" s="6" t="s">
        <v>1955</v>
      </c>
      <c r="D32" s="6"/>
      <c r="E32" s="23" t="s">
        <v>69</v>
      </c>
      <c r="F32" s="28">
        <v>960000</v>
      </c>
      <c r="G32" s="28">
        <v>459000</v>
      </c>
      <c r="H32" s="28">
        <v>960000</v>
      </c>
      <c r="I32" s="28">
        <v>459000</v>
      </c>
    </row>
    <row r="33" spans="2:9" ht="15" x14ac:dyDescent="0.2">
      <c r="B33" s="91"/>
      <c r="C33" s="6" t="s">
        <v>1597</v>
      </c>
      <c r="D33" s="6"/>
      <c r="E33" s="23" t="s">
        <v>70</v>
      </c>
      <c r="F33" s="28">
        <v>0</v>
      </c>
      <c r="G33" s="28">
        <v>0</v>
      </c>
      <c r="H33" s="28">
        <v>0</v>
      </c>
      <c r="I33" s="28">
        <v>0</v>
      </c>
    </row>
    <row r="34" spans="2:9" ht="15" x14ac:dyDescent="0.2">
      <c r="B34" s="91"/>
      <c r="C34" s="6" t="s">
        <v>779</v>
      </c>
      <c r="D34" s="6"/>
      <c r="E34" s="23" t="s">
        <v>75</v>
      </c>
      <c r="F34" s="28">
        <v>3356000</v>
      </c>
      <c r="G34" s="28">
        <v>4394000</v>
      </c>
      <c r="H34" s="28">
        <v>962000</v>
      </c>
      <c r="I34" s="28">
        <v>2086000</v>
      </c>
    </row>
    <row r="35" spans="2:9" ht="15" x14ac:dyDescent="0.2">
      <c r="B35" s="91"/>
      <c r="C35" s="6" t="s">
        <v>1151</v>
      </c>
      <c r="D35" s="6"/>
      <c r="E35" s="23" t="s">
        <v>90</v>
      </c>
      <c r="F35" s="28">
        <v>2038000</v>
      </c>
      <c r="G35" s="28">
        <v>2314000</v>
      </c>
      <c r="H35" s="28">
        <v>2038000</v>
      </c>
      <c r="I35" s="28">
        <v>2314000</v>
      </c>
    </row>
    <row r="36" spans="2:9" ht="15" x14ac:dyDescent="0.2">
      <c r="B36" s="91"/>
      <c r="C36" s="6" t="s">
        <v>1145</v>
      </c>
      <c r="D36" s="6"/>
      <c r="E36" s="23" t="s">
        <v>91</v>
      </c>
      <c r="F36" s="28">
        <v>5088000</v>
      </c>
      <c r="G36" s="28">
        <v>6407000</v>
      </c>
      <c r="H36" s="28">
        <v>4601000</v>
      </c>
      <c r="I36" s="28">
        <v>5741000</v>
      </c>
    </row>
    <row r="37" spans="2:9" ht="30" x14ac:dyDescent="0.2">
      <c r="B37" s="91"/>
      <c r="C37" s="19"/>
      <c r="D37" s="19" t="s">
        <v>1424</v>
      </c>
      <c r="E37" s="23" t="s">
        <v>92</v>
      </c>
      <c r="F37" s="28"/>
      <c r="G37" s="28"/>
      <c r="H37" s="28"/>
      <c r="I37" s="28"/>
    </row>
    <row r="38" spans="2:9" ht="15" x14ac:dyDescent="0.2">
      <c r="B38" s="91"/>
      <c r="C38" s="6" t="s">
        <v>1831</v>
      </c>
      <c r="D38" s="6"/>
      <c r="E38" s="23" t="s">
        <v>93</v>
      </c>
      <c r="F38" s="28">
        <v>170033000</v>
      </c>
      <c r="G38" s="28">
        <v>158243000</v>
      </c>
      <c r="H38" s="28">
        <v>163151000</v>
      </c>
      <c r="I38" s="28">
        <v>151638000</v>
      </c>
    </row>
    <row r="39" spans="2:9" ht="15" x14ac:dyDescent="0.2">
      <c r="B39" s="91"/>
      <c r="C39" s="6" t="s">
        <v>1178</v>
      </c>
      <c r="D39" s="6"/>
      <c r="E39" s="23" t="s">
        <v>94</v>
      </c>
      <c r="F39" s="28">
        <v>434000</v>
      </c>
      <c r="G39" s="28">
        <v>394000</v>
      </c>
      <c r="H39" s="16"/>
      <c r="I39" s="16"/>
    </row>
    <row r="40" spans="2:9" ht="15" x14ac:dyDescent="0.2">
      <c r="B40" s="91"/>
      <c r="C40" s="6" t="s">
        <v>957</v>
      </c>
      <c r="D40" s="6"/>
      <c r="E40" s="23" t="s">
        <v>95</v>
      </c>
      <c r="F40" s="28">
        <v>10003000</v>
      </c>
      <c r="G40" s="28">
        <v>9141000</v>
      </c>
      <c r="H40" s="28">
        <v>10003000</v>
      </c>
      <c r="I40" s="28">
        <v>9141000</v>
      </c>
    </row>
    <row r="41" spans="2:9" ht="15" x14ac:dyDescent="0.2">
      <c r="B41" s="91"/>
      <c r="C41" s="6" t="s">
        <v>958</v>
      </c>
      <c r="D41" s="6"/>
      <c r="E41" s="23" t="s">
        <v>96</v>
      </c>
      <c r="F41" s="28">
        <v>10437000</v>
      </c>
      <c r="G41" s="28">
        <v>9535000</v>
      </c>
      <c r="H41" s="28">
        <v>10003000</v>
      </c>
      <c r="I41" s="28">
        <v>9141000</v>
      </c>
    </row>
    <row r="42" spans="2:9" ht="15" x14ac:dyDescent="0.2">
      <c r="B42" s="90"/>
      <c r="C42" s="90" t="s">
        <v>1834</v>
      </c>
      <c r="D42" s="90"/>
      <c r="E42" s="25" t="s">
        <v>97</v>
      </c>
      <c r="F42" s="29">
        <v>180470000</v>
      </c>
      <c r="G42" s="29">
        <v>167778000</v>
      </c>
      <c r="H42" s="29">
        <v>173154000</v>
      </c>
      <c r="I42" s="29">
        <v>160779000</v>
      </c>
    </row>
    <row r="43" spans="2:9" ht="13.15" customHeight="1" x14ac:dyDescent="0.2">
      <c r="B43" s="71"/>
      <c r="C43" s="71"/>
      <c r="D43" s="71"/>
      <c r="E43" s="71"/>
      <c r="F43" s="71"/>
      <c r="G43" s="71"/>
      <c r="H43" s="71"/>
      <c r="I43" s="71"/>
    </row>
  </sheetData>
  <mergeCells count="39">
    <mergeCell ref="J1:J1048576"/>
    <mergeCell ref="A1:A1048576"/>
    <mergeCell ref="B43:I43"/>
    <mergeCell ref="B9:D11"/>
    <mergeCell ref="B12:E14"/>
    <mergeCell ref="E1:I11"/>
    <mergeCell ref="B1:C1"/>
    <mergeCell ref="B2:C2"/>
    <mergeCell ref="B3:C3"/>
    <mergeCell ref="B7:C7"/>
    <mergeCell ref="D1:D3"/>
    <mergeCell ref="D5:D8"/>
    <mergeCell ref="B15:B29"/>
    <mergeCell ref="C15:D15"/>
    <mergeCell ref="C16:D16"/>
    <mergeCell ref="C19:D19"/>
    <mergeCell ref="C20:D20"/>
    <mergeCell ref="C21:D21"/>
    <mergeCell ref="C22:D22"/>
    <mergeCell ref="C23:D23"/>
    <mergeCell ref="C24:D24"/>
    <mergeCell ref="C25:D25"/>
    <mergeCell ref="C26:D26"/>
    <mergeCell ref="C27:D27"/>
    <mergeCell ref="C28:D28"/>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28"/>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0.28515625" customWidth="1"/>
    <col min="4" max="39" width="21.5703125" customWidth="1"/>
    <col min="40" max="40" width="6.140625" style="14" customWidth="1"/>
    <col min="41" max="16384" width="11.42578125" hidden="1"/>
  </cols>
  <sheetData>
    <row r="1" spans="2:39" ht="15" x14ac:dyDescent="0.2">
      <c r="B1" s="12" t="s">
        <v>896</v>
      </c>
      <c r="C1" s="12"/>
      <c r="D1" s="12"/>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2:39" ht="15" x14ac:dyDescent="0.2">
      <c r="B2" s="12" t="s">
        <v>1059</v>
      </c>
      <c r="C2" s="12"/>
      <c r="D2" s="12"/>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2:39" ht="13.15" customHeight="1" x14ac:dyDescent="0.2">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2:39" ht="15" x14ac:dyDescent="0.2">
      <c r="B4" s="60" t="s">
        <v>895</v>
      </c>
      <c r="C4" s="33" t="s">
        <v>103</v>
      </c>
      <c r="D4" s="65" t="s">
        <v>948</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2:39" ht="15" x14ac:dyDescent="0.2">
      <c r="B5" s="50" t="s">
        <v>2189</v>
      </c>
      <c r="C5" s="20">
        <v>44561</v>
      </c>
      <c r="D5" s="78"/>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2:39" ht="15" x14ac:dyDescent="0.2">
      <c r="B6" s="50" t="s">
        <v>1721</v>
      </c>
      <c r="C6" s="21" t="s">
        <v>616</v>
      </c>
      <c r="D6" s="78"/>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2:39" ht="15" x14ac:dyDescent="0.2">
      <c r="B7" s="10"/>
      <c r="C7" s="9"/>
      <c r="D7" s="78"/>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2:39" ht="15" x14ac:dyDescent="0.2">
      <c r="B8" s="51" t="s">
        <v>1540</v>
      </c>
      <c r="C8" s="22" t="s">
        <v>192</v>
      </c>
      <c r="D8" s="78"/>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2:39" ht="15" customHeight="1" x14ac:dyDescent="0.2">
      <c r="B9" s="1" t="s">
        <v>193</v>
      </c>
      <c r="C9" s="1"/>
      <c r="D9" s="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2:39" ht="13.15" customHeight="1" x14ac:dyDescent="0.2">
      <c r="B10" s="1"/>
      <c r="C10" s="1"/>
      <c r="D10" s="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2:39" ht="15" customHeight="1" x14ac:dyDescent="0.2">
      <c r="B11" s="1"/>
      <c r="C11" s="1"/>
      <c r="D11" s="1"/>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2:39" ht="15" x14ac:dyDescent="0.2">
      <c r="B12" s="11"/>
      <c r="C12" s="72"/>
      <c r="D12" s="84" t="s">
        <v>2158</v>
      </c>
      <c r="E12" s="92"/>
      <c r="F12" s="92"/>
      <c r="G12" s="92"/>
      <c r="H12" s="92"/>
      <c r="I12" s="92"/>
      <c r="J12" s="92"/>
      <c r="K12" s="92"/>
      <c r="L12" s="92"/>
      <c r="M12" s="92"/>
      <c r="N12" s="92"/>
      <c r="O12" s="84"/>
      <c r="P12" s="84" t="s">
        <v>2141</v>
      </c>
      <c r="Q12" s="92"/>
      <c r="R12" s="92"/>
      <c r="S12" s="92"/>
      <c r="T12" s="92"/>
      <c r="U12" s="92"/>
      <c r="V12" s="92"/>
      <c r="W12" s="92"/>
      <c r="X12" s="92"/>
      <c r="Y12" s="92"/>
      <c r="Z12" s="92"/>
      <c r="AA12" s="84"/>
      <c r="AB12" s="84" t="s">
        <v>1371</v>
      </c>
      <c r="AC12" s="92"/>
      <c r="AD12" s="92"/>
      <c r="AE12" s="92"/>
      <c r="AF12" s="92"/>
      <c r="AG12" s="92"/>
      <c r="AH12" s="92"/>
      <c r="AI12" s="92"/>
      <c r="AJ12" s="92"/>
      <c r="AK12" s="92"/>
      <c r="AL12" s="92"/>
      <c r="AM12" s="84"/>
    </row>
    <row r="13" spans="2:39" ht="15" x14ac:dyDescent="0.2">
      <c r="B13" s="11"/>
      <c r="C13" s="72"/>
      <c r="D13" s="84" t="s">
        <v>953</v>
      </c>
      <c r="E13" s="84" t="s">
        <v>2157</v>
      </c>
      <c r="F13" s="84" t="s">
        <v>2011</v>
      </c>
      <c r="G13" s="92"/>
      <c r="H13" s="84"/>
      <c r="I13" s="84" t="s">
        <v>1835</v>
      </c>
      <c r="J13" s="84" t="s">
        <v>2038</v>
      </c>
      <c r="K13" s="84" t="s">
        <v>1899</v>
      </c>
      <c r="L13" s="84" t="s">
        <v>1886</v>
      </c>
      <c r="M13" s="84" t="s">
        <v>1673</v>
      </c>
      <c r="N13" s="84" t="s">
        <v>1177</v>
      </c>
      <c r="O13" s="84" t="s">
        <v>1669</v>
      </c>
      <c r="P13" s="84" t="s">
        <v>953</v>
      </c>
      <c r="Q13" s="84" t="s">
        <v>2157</v>
      </c>
      <c r="R13" s="84" t="s">
        <v>2011</v>
      </c>
      <c r="S13" s="92"/>
      <c r="T13" s="84"/>
      <c r="U13" s="84" t="s">
        <v>1835</v>
      </c>
      <c r="V13" s="84" t="s">
        <v>2038</v>
      </c>
      <c r="W13" s="84" t="s">
        <v>1899</v>
      </c>
      <c r="X13" s="84" t="s">
        <v>1886</v>
      </c>
      <c r="Y13" s="84" t="s">
        <v>1673</v>
      </c>
      <c r="Z13" s="84" t="s">
        <v>1177</v>
      </c>
      <c r="AA13" s="84" t="s">
        <v>1669</v>
      </c>
      <c r="AB13" s="84" t="s">
        <v>953</v>
      </c>
      <c r="AC13" s="84" t="s">
        <v>2157</v>
      </c>
      <c r="AD13" s="84" t="s">
        <v>2011</v>
      </c>
      <c r="AE13" s="92"/>
      <c r="AF13" s="84"/>
      <c r="AG13" s="84" t="s">
        <v>1835</v>
      </c>
      <c r="AH13" s="84" t="s">
        <v>2038</v>
      </c>
      <c r="AI13" s="84" t="s">
        <v>1899</v>
      </c>
      <c r="AJ13" s="84" t="s">
        <v>1886</v>
      </c>
      <c r="AK13" s="84" t="s">
        <v>1673</v>
      </c>
      <c r="AL13" s="84" t="s">
        <v>1177</v>
      </c>
      <c r="AM13" s="84" t="s">
        <v>1669</v>
      </c>
    </row>
    <row r="14" spans="2:39" ht="30" x14ac:dyDescent="0.2">
      <c r="B14" s="11"/>
      <c r="C14" s="72"/>
      <c r="D14" s="84"/>
      <c r="E14" s="84"/>
      <c r="F14" s="26" t="s">
        <v>1565</v>
      </c>
      <c r="G14" s="26" t="s">
        <v>1398</v>
      </c>
      <c r="H14" s="26" t="s">
        <v>809</v>
      </c>
      <c r="I14" s="84"/>
      <c r="J14" s="84"/>
      <c r="K14" s="84"/>
      <c r="L14" s="84"/>
      <c r="M14" s="84"/>
      <c r="N14" s="84"/>
      <c r="O14" s="84"/>
      <c r="P14" s="84"/>
      <c r="Q14" s="84"/>
      <c r="R14" s="26" t="s">
        <v>1565</v>
      </c>
      <c r="S14" s="26" t="s">
        <v>1398</v>
      </c>
      <c r="T14" s="26" t="s">
        <v>809</v>
      </c>
      <c r="U14" s="84"/>
      <c r="V14" s="84"/>
      <c r="W14" s="84"/>
      <c r="X14" s="84"/>
      <c r="Y14" s="84"/>
      <c r="Z14" s="84"/>
      <c r="AA14" s="84"/>
      <c r="AB14" s="84"/>
      <c r="AC14" s="84"/>
      <c r="AD14" s="26" t="s">
        <v>1565</v>
      </c>
      <c r="AE14" s="26" t="s">
        <v>1398</v>
      </c>
      <c r="AF14" s="26" t="s">
        <v>809</v>
      </c>
      <c r="AG14" s="84"/>
      <c r="AH14" s="84"/>
      <c r="AI14" s="84"/>
      <c r="AJ14" s="84"/>
      <c r="AK14" s="84"/>
      <c r="AL14" s="84"/>
      <c r="AM14" s="84"/>
    </row>
    <row r="15" spans="2:39" ht="15" x14ac:dyDescent="0.2">
      <c r="B15" s="7"/>
      <c r="C15" s="73"/>
      <c r="D15" s="23" t="s">
        <v>52</v>
      </c>
      <c r="E15" s="23" t="s">
        <v>72</v>
      </c>
      <c r="F15" s="23" t="s">
        <v>100</v>
      </c>
      <c r="G15" s="23" t="s">
        <v>112</v>
      </c>
      <c r="H15" s="23" t="s">
        <v>124</v>
      </c>
      <c r="I15" s="23" t="s">
        <v>126</v>
      </c>
      <c r="J15" s="23" t="s">
        <v>458</v>
      </c>
      <c r="K15" s="23" t="s">
        <v>459</v>
      </c>
      <c r="L15" s="23" t="s">
        <v>460</v>
      </c>
      <c r="M15" s="23" t="s">
        <v>60</v>
      </c>
      <c r="N15" s="23" t="s">
        <v>61</v>
      </c>
      <c r="O15" s="23" t="s">
        <v>62</v>
      </c>
      <c r="P15" s="23" t="s">
        <v>52</v>
      </c>
      <c r="Q15" s="23" t="s">
        <v>72</v>
      </c>
      <c r="R15" s="23" t="s">
        <v>100</v>
      </c>
      <c r="S15" s="23" t="s">
        <v>112</v>
      </c>
      <c r="T15" s="23" t="s">
        <v>124</v>
      </c>
      <c r="U15" s="23" t="s">
        <v>126</v>
      </c>
      <c r="V15" s="23" t="s">
        <v>458</v>
      </c>
      <c r="W15" s="23" t="s">
        <v>459</v>
      </c>
      <c r="X15" s="23" t="s">
        <v>460</v>
      </c>
      <c r="Y15" s="23" t="s">
        <v>60</v>
      </c>
      <c r="Z15" s="23" t="s">
        <v>61</v>
      </c>
      <c r="AA15" s="23" t="s">
        <v>62</v>
      </c>
      <c r="AB15" s="23" t="s">
        <v>52</v>
      </c>
      <c r="AC15" s="23" t="s">
        <v>72</v>
      </c>
      <c r="AD15" s="23" t="s">
        <v>100</v>
      </c>
      <c r="AE15" s="23" t="s">
        <v>112</v>
      </c>
      <c r="AF15" s="23" t="s">
        <v>124</v>
      </c>
      <c r="AG15" s="23" t="s">
        <v>126</v>
      </c>
      <c r="AH15" s="23" t="s">
        <v>458</v>
      </c>
      <c r="AI15" s="23" t="s">
        <v>459</v>
      </c>
      <c r="AJ15" s="23" t="s">
        <v>460</v>
      </c>
      <c r="AK15" s="23" t="s">
        <v>60</v>
      </c>
      <c r="AL15" s="23" t="s">
        <v>61</v>
      </c>
      <c r="AM15" s="23" t="s">
        <v>62</v>
      </c>
    </row>
    <row r="16" spans="2:39" ht="15" x14ac:dyDescent="0.2">
      <c r="B16" s="19" t="s">
        <v>1289</v>
      </c>
      <c r="C16" s="23" t="s">
        <v>52</v>
      </c>
      <c r="D16" s="28">
        <v>927000</v>
      </c>
      <c r="E16" s="28"/>
      <c r="F16" s="28"/>
      <c r="G16" s="28"/>
      <c r="H16" s="28"/>
      <c r="I16" s="28">
        <v>927000</v>
      </c>
      <c r="J16" s="28">
        <v>-183000</v>
      </c>
      <c r="K16" s="28">
        <v>8397000</v>
      </c>
      <c r="L16" s="28"/>
      <c r="M16" s="28">
        <v>9141000</v>
      </c>
      <c r="N16" s="28">
        <v>394000</v>
      </c>
      <c r="O16" s="28">
        <v>9535000</v>
      </c>
      <c r="P16" s="28">
        <v>927000</v>
      </c>
      <c r="Q16" s="28"/>
      <c r="R16" s="28"/>
      <c r="S16" s="28"/>
      <c r="T16" s="28"/>
      <c r="U16" s="28">
        <v>927000</v>
      </c>
      <c r="V16" s="28">
        <v>-131000</v>
      </c>
      <c r="W16" s="28">
        <v>7772000</v>
      </c>
      <c r="X16" s="28"/>
      <c r="Y16" s="28">
        <v>8568000</v>
      </c>
      <c r="Z16" s="28">
        <v>356000</v>
      </c>
      <c r="AA16" s="28">
        <v>8924000</v>
      </c>
      <c r="AB16" s="28">
        <v>927000</v>
      </c>
      <c r="AC16" s="28"/>
      <c r="AD16" s="28"/>
      <c r="AE16" s="28"/>
      <c r="AF16" s="28"/>
      <c r="AG16" s="28">
        <v>927000</v>
      </c>
      <c r="AH16" s="28">
        <v>-151000</v>
      </c>
      <c r="AI16" s="28">
        <v>7317000</v>
      </c>
      <c r="AJ16" s="28"/>
      <c r="AK16" s="28">
        <v>8093000</v>
      </c>
      <c r="AL16" s="28">
        <v>320000</v>
      </c>
      <c r="AM16" s="28">
        <v>8413000</v>
      </c>
    </row>
    <row r="17" spans="2:39" ht="15" x14ac:dyDescent="0.2">
      <c r="B17" s="19" t="s">
        <v>1130</v>
      </c>
      <c r="C17" s="23" t="s">
        <v>72</v>
      </c>
      <c r="D17" s="28"/>
      <c r="E17" s="28"/>
      <c r="F17" s="28"/>
      <c r="G17" s="28"/>
      <c r="H17" s="28"/>
      <c r="I17" s="28">
        <v>0</v>
      </c>
      <c r="J17" s="28"/>
      <c r="K17" s="28"/>
      <c r="L17" s="28"/>
      <c r="M17" s="28">
        <v>0</v>
      </c>
      <c r="N17" s="28"/>
      <c r="O17" s="28">
        <v>0</v>
      </c>
      <c r="P17" s="28"/>
      <c r="Q17" s="28"/>
      <c r="R17" s="28"/>
      <c r="S17" s="28"/>
      <c r="T17" s="28"/>
      <c r="U17" s="28">
        <v>0</v>
      </c>
      <c r="V17" s="28"/>
      <c r="W17" s="28"/>
      <c r="X17" s="28"/>
      <c r="Y17" s="28">
        <v>0</v>
      </c>
      <c r="Z17" s="28"/>
      <c r="AA17" s="28">
        <v>0</v>
      </c>
      <c r="AB17" s="28"/>
      <c r="AC17" s="28"/>
      <c r="AD17" s="28"/>
      <c r="AE17" s="28"/>
      <c r="AF17" s="28"/>
      <c r="AG17" s="28">
        <v>0</v>
      </c>
      <c r="AH17" s="28"/>
      <c r="AI17" s="28"/>
      <c r="AJ17" s="28"/>
      <c r="AK17" s="28">
        <v>0</v>
      </c>
      <c r="AL17" s="28"/>
      <c r="AM17" s="28">
        <v>0</v>
      </c>
    </row>
    <row r="18" spans="2:39" ht="15" x14ac:dyDescent="0.2">
      <c r="B18" s="19" t="s">
        <v>2050</v>
      </c>
      <c r="C18" s="23" t="s">
        <v>100</v>
      </c>
      <c r="D18" s="16"/>
      <c r="E18" s="16"/>
      <c r="F18" s="16"/>
      <c r="G18" s="16"/>
      <c r="H18" s="16"/>
      <c r="I18" s="16"/>
      <c r="J18" s="16"/>
      <c r="K18" s="28">
        <v>1405000</v>
      </c>
      <c r="L18" s="16"/>
      <c r="M18" s="28">
        <v>1405000</v>
      </c>
      <c r="N18" s="28">
        <v>50000</v>
      </c>
      <c r="O18" s="28">
        <v>1455000</v>
      </c>
      <c r="P18" s="16"/>
      <c r="Q18" s="16"/>
      <c r="R18" s="16"/>
      <c r="S18" s="16"/>
      <c r="T18" s="16"/>
      <c r="U18" s="16"/>
      <c r="V18" s="16"/>
      <c r="W18" s="28">
        <v>750000</v>
      </c>
      <c r="X18" s="16"/>
      <c r="Y18" s="28">
        <v>750000</v>
      </c>
      <c r="Z18" s="28">
        <v>38000</v>
      </c>
      <c r="AA18" s="28">
        <v>788000</v>
      </c>
      <c r="AB18" s="16"/>
      <c r="AC18" s="16"/>
      <c r="AD18" s="16"/>
      <c r="AE18" s="16"/>
      <c r="AF18" s="16"/>
      <c r="AG18" s="16"/>
      <c r="AH18" s="16"/>
      <c r="AI18" s="28">
        <v>865000</v>
      </c>
      <c r="AJ18" s="16"/>
      <c r="AK18" s="28">
        <v>865000</v>
      </c>
      <c r="AL18" s="28">
        <v>38000</v>
      </c>
      <c r="AM18" s="28">
        <v>903000</v>
      </c>
    </row>
    <row r="19" spans="2:39" ht="15" x14ac:dyDescent="0.2">
      <c r="B19" s="19" t="s">
        <v>935</v>
      </c>
      <c r="C19" s="23" t="s">
        <v>112</v>
      </c>
      <c r="D19" s="16"/>
      <c r="E19" s="16"/>
      <c r="F19" s="16"/>
      <c r="G19" s="16"/>
      <c r="H19" s="16"/>
      <c r="I19" s="16"/>
      <c r="J19" s="16"/>
      <c r="K19" s="28">
        <v>-545000</v>
      </c>
      <c r="L19" s="16"/>
      <c r="M19" s="28">
        <v>-545000</v>
      </c>
      <c r="N19" s="28">
        <v>-10000</v>
      </c>
      <c r="O19" s="28">
        <v>-555000</v>
      </c>
      <c r="P19" s="16"/>
      <c r="Q19" s="16"/>
      <c r="R19" s="16"/>
      <c r="S19" s="16"/>
      <c r="T19" s="16"/>
      <c r="U19" s="16"/>
      <c r="V19" s="16"/>
      <c r="W19" s="28">
        <v>-125000</v>
      </c>
      <c r="X19" s="16"/>
      <c r="Y19" s="28">
        <v>-125000</v>
      </c>
      <c r="Z19" s="28"/>
      <c r="AA19" s="28">
        <v>-125000</v>
      </c>
      <c r="AB19" s="16"/>
      <c r="AC19" s="16"/>
      <c r="AD19" s="16"/>
      <c r="AE19" s="16"/>
      <c r="AF19" s="16"/>
      <c r="AG19" s="16"/>
      <c r="AH19" s="16"/>
      <c r="AI19" s="28">
        <v>-410000</v>
      </c>
      <c r="AJ19" s="16"/>
      <c r="AK19" s="28">
        <v>-410000</v>
      </c>
      <c r="AL19" s="28"/>
      <c r="AM19" s="28">
        <v>-410000</v>
      </c>
    </row>
    <row r="20" spans="2:39" ht="15" x14ac:dyDescent="0.2">
      <c r="B20" s="19" t="s">
        <v>995</v>
      </c>
      <c r="C20" s="23" t="s">
        <v>124</v>
      </c>
      <c r="D20" s="16"/>
      <c r="E20" s="16"/>
      <c r="F20" s="16"/>
      <c r="G20" s="16"/>
      <c r="H20" s="28"/>
      <c r="I20" s="28">
        <v>0</v>
      </c>
      <c r="J20" s="16"/>
      <c r="K20" s="28"/>
      <c r="L20" s="16"/>
      <c r="M20" s="28">
        <v>0</v>
      </c>
      <c r="N20" s="28"/>
      <c r="O20" s="28">
        <v>0</v>
      </c>
      <c r="P20" s="16"/>
      <c r="Q20" s="16"/>
      <c r="R20" s="16"/>
      <c r="S20" s="16"/>
      <c r="T20" s="28"/>
      <c r="U20" s="28">
        <v>0</v>
      </c>
      <c r="V20" s="16"/>
      <c r="W20" s="28"/>
      <c r="X20" s="16"/>
      <c r="Y20" s="28">
        <v>0</v>
      </c>
      <c r="Z20" s="28"/>
      <c r="AA20" s="28">
        <v>0</v>
      </c>
      <c r="AB20" s="16"/>
      <c r="AC20" s="16"/>
      <c r="AD20" s="16"/>
      <c r="AE20" s="16"/>
      <c r="AF20" s="28"/>
      <c r="AG20" s="28">
        <v>0</v>
      </c>
      <c r="AH20" s="16"/>
      <c r="AI20" s="28"/>
      <c r="AJ20" s="16"/>
      <c r="AK20" s="28">
        <v>0</v>
      </c>
      <c r="AL20" s="28"/>
      <c r="AM20" s="28">
        <v>0</v>
      </c>
    </row>
    <row r="21" spans="2:39" ht="15" x14ac:dyDescent="0.2">
      <c r="B21" s="19" t="s">
        <v>1042</v>
      </c>
      <c r="C21" s="23" t="s">
        <v>126</v>
      </c>
      <c r="D21" s="28"/>
      <c r="E21" s="28"/>
      <c r="F21" s="28"/>
      <c r="G21" s="28"/>
      <c r="H21" s="16"/>
      <c r="I21" s="28">
        <v>0</v>
      </c>
      <c r="J21" s="16"/>
      <c r="K21" s="16"/>
      <c r="L21" s="28"/>
      <c r="M21" s="28">
        <v>0</v>
      </c>
      <c r="N21" s="28"/>
      <c r="O21" s="28">
        <v>0</v>
      </c>
      <c r="P21" s="28"/>
      <c r="Q21" s="28"/>
      <c r="R21" s="28"/>
      <c r="S21" s="28"/>
      <c r="T21" s="16"/>
      <c r="U21" s="28">
        <v>0</v>
      </c>
      <c r="V21" s="16"/>
      <c r="W21" s="16"/>
      <c r="X21" s="28"/>
      <c r="Y21" s="28">
        <v>0</v>
      </c>
      <c r="Z21" s="28"/>
      <c r="AA21" s="28">
        <v>0</v>
      </c>
      <c r="AB21" s="28"/>
      <c r="AC21" s="28"/>
      <c r="AD21" s="28"/>
      <c r="AE21" s="28"/>
      <c r="AF21" s="16"/>
      <c r="AG21" s="28">
        <v>0</v>
      </c>
      <c r="AH21" s="16"/>
      <c r="AI21" s="16"/>
      <c r="AJ21" s="28"/>
      <c r="AK21" s="28">
        <v>0</v>
      </c>
      <c r="AL21" s="28"/>
      <c r="AM21" s="28">
        <v>0</v>
      </c>
    </row>
    <row r="22" spans="2:39" ht="15" x14ac:dyDescent="0.2">
      <c r="B22" s="19" t="s">
        <v>1223</v>
      </c>
      <c r="C22" s="23" t="s">
        <v>458</v>
      </c>
      <c r="D22" s="28"/>
      <c r="E22" s="28"/>
      <c r="F22" s="28"/>
      <c r="G22" s="16"/>
      <c r="H22" s="16"/>
      <c r="I22" s="28">
        <v>0</v>
      </c>
      <c r="J22" s="16"/>
      <c r="K22" s="28"/>
      <c r="L22" s="16"/>
      <c r="M22" s="28">
        <v>0</v>
      </c>
      <c r="N22" s="28"/>
      <c r="O22" s="28">
        <v>0</v>
      </c>
      <c r="P22" s="28"/>
      <c r="Q22" s="28"/>
      <c r="R22" s="28"/>
      <c r="S22" s="16"/>
      <c r="T22" s="16"/>
      <c r="U22" s="28">
        <v>0</v>
      </c>
      <c r="V22" s="16"/>
      <c r="W22" s="28"/>
      <c r="X22" s="16"/>
      <c r="Y22" s="28">
        <v>0</v>
      </c>
      <c r="Z22" s="28"/>
      <c r="AA22" s="28">
        <v>0</v>
      </c>
      <c r="AB22" s="28"/>
      <c r="AC22" s="28"/>
      <c r="AD22" s="28"/>
      <c r="AE22" s="16"/>
      <c r="AF22" s="16"/>
      <c r="AG22" s="28">
        <v>0</v>
      </c>
      <c r="AH22" s="16"/>
      <c r="AI22" s="28"/>
      <c r="AJ22" s="16"/>
      <c r="AK22" s="28">
        <v>0</v>
      </c>
      <c r="AL22" s="28"/>
      <c r="AM22" s="28">
        <v>0</v>
      </c>
    </row>
    <row r="23" spans="2:39" ht="30" x14ac:dyDescent="0.2">
      <c r="B23" s="19" t="s">
        <v>1041</v>
      </c>
      <c r="C23" s="23" t="s">
        <v>459</v>
      </c>
      <c r="D23" s="28"/>
      <c r="E23" s="16"/>
      <c r="F23" s="16"/>
      <c r="G23" s="16"/>
      <c r="H23" s="16"/>
      <c r="I23" s="28">
        <v>0</v>
      </c>
      <c r="J23" s="16"/>
      <c r="K23" s="16"/>
      <c r="L23" s="28"/>
      <c r="M23" s="28">
        <v>0</v>
      </c>
      <c r="N23" s="28"/>
      <c r="O23" s="28">
        <v>0</v>
      </c>
      <c r="P23" s="28"/>
      <c r="Q23" s="16"/>
      <c r="R23" s="16"/>
      <c r="S23" s="16"/>
      <c r="T23" s="16"/>
      <c r="U23" s="28">
        <v>0</v>
      </c>
      <c r="V23" s="16"/>
      <c r="W23" s="16"/>
      <c r="X23" s="28"/>
      <c r="Y23" s="28">
        <v>0</v>
      </c>
      <c r="Z23" s="28"/>
      <c r="AA23" s="28">
        <v>0</v>
      </c>
      <c r="AB23" s="28"/>
      <c r="AC23" s="16"/>
      <c r="AD23" s="16"/>
      <c r="AE23" s="16"/>
      <c r="AF23" s="16"/>
      <c r="AG23" s="28">
        <v>0</v>
      </c>
      <c r="AH23" s="16"/>
      <c r="AI23" s="16"/>
      <c r="AJ23" s="28"/>
      <c r="AK23" s="28">
        <v>0</v>
      </c>
      <c r="AL23" s="28"/>
      <c r="AM23" s="28">
        <v>0</v>
      </c>
    </row>
    <row r="24" spans="2:39" ht="30" x14ac:dyDescent="0.2">
      <c r="B24" s="19" t="s">
        <v>987</v>
      </c>
      <c r="C24" s="23" t="s">
        <v>460</v>
      </c>
      <c r="D24" s="16"/>
      <c r="E24" s="16"/>
      <c r="F24" s="16"/>
      <c r="G24" s="28"/>
      <c r="H24" s="16"/>
      <c r="I24" s="28">
        <v>0</v>
      </c>
      <c r="J24" s="16"/>
      <c r="K24" s="16"/>
      <c r="L24" s="16"/>
      <c r="M24" s="28">
        <v>0</v>
      </c>
      <c r="N24" s="28"/>
      <c r="O24" s="28">
        <v>0</v>
      </c>
      <c r="P24" s="16"/>
      <c r="Q24" s="16"/>
      <c r="R24" s="16"/>
      <c r="S24" s="28"/>
      <c r="T24" s="16"/>
      <c r="U24" s="28">
        <v>0</v>
      </c>
      <c r="V24" s="16"/>
      <c r="W24" s="16"/>
      <c r="X24" s="16"/>
      <c r="Y24" s="28">
        <v>0</v>
      </c>
      <c r="Z24" s="28"/>
      <c r="AA24" s="28">
        <v>0</v>
      </c>
      <c r="AB24" s="16"/>
      <c r="AC24" s="16"/>
      <c r="AD24" s="16"/>
      <c r="AE24" s="28"/>
      <c r="AF24" s="16"/>
      <c r="AG24" s="28">
        <v>0</v>
      </c>
      <c r="AH24" s="16"/>
      <c r="AI24" s="16"/>
      <c r="AJ24" s="16"/>
      <c r="AK24" s="28">
        <v>0</v>
      </c>
      <c r="AL24" s="28"/>
      <c r="AM24" s="28">
        <v>0</v>
      </c>
    </row>
    <row r="25" spans="2:39" ht="15" x14ac:dyDescent="0.2">
      <c r="B25" s="19" t="s">
        <v>996</v>
      </c>
      <c r="C25" s="23" t="s">
        <v>60</v>
      </c>
      <c r="D25" s="16"/>
      <c r="E25" s="16"/>
      <c r="F25" s="16"/>
      <c r="G25" s="16"/>
      <c r="H25" s="28"/>
      <c r="I25" s="28">
        <v>0</v>
      </c>
      <c r="J25" s="16"/>
      <c r="K25" s="16"/>
      <c r="L25" s="16"/>
      <c r="M25" s="28">
        <v>0</v>
      </c>
      <c r="N25" s="28"/>
      <c r="O25" s="28">
        <v>0</v>
      </c>
      <c r="P25" s="16"/>
      <c r="Q25" s="16"/>
      <c r="R25" s="16"/>
      <c r="S25" s="16"/>
      <c r="T25" s="28"/>
      <c r="U25" s="28">
        <v>0</v>
      </c>
      <c r="V25" s="16"/>
      <c r="W25" s="16"/>
      <c r="X25" s="16"/>
      <c r="Y25" s="28">
        <v>0</v>
      </c>
      <c r="Z25" s="28"/>
      <c r="AA25" s="28">
        <v>0</v>
      </c>
      <c r="AB25" s="16"/>
      <c r="AC25" s="16"/>
      <c r="AD25" s="16"/>
      <c r="AE25" s="16"/>
      <c r="AF25" s="28"/>
      <c r="AG25" s="28">
        <v>0</v>
      </c>
      <c r="AH25" s="16"/>
      <c r="AI25" s="16"/>
      <c r="AJ25" s="16"/>
      <c r="AK25" s="28">
        <v>0</v>
      </c>
      <c r="AL25" s="28"/>
      <c r="AM25" s="28">
        <v>0</v>
      </c>
    </row>
    <row r="26" spans="2:39" ht="30" x14ac:dyDescent="0.2">
      <c r="B26" s="19" t="s">
        <v>2029</v>
      </c>
      <c r="C26" s="23" t="s">
        <v>61</v>
      </c>
      <c r="D26" s="16"/>
      <c r="E26" s="16"/>
      <c r="F26" s="16"/>
      <c r="G26" s="16"/>
      <c r="H26" s="16"/>
      <c r="I26" s="16"/>
      <c r="J26" s="28">
        <v>2000</v>
      </c>
      <c r="K26" s="16"/>
      <c r="L26" s="16"/>
      <c r="M26" s="28">
        <v>2000</v>
      </c>
      <c r="N26" s="28"/>
      <c r="O26" s="28">
        <v>2000</v>
      </c>
      <c r="P26" s="16"/>
      <c r="Q26" s="16"/>
      <c r="R26" s="16"/>
      <c r="S26" s="16"/>
      <c r="T26" s="16"/>
      <c r="U26" s="16"/>
      <c r="V26" s="28">
        <v>-52000</v>
      </c>
      <c r="W26" s="16"/>
      <c r="X26" s="16"/>
      <c r="Y26" s="28">
        <v>-52000</v>
      </c>
      <c r="Z26" s="28"/>
      <c r="AA26" s="28">
        <v>-52000</v>
      </c>
      <c r="AB26" s="16"/>
      <c r="AC26" s="16"/>
      <c r="AD26" s="16"/>
      <c r="AE26" s="16"/>
      <c r="AF26" s="16"/>
      <c r="AG26" s="16"/>
      <c r="AH26" s="28">
        <v>20000</v>
      </c>
      <c r="AI26" s="16"/>
      <c r="AJ26" s="16"/>
      <c r="AK26" s="28">
        <v>20000</v>
      </c>
      <c r="AL26" s="28">
        <v>-2000</v>
      </c>
      <c r="AM26" s="28">
        <v>18000</v>
      </c>
    </row>
    <row r="27" spans="2:39" ht="15" x14ac:dyDescent="0.2">
      <c r="B27" s="18" t="s">
        <v>1290</v>
      </c>
      <c r="C27" s="25" t="s">
        <v>62</v>
      </c>
      <c r="D27" s="29">
        <v>927000</v>
      </c>
      <c r="E27" s="29">
        <v>0</v>
      </c>
      <c r="F27" s="29">
        <v>0</v>
      </c>
      <c r="G27" s="29">
        <v>0</v>
      </c>
      <c r="H27" s="29">
        <v>0</v>
      </c>
      <c r="I27" s="29">
        <v>927000</v>
      </c>
      <c r="J27" s="29">
        <v>-181000</v>
      </c>
      <c r="K27" s="29">
        <v>9257000</v>
      </c>
      <c r="L27" s="29">
        <v>0</v>
      </c>
      <c r="M27" s="29">
        <v>10003000</v>
      </c>
      <c r="N27" s="29">
        <v>434000</v>
      </c>
      <c r="O27" s="29">
        <v>10437000</v>
      </c>
      <c r="P27" s="29">
        <v>927000</v>
      </c>
      <c r="Q27" s="29">
        <v>0</v>
      </c>
      <c r="R27" s="29">
        <v>0</v>
      </c>
      <c r="S27" s="29">
        <v>0</v>
      </c>
      <c r="T27" s="29">
        <v>0</v>
      </c>
      <c r="U27" s="29">
        <v>927000</v>
      </c>
      <c r="V27" s="29">
        <v>-183000</v>
      </c>
      <c r="W27" s="29">
        <v>8397000</v>
      </c>
      <c r="X27" s="29">
        <v>0</v>
      </c>
      <c r="Y27" s="29">
        <v>9141000</v>
      </c>
      <c r="Z27" s="29">
        <v>394000</v>
      </c>
      <c r="AA27" s="29">
        <v>9535000</v>
      </c>
      <c r="AB27" s="29">
        <v>927000</v>
      </c>
      <c r="AC27" s="29">
        <v>0</v>
      </c>
      <c r="AD27" s="29">
        <v>0</v>
      </c>
      <c r="AE27" s="29">
        <v>0</v>
      </c>
      <c r="AF27" s="29">
        <v>0</v>
      </c>
      <c r="AG27" s="29">
        <v>927000</v>
      </c>
      <c r="AH27" s="29">
        <v>-131000</v>
      </c>
      <c r="AI27" s="29">
        <v>7772000</v>
      </c>
      <c r="AJ27" s="29">
        <v>0</v>
      </c>
      <c r="AK27" s="29">
        <v>8568000</v>
      </c>
      <c r="AL27" s="29">
        <v>356000</v>
      </c>
      <c r="AM27" s="29">
        <v>8924000</v>
      </c>
    </row>
    <row r="28" spans="2:39" ht="13.15" customHeight="1" x14ac:dyDescent="0.2">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row>
  </sheetData>
  <mergeCells count="45">
    <mergeCell ref="AN1:AN1048576"/>
    <mergeCell ref="B1:D1"/>
    <mergeCell ref="B2:D2"/>
    <mergeCell ref="B3:D3"/>
    <mergeCell ref="E1:AM8"/>
    <mergeCell ref="B12:C15"/>
    <mergeCell ref="B9:D11"/>
    <mergeCell ref="E9:AM11"/>
    <mergeCell ref="B28:AM28"/>
    <mergeCell ref="D5:D8"/>
    <mergeCell ref="B7:C7"/>
    <mergeCell ref="D12:O12"/>
    <mergeCell ref="P12:AA12"/>
    <mergeCell ref="AB12:AM12"/>
    <mergeCell ref="D13:D14"/>
    <mergeCell ref="E13:E14"/>
    <mergeCell ref="F13:H13"/>
    <mergeCell ref="I13:I14"/>
    <mergeCell ref="J13:J14"/>
    <mergeCell ref="K13:K14"/>
    <mergeCell ref="R13:T13"/>
    <mergeCell ref="U13:U14"/>
    <mergeCell ref="V13:V14"/>
    <mergeCell ref="W13:W14"/>
    <mergeCell ref="L13:L14"/>
    <mergeCell ref="M13:M14"/>
    <mergeCell ref="N13:N14"/>
    <mergeCell ref="O13:O14"/>
    <mergeCell ref="P13:P14"/>
    <mergeCell ref="AJ13:AJ14"/>
    <mergeCell ref="AK13:AK14"/>
    <mergeCell ref="AL13:AL14"/>
    <mergeCell ref="AM13:AM14"/>
    <mergeCell ref="A1:A1048576"/>
    <mergeCell ref="AC13:AC14"/>
    <mergeCell ref="AD13:AF13"/>
    <mergeCell ref="AG13:AG14"/>
    <mergeCell ref="AH13:AH14"/>
    <mergeCell ref="AI13:AI14"/>
    <mergeCell ref="X13:X14"/>
    <mergeCell ref="Y13:Y14"/>
    <mergeCell ref="Z13:Z14"/>
    <mergeCell ref="AA13:AA14"/>
    <mergeCell ref="AB13:AB14"/>
    <mergeCell ref="Q13:Q14"/>
  </mergeCell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76"/>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2.42578125" customWidth="1"/>
    <col min="4" max="4" width="45" customWidth="1"/>
    <col min="5" max="5" width="8" customWidth="1"/>
    <col min="6" max="11" width="21.5703125" customWidth="1"/>
    <col min="12" max="12" width="6" style="14" customWidth="1"/>
    <col min="13" max="16384" width="11.42578125" hidden="1"/>
  </cols>
  <sheetData>
    <row r="1" spans="2:11" ht="15" x14ac:dyDescent="0.2">
      <c r="B1" s="12" t="s">
        <v>896</v>
      </c>
      <c r="C1" s="12"/>
      <c r="D1" s="79"/>
      <c r="E1" s="11"/>
      <c r="F1" s="11"/>
      <c r="G1" s="11"/>
      <c r="H1" s="11"/>
      <c r="I1" s="11"/>
      <c r="J1" s="11"/>
      <c r="K1" s="11"/>
    </row>
    <row r="2" spans="2:11" ht="15" x14ac:dyDescent="0.2">
      <c r="B2" s="12" t="s">
        <v>1059</v>
      </c>
      <c r="C2" s="12"/>
      <c r="D2" s="79"/>
      <c r="E2" s="11"/>
      <c r="F2" s="11"/>
      <c r="G2" s="11"/>
      <c r="H2" s="11"/>
      <c r="I2" s="11"/>
      <c r="J2" s="11"/>
      <c r="K2" s="11"/>
    </row>
    <row r="3" spans="2:11" ht="13.15" customHeight="1" x14ac:dyDescent="0.2">
      <c r="B3" s="97"/>
      <c r="C3" s="97"/>
      <c r="D3" s="79"/>
      <c r="E3" s="11"/>
      <c r="F3" s="11"/>
      <c r="G3" s="11"/>
      <c r="H3" s="11"/>
      <c r="I3" s="11"/>
      <c r="J3" s="11"/>
      <c r="K3" s="11"/>
    </row>
    <row r="4" spans="2:11" ht="15" x14ac:dyDescent="0.2">
      <c r="B4" s="60" t="s">
        <v>895</v>
      </c>
      <c r="C4" s="33" t="s">
        <v>103</v>
      </c>
      <c r="D4" s="65" t="s">
        <v>948</v>
      </c>
      <c r="E4" s="11"/>
      <c r="F4" s="11"/>
      <c r="G4" s="11"/>
      <c r="H4" s="11"/>
      <c r="I4" s="11"/>
      <c r="J4" s="11"/>
      <c r="K4" s="11"/>
    </row>
    <row r="5" spans="2:11" ht="15" x14ac:dyDescent="0.2">
      <c r="B5" s="50" t="s">
        <v>2189</v>
      </c>
      <c r="C5" s="20">
        <v>44561</v>
      </c>
      <c r="D5" s="78"/>
      <c r="E5" s="11"/>
      <c r="F5" s="11"/>
      <c r="G5" s="11"/>
      <c r="H5" s="11"/>
      <c r="I5" s="11"/>
      <c r="J5" s="11"/>
      <c r="K5" s="11"/>
    </row>
    <row r="6" spans="2:11" ht="15" x14ac:dyDescent="0.2">
      <c r="B6" s="50" t="s">
        <v>1721</v>
      </c>
      <c r="C6" s="21" t="s">
        <v>616</v>
      </c>
      <c r="D6" s="78"/>
      <c r="E6" s="11"/>
      <c r="F6" s="11"/>
      <c r="G6" s="11"/>
      <c r="H6" s="11"/>
      <c r="I6" s="11"/>
      <c r="J6" s="11"/>
      <c r="K6" s="11"/>
    </row>
    <row r="7" spans="2:11" ht="15" x14ac:dyDescent="0.2">
      <c r="B7" s="10"/>
      <c r="C7" s="9"/>
      <c r="D7" s="78"/>
      <c r="E7" s="11"/>
      <c r="F7" s="11"/>
      <c r="G7" s="11"/>
      <c r="H7" s="11"/>
      <c r="I7" s="11"/>
      <c r="J7" s="11"/>
      <c r="K7" s="11"/>
    </row>
    <row r="8" spans="2:11" ht="15" x14ac:dyDescent="0.2">
      <c r="B8" s="51" t="s">
        <v>1540</v>
      </c>
      <c r="C8" s="22" t="s">
        <v>197</v>
      </c>
      <c r="D8" s="78"/>
      <c r="E8" s="11"/>
      <c r="F8" s="11"/>
      <c r="G8" s="11"/>
      <c r="H8" s="11"/>
      <c r="I8" s="11"/>
      <c r="J8" s="11"/>
      <c r="K8" s="11"/>
    </row>
    <row r="9" spans="2:11" ht="13.15" customHeight="1" x14ac:dyDescent="0.2">
      <c r="B9" s="1" t="s">
        <v>198</v>
      </c>
      <c r="C9" s="1"/>
      <c r="D9" s="1"/>
      <c r="E9" s="11"/>
      <c r="F9" s="11"/>
      <c r="G9" s="11"/>
      <c r="H9" s="11"/>
      <c r="I9" s="11"/>
      <c r="J9" s="11"/>
      <c r="K9" s="11"/>
    </row>
    <row r="10" spans="2:11" ht="13.15" customHeight="1" x14ac:dyDescent="0.2">
      <c r="B10" s="1"/>
      <c r="C10" s="1"/>
      <c r="D10" s="1"/>
      <c r="E10" s="11"/>
      <c r="F10" s="11"/>
      <c r="G10" s="11"/>
      <c r="H10" s="11"/>
      <c r="I10" s="11"/>
      <c r="J10" s="11"/>
      <c r="K10" s="11"/>
    </row>
    <row r="11" spans="2:11" ht="15" customHeight="1" x14ac:dyDescent="0.2">
      <c r="B11" s="1"/>
      <c r="C11" s="1"/>
      <c r="D11" s="1"/>
      <c r="E11" s="11"/>
      <c r="F11" s="11"/>
      <c r="G11" s="11"/>
      <c r="H11" s="11"/>
      <c r="I11" s="11"/>
      <c r="J11" s="11"/>
      <c r="K11" s="11"/>
    </row>
    <row r="12" spans="2:11" ht="15" x14ac:dyDescent="0.2">
      <c r="B12" s="11"/>
      <c r="C12" s="11"/>
      <c r="D12" s="11"/>
      <c r="E12" s="72"/>
      <c r="F12" s="26" t="s">
        <v>2158</v>
      </c>
      <c r="G12" s="26" t="s">
        <v>2141</v>
      </c>
      <c r="H12" s="26" t="s">
        <v>1371</v>
      </c>
      <c r="I12" s="26" t="s">
        <v>2158</v>
      </c>
      <c r="J12" s="26" t="s">
        <v>2141</v>
      </c>
      <c r="K12" s="26" t="s">
        <v>1371</v>
      </c>
    </row>
    <row r="13" spans="2:11" ht="15" x14ac:dyDescent="0.2">
      <c r="B13" s="11"/>
      <c r="C13" s="11"/>
      <c r="D13" s="11"/>
      <c r="E13" s="72"/>
      <c r="F13" s="26" t="s">
        <v>1037</v>
      </c>
      <c r="G13" s="26" t="s">
        <v>1037</v>
      </c>
      <c r="H13" s="26" t="s">
        <v>1037</v>
      </c>
      <c r="I13" s="26" t="s">
        <v>1128</v>
      </c>
      <c r="J13" s="26" t="s">
        <v>1128</v>
      </c>
      <c r="K13" s="26" t="s">
        <v>1128</v>
      </c>
    </row>
    <row r="14" spans="2:11" ht="15" x14ac:dyDescent="0.2">
      <c r="B14" s="7"/>
      <c r="C14" s="7"/>
      <c r="D14" s="7"/>
      <c r="E14" s="73"/>
      <c r="F14" s="23" t="s">
        <v>52</v>
      </c>
      <c r="G14" s="23" t="s">
        <v>52</v>
      </c>
      <c r="H14" s="23" t="s">
        <v>52</v>
      </c>
      <c r="I14" s="23" t="s">
        <v>72</v>
      </c>
      <c r="J14" s="23" t="s">
        <v>72</v>
      </c>
      <c r="K14" s="23" t="s">
        <v>72</v>
      </c>
    </row>
    <row r="15" spans="2:11" ht="15" x14ac:dyDescent="0.2">
      <c r="B15" s="90" t="s">
        <v>769</v>
      </c>
      <c r="C15" s="6" t="s">
        <v>1386</v>
      </c>
      <c r="D15" s="6"/>
      <c r="E15" s="23" t="s">
        <v>52</v>
      </c>
      <c r="F15" s="28">
        <v>2995000</v>
      </c>
      <c r="G15" s="28">
        <v>2702000</v>
      </c>
      <c r="H15" s="28">
        <v>2797000</v>
      </c>
      <c r="I15" s="28">
        <v>2764000</v>
      </c>
      <c r="J15" s="28">
        <v>2473000</v>
      </c>
      <c r="K15" s="28">
        <v>2565000</v>
      </c>
    </row>
    <row r="16" spans="2:11" ht="15" x14ac:dyDescent="0.2">
      <c r="B16" s="91"/>
      <c r="C16" s="6" t="s">
        <v>1385</v>
      </c>
      <c r="D16" s="6"/>
      <c r="E16" s="23" t="s">
        <v>72</v>
      </c>
      <c r="F16" s="28">
        <v>13000</v>
      </c>
      <c r="G16" s="28">
        <v>-4000</v>
      </c>
      <c r="H16" s="28">
        <v>2000</v>
      </c>
      <c r="I16" s="28"/>
      <c r="J16" s="28"/>
      <c r="K16" s="28"/>
    </row>
    <row r="17" spans="2:11" ht="15" x14ac:dyDescent="0.2">
      <c r="B17" s="91"/>
      <c r="C17" s="6" t="s">
        <v>1563</v>
      </c>
      <c r="D17" s="6"/>
      <c r="E17" s="23" t="s">
        <v>100</v>
      </c>
      <c r="F17" s="28">
        <v>47000</v>
      </c>
      <c r="G17" s="28">
        <v>49000</v>
      </c>
      <c r="H17" s="28">
        <v>68000</v>
      </c>
      <c r="I17" s="28">
        <v>46000</v>
      </c>
      <c r="J17" s="28">
        <v>48000</v>
      </c>
      <c r="K17" s="28">
        <v>66000</v>
      </c>
    </row>
    <row r="18" spans="2:11" ht="15" x14ac:dyDescent="0.2">
      <c r="B18" s="91"/>
      <c r="C18" s="6" t="s">
        <v>1564</v>
      </c>
      <c r="D18" s="6"/>
      <c r="E18" s="23" t="s">
        <v>112</v>
      </c>
      <c r="F18" s="28"/>
      <c r="G18" s="28">
        <v>5000</v>
      </c>
      <c r="H18" s="28">
        <v>23000</v>
      </c>
      <c r="I18" s="28">
        <v>5000</v>
      </c>
      <c r="J18" s="28">
        <v>3000</v>
      </c>
      <c r="K18" s="28">
        <v>25000</v>
      </c>
    </row>
    <row r="19" spans="2:11" ht="15" x14ac:dyDescent="0.2">
      <c r="B19" s="91"/>
      <c r="C19" s="6" t="s">
        <v>1526</v>
      </c>
      <c r="D19" s="6"/>
      <c r="E19" s="23" t="s">
        <v>124</v>
      </c>
      <c r="F19" s="28">
        <v>1000</v>
      </c>
      <c r="G19" s="28"/>
      <c r="H19" s="28">
        <v>1000</v>
      </c>
      <c r="I19" s="28">
        <v>1000</v>
      </c>
      <c r="J19" s="28"/>
      <c r="K19" s="28">
        <v>1000</v>
      </c>
    </row>
    <row r="20" spans="2:11" ht="15" x14ac:dyDescent="0.2">
      <c r="B20" s="91"/>
      <c r="C20" s="6" t="s">
        <v>1381</v>
      </c>
      <c r="D20" s="6"/>
      <c r="E20" s="23" t="s">
        <v>126</v>
      </c>
      <c r="F20" s="28">
        <v>94000</v>
      </c>
      <c r="G20" s="28">
        <v>126000</v>
      </c>
      <c r="H20" s="28">
        <v>194000</v>
      </c>
      <c r="I20" s="28">
        <v>91000</v>
      </c>
      <c r="J20" s="28">
        <v>123000</v>
      </c>
      <c r="K20" s="28">
        <v>190000</v>
      </c>
    </row>
    <row r="21" spans="2:11" ht="30" x14ac:dyDescent="0.2">
      <c r="B21" s="91"/>
      <c r="C21" s="19"/>
      <c r="D21" s="19" t="s">
        <v>1468</v>
      </c>
      <c r="E21" s="23" t="s">
        <v>458</v>
      </c>
      <c r="F21" s="28"/>
      <c r="G21" s="28"/>
      <c r="H21" s="28">
        <v>9000</v>
      </c>
      <c r="I21" s="28"/>
      <c r="J21" s="28"/>
      <c r="K21" s="28">
        <v>9000</v>
      </c>
    </row>
    <row r="22" spans="2:11" ht="15" x14ac:dyDescent="0.2">
      <c r="B22" s="91"/>
      <c r="C22" s="6" t="s">
        <v>1527</v>
      </c>
      <c r="D22" s="6"/>
      <c r="E22" s="23" t="s">
        <v>459</v>
      </c>
      <c r="F22" s="28"/>
      <c r="G22" s="28"/>
      <c r="H22" s="28"/>
      <c r="I22" s="28"/>
      <c r="J22" s="28"/>
      <c r="K22" s="28"/>
    </row>
    <row r="23" spans="2:11" ht="15" x14ac:dyDescent="0.2">
      <c r="B23" s="6"/>
      <c r="C23" s="6" t="s">
        <v>1838</v>
      </c>
      <c r="D23" s="6"/>
      <c r="E23" s="23" t="s">
        <v>460</v>
      </c>
      <c r="F23" s="28">
        <v>3150000</v>
      </c>
      <c r="G23" s="28">
        <v>2878000</v>
      </c>
      <c r="H23" s="28">
        <v>3085000</v>
      </c>
      <c r="I23" s="28">
        <v>2907000</v>
      </c>
      <c r="J23" s="28">
        <v>2647000</v>
      </c>
      <c r="K23" s="28">
        <v>2847000</v>
      </c>
    </row>
    <row r="24" spans="2:11" ht="15" x14ac:dyDescent="0.2">
      <c r="B24" s="90" t="s">
        <v>860</v>
      </c>
      <c r="C24" s="6" t="s">
        <v>1905</v>
      </c>
      <c r="D24" s="6"/>
      <c r="E24" s="23" t="s">
        <v>60</v>
      </c>
      <c r="F24" s="28">
        <v>237000</v>
      </c>
      <c r="G24" s="28">
        <v>202000</v>
      </c>
      <c r="H24" s="28">
        <v>366000</v>
      </c>
      <c r="I24" s="28">
        <v>261000</v>
      </c>
      <c r="J24" s="28">
        <v>190000</v>
      </c>
      <c r="K24" s="28">
        <v>367000</v>
      </c>
    </row>
    <row r="25" spans="2:11" ht="15" x14ac:dyDescent="0.2">
      <c r="B25" s="91"/>
      <c r="C25" s="6" t="s">
        <v>1904</v>
      </c>
      <c r="D25" s="6"/>
      <c r="E25" s="23" t="s">
        <v>61</v>
      </c>
      <c r="F25" s="28">
        <v>2000</v>
      </c>
      <c r="G25" s="28">
        <v>3000</v>
      </c>
      <c r="H25" s="28">
        <v>4000</v>
      </c>
      <c r="I25" s="28">
        <v>2000</v>
      </c>
      <c r="J25" s="28">
        <v>3000</v>
      </c>
      <c r="K25" s="28">
        <v>4000</v>
      </c>
    </row>
    <row r="26" spans="2:11" ht="15" x14ac:dyDescent="0.2">
      <c r="B26" s="91"/>
      <c r="C26" s="6" t="s">
        <v>1906</v>
      </c>
      <c r="D26" s="6"/>
      <c r="E26" s="23" t="s">
        <v>62</v>
      </c>
      <c r="F26" s="28">
        <v>2000</v>
      </c>
      <c r="G26" s="28">
        <v>1000</v>
      </c>
      <c r="H26" s="28"/>
      <c r="I26" s="28">
        <v>2000</v>
      </c>
      <c r="J26" s="28">
        <v>1000</v>
      </c>
      <c r="K26" s="28">
        <v>0</v>
      </c>
    </row>
    <row r="27" spans="2:11" ht="15" x14ac:dyDescent="0.2">
      <c r="B27" s="91"/>
      <c r="C27" s="6" t="s">
        <v>1907</v>
      </c>
      <c r="D27" s="6"/>
      <c r="E27" s="23" t="s">
        <v>64</v>
      </c>
      <c r="F27" s="28">
        <v>1000</v>
      </c>
      <c r="G27" s="28">
        <v>1000</v>
      </c>
      <c r="H27" s="28">
        <v>4000</v>
      </c>
      <c r="I27" s="28">
        <v>21000</v>
      </c>
      <c r="J27" s="28">
        <v>16000</v>
      </c>
      <c r="K27" s="28">
        <v>21000</v>
      </c>
    </row>
    <row r="28" spans="2:11" ht="15" x14ac:dyDescent="0.2">
      <c r="B28" s="91"/>
      <c r="C28" s="6" t="s">
        <v>1903</v>
      </c>
      <c r="D28" s="6"/>
      <c r="E28" s="23" t="s">
        <v>65</v>
      </c>
      <c r="F28" s="28"/>
      <c r="G28" s="28"/>
      <c r="H28" s="28"/>
      <c r="I28" s="28"/>
      <c r="J28" s="28"/>
      <c r="K28" s="28">
        <v>0</v>
      </c>
    </row>
    <row r="29" spans="2:11" ht="15" x14ac:dyDescent="0.2">
      <c r="B29" s="91"/>
      <c r="C29" s="6" t="s">
        <v>1900</v>
      </c>
      <c r="D29" s="6"/>
      <c r="E29" s="23" t="s">
        <v>66</v>
      </c>
      <c r="F29" s="28">
        <v>113000</v>
      </c>
      <c r="G29" s="28">
        <v>33000</v>
      </c>
      <c r="H29" s="28">
        <v>106000</v>
      </c>
      <c r="I29" s="28">
        <v>71000</v>
      </c>
      <c r="J29" s="28">
        <v>42000</v>
      </c>
      <c r="K29" s="28">
        <v>96000</v>
      </c>
    </row>
    <row r="30" spans="2:11" ht="15" x14ac:dyDescent="0.2">
      <c r="B30" s="91"/>
      <c r="C30" s="6" t="s">
        <v>1901</v>
      </c>
      <c r="D30" s="6"/>
      <c r="E30" s="23" t="s">
        <v>67</v>
      </c>
      <c r="F30" s="28">
        <v>1000</v>
      </c>
      <c r="G30" s="28">
        <v>1000</v>
      </c>
      <c r="H30" s="28">
        <v>3000</v>
      </c>
      <c r="I30" s="28">
        <v>1000</v>
      </c>
      <c r="J30" s="28">
        <v>1000</v>
      </c>
      <c r="K30" s="28">
        <v>3000</v>
      </c>
    </row>
    <row r="31" spans="2:11" ht="15" x14ac:dyDescent="0.2">
      <c r="B31" s="6"/>
      <c r="C31" s="6" t="s">
        <v>1836</v>
      </c>
      <c r="D31" s="6"/>
      <c r="E31" s="23" t="s">
        <v>68</v>
      </c>
      <c r="F31" s="28">
        <v>356000</v>
      </c>
      <c r="G31" s="28">
        <v>241000</v>
      </c>
      <c r="H31" s="28">
        <v>483000</v>
      </c>
      <c r="I31" s="28">
        <v>358000</v>
      </c>
      <c r="J31" s="28">
        <v>253000</v>
      </c>
      <c r="K31" s="28">
        <v>491000</v>
      </c>
    </row>
    <row r="32" spans="2:11" ht="15" x14ac:dyDescent="0.2">
      <c r="B32" s="6" t="s">
        <v>1811</v>
      </c>
      <c r="C32" s="92"/>
      <c r="D32" s="6"/>
      <c r="E32" s="23" t="s">
        <v>69</v>
      </c>
      <c r="F32" s="28">
        <v>2794000</v>
      </c>
      <c r="G32" s="28">
        <v>2637000</v>
      </c>
      <c r="H32" s="28">
        <v>2602000</v>
      </c>
      <c r="I32" s="28">
        <v>2549000</v>
      </c>
      <c r="J32" s="28">
        <v>2394000</v>
      </c>
      <c r="K32" s="28">
        <v>2356000</v>
      </c>
    </row>
    <row r="33" spans="2:11" ht="15" x14ac:dyDescent="0.2">
      <c r="B33" s="6" t="s">
        <v>924</v>
      </c>
      <c r="C33" s="6" t="s">
        <v>1010</v>
      </c>
      <c r="D33" s="6"/>
      <c r="E33" s="23" t="s">
        <v>70</v>
      </c>
      <c r="F33" s="28"/>
      <c r="G33" s="28"/>
      <c r="H33" s="28"/>
      <c r="I33" s="28"/>
      <c r="J33" s="28"/>
      <c r="K33" s="28"/>
    </row>
    <row r="34" spans="2:11" ht="15" x14ac:dyDescent="0.2">
      <c r="B34" s="6"/>
      <c r="C34" s="6" t="s">
        <v>980</v>
      </c>
      <c r="D34" s="6"/>
      <c r="E34" s="23" t="s">
        <v>75</v>
      </c>
      <c r="F34" s="28">
        <v>-48000</v>
      </c>
      <c r="G34" s="28">
        <v>-36000</v>
      </c>
      <c r="H34" s="28">
        <v>-10000</v>
      </c>
      <c r="I34" s="28">
        <v>-47000</v>
      </c>
      <c r="J34" s="28">
        <v>-35000</v>
      </c>
      <c r="K34" s="28">
        <v>-9000</v>
      </c>
    </row>
    <row r="35" spans="2:11" ht="15" x14ac:dyDescent="0.2">
      <c r="B35" s="90" t="s">
        <v>481</v>
      </c>
      <c r="C35" s="6" t="s">
        <v>1399</v>
      </c>
      <c r="D35" s="6"/>
      <c r="E35" s="23" t="s">
        <v>90</v>
      </c>
      <c r="F35" s="28">
        <v>39000</v>
      </c>
      <c r="G35" s="28">
        <v>31000</v>
      </c>
      <c r="H35" s="28">
        <v>33000</v>
      </c>
      <c r="I35" s="28">
        <v>39000</v>
      </c>
      <c r="J35" s="28">
        <v>31000</v>
      </c>
      <c r="K35" s="28">
        <v>33000</v>
      </c>
    </row>
    <row r="36" spans="2:11" ht="15" x14ac:dyDescent="0.2">
      <c r="B36" s="91"/>
      <c r="C36" s="6" t="s">
        <v>1179</v>
      </c>
      <c r="D36" s="6"/>
      <c r="E36" s="23" t="s">
        <v>91</v>
      </c>
      <c r="F36" s="28">
        <v>54000</v>
      </c>
      <c r="G36" s="28">
        <v>95000</v>
      </c>
      <c r="H36" s="28">
        <v>160000</v>
      </c>
      <c r="I36" s="28">
        <v>51000</v>
      </c>
      <c r="J36" s="28">
        <v>92000</v>
      </c>
      <c r="K36" s="28">
        <v>156000</v>
      </c>
    </row>
    <row r="37" spans="2:11" ht="15" x14ac:dyDescent="0.2">
      <c r="B37" s="91"/>
      <c r="C37" s="6" t="s">
        <v>1362</v>
      </c>
      <c r="D37" s="6"/>
      <c r="E37" s="23" t="s">
        <v>92</v>
      </c>
      <c r="F37" s="28">
        <v>1000</v>
      </c>
      <c r="G37" s="28"/>
      <c r="H37" s="28">
        <v>1000</v>
      </c>
      <c r="I37" s="28">
        <v>1000</v>
      </c>
      <c r="J37" s="28"/>
      <c r="K37" s="28">
        <v>1000</v>
      </c>
    </row>
    <row r="38" spans="2:11" ht="15" x14ac:dyDescent="0.2">
      <c r="B38" s="90"/>
      <c r="C38" s="90" t="s">
        <v>1693</v>
      </c>
      <c r="D38" s="90"/>
      <c r="E38" s="25" t="s">
        <v>93</v>
      </c>
      <c r="F38" s="29">
        <v>94000</v>
      </c>
      <c r="G38" s="29">
        <v>126000</v>
      </c>
      <c r="H38" s="29">
        <v>194000</v>
      </c>
      <c r="I38" s="29">
        <v>91000</v>
      </c>
      <c r="J38" s="29">
        <v>123000</v>
      </c>
      <c r="K38" s="29">
        <v>190000</v>
      </c>
    </row>
    <row r="39" spans="2:11" ht="13.15" customHeight="1" x14ac:dyDescent="0.2">
      <c r="B39" s="71"/>
      <c r="C39" s="71"/>
      <c r="D39" s="71"/>
      <c r="E39" s="71"/>
      <c r="F39" s="71"/>
      <c r="G39" s="71"/>
      <c r="H39" s="71"/>
      <c r="I39" s="71"/>
      <c r="J39" s="71"/>
      <c r="K39" s="71"/>
    </row>
    <row r="40" spans="2:11" ht="13.15" hidden="1" customHeight="1" x14ac:dyDescent="0.2"/>
    <row r="41" spans="2:11" ht="13.15" hidden="1" customHeight="1" x14ac:dyDescent="0.2"/>
    <row r="42" spans="2:11" ht="13.15" hidden="1" customHeight="1" x14ac:dyDescent="0.2"/>
    <row r="43" spans="2:11" ht="13.15" hidden="1" customHeight="1" x14ac:dyDescent="0.2"/>
    <row r="44" spans="2:11" ht="13.15" hidden="1" customHeight="1" x14ac:dyDescent="0.2"/>
    <row r="45" spans="2:11" ht="13.15" hidden="1" customHeight="1" x14ac:dyDescent="0.2"/>
    <row r="46" spans="2:11" ht="13.15" hidden="1" customHeight="1" x14ac:dyDescent="0.2"/>
    <row r="47" spans="2:11" ht="13.15" hidden="1" customHeight="1" x14ac:dyDescent="0.2"/>
    <row r="48" spans="2:11" ht="13.15" hidden="1" customHeight="1" x14ac:dyDescent="0.2"/>
    <row r="49" ht="13.15" hidden="1" customHeight="1" x14ac:dyDescent="0.2"/>
    <row r="50" ht="13.15" hidden="1" customHeight="1" x14ac:dyDescent="0.2"/>
    <row r="51" ht="13.15" hidden="1" customHeight="1" x14ac:dyDescent="0.2"/>
    <row r="52" ht="13.15" hidden="1" customHeight="1" x14ac:dyDescent="0.2"/>
    <row r="53" ht="13.15" hidden="1" customHeight="1" x14ac:dyDescent="0.2"/>
    <row r="54" ht="13.15" hidden="1" customHeight="1" x14ac:dyDescent="0.2"/>
    <row r="55" ht="13.15" hidden="1" customHeight="1" x14ac:dyDescent="0.2"/>
    <row r="56" ht="13.15" hidden="1" customHeight="1" x14ac:dyDescent="0.2"/>
    <row r="57" ht="13.15" hidden="1" customHeight="1" x14ac:dyDescent="0.2"/>
    <row r="58" ht="13.15" hidden="1" customHeight="1" x14ac:dyDescent="0.2"/>
    <row r="59" ht="13.15" hidden="1" customHeight="1" x14ac:dyDescent="0.2"/>
    <row r="60" ht="13.15" hidden="1" customHeight="1" x14ac:dyDescent="0.2"/>
    <row r="61" ht="13.15" hidden="1" customHeight="1" x14ac:dyDescent="0.2"/>
    <row r="62" ht="13.15" hidden="1" customHeight="1" x14ac:dyDescent="0.2"/>
    <row r="63" ht="13.15" hidden="1" customHeight="1" x14ac:dyDescent="0.2"/>
    <row r="64" ht="13.15" hidden="1" customHeight="1" x14ac:dyDescent="0.2"/>
    <row r="65" ht="13.15" hidden="1" customHeight="1" x14ac:dyDescent="0.2"/>
    <row r="66" ht="13.15" hidden="1" customHeight="1" x14ac:dyDescent="0.2"/>
    <row r="67" ht="13.15" hidden="1" customHeight="1" x14ac:dyDescent="0.2"/>
    <row r="68" ht="13.15" hidden="1" customHeight="1" x14ac:dyDescent="0.2"/>
    <row r="69" ht="13.15" hidden="1" customHeight="1" x14ac:dyDescent="0.2"/>
    <row r="70" ht="13.15" hidden="1" customHeight="1" x14ac:dyDescent="0.2"/>
    <row r="71" ht="13.15" hidden="1" customHeight="1" x14ac:dyDescent="0.2"/>
    <row r="72" ht="13.15" hidden="1" customHeight="1" x14ac:dyDescent="0.2"/>
    <row r="73" ht="13.15" hidden="1" customHeight="1" x14ac:dyDescent="0.2"/>
    <row r="74" ht="13.15" hidden="1" customHeight="1" x14ac:dyDescent="0.2"/>
    <row r="75" ht="13.15" hidden="1" customHeight="1" x14ac:dyDescent="0.2"/>
    <row r="76" ht="13.15" hidden="1" customHeight="1" x14ac:dyDescent="0.2"/>
    <row r="77" ht="13.15" hidden="1" customHeight="1" x14ac:dyDescent="0.2"/>
    <row r="78" ht="13.15" hidden="1" customHeight="1" x14ac:dyDescent="0.2"/>
    <row r="79" ht="13.15" hidden="1" customHeight="1" x14ac:dyDescent="0.2"/>
    <row r="80" ht="13.15" hidden="1" customHeight="1" x14ac:dyDescent="0.2"/>
    <row r="81" ht="13.15" hidden="1" customHeight="1" x14ac:dyDescent="0.2"/>
    <row r="82" ht="13.15" hidden="1" customHeight="1" x14ac:dyDescent="0.2"/>
    <row r="83" ht="13.15" hidden="1" customHeight="1" x14ac:dyDescent="0.2"/>
    <row r="84" ht="13.15" hidden="1" customHeight="1" x14ac:dyDescent="0.2"/>
    <row r="85" ht="13.15" hidden="1" customHeight="1" x14ac:dyDescent="0.2"/>
    <row r="86" ht="13.15" hidden="1" customHeight="1" x14ac:dyDescent="0.2"/>
    <row r="87" ht="13.15" hidden="1" customHeight="1" x14ac:dyDescent="0.2"/>
    <row r="88" ht="13.15" hidden="1" customHeight="1" x14ac:dyDescent="0.2"/>
    <row r="89" ht="13.15" hidden="1" customHeight="1" x14ac:dyDescent="0.2"/>
    <row r="90" ht="13.15" hidden="1" customHeight="1" x14ac:dyDescent="0.2"/>
    <row r="91" ht="13.15" hidden="1" customHeight="1" x14ac:dyDescent="0.2"/>
    <row r="92" ht="13.15" hidden="1" customHeight="1" x14ac:dyDescent="0.2"/>
    <row r="93" ht="13.15" hidden="1" customHeight="1" x14ac:dyDescent="0.2"/>
    <row r="94" ht="13.15" hidden="1" customHeight="1" x14ac:dyDescent="0.2"/>
    <row r="95" ht="13.15" hidden="1" customHeight="1" x14ac:dyDescent="0.2"/>
    <row r="96" ht="13.15" hidden="1" customHeight="1" x14ac:dyDescent="0.2"/>
    <row r="97" ht="13.15" hidden="1" customHeight="1" x14ac:dyDescent="0.2"/>
    <row r="98" ht="13.15" hidden="1" customHeight="1" x14ac:dyDescent="0.2"/>
    <row r="99" ht="13.15" hidden="1" customHeight="1" x14ac:dyDescent="0.2"/>
    <row r="100" ht="13.15" hidden="1" customHeight="1" x14ac:dyDescent="0.2"/>
    <row r="101" ht="13.15" hidden="1" customHeight="1" x14ac:dyDescent="0.2"/>
    <row r="102" ht="13.15" hidden="1" customHeight="1" x14ac:dyDescent="0.2"/>
    <row r="103" ht="13.15" hidden="1" customHeight="1" x14ac:dyDescent="0.2"/>
    <row r="104" ht="13.15" hidden="1" customHeight="1" x14ac:dyDescent="0.2"/>
    <row r="105" ht="13.15" hidden="1" customHeight="1" x14ac:dyDescent="0.2"/>
    <row r="106" ht="13.15" hidden="1" customHeight="1" x14ac:dyDescent="0.2"/>
    <row r="107" ht="13.15" hidden="1" customHeight="1" x14ac:dyDescent="0.2"/>
    <row r="108" ht="13.15" hidden="1" customHeight="1" x14ac:dyDescent="0.2"/>
    <row r="109" ht="13.15" hidden="1" customHeight="1" x14ac:dyDescent="0.2"/>
    <row r="110" ht="13.15" hidden="1" customHeight="1" x14ac:dyDescent="0.2"/>
    <row r="111" ht="13.15" hidden="1" customHeight="1" x14ac:dyDescent="0.2"/>
    <row r="112" ht="13.15" hidden="1" customHeight="1" x14ac:dyDescent="0.2"/>
    <row r="113" ht="13.15" hidden="1" customHeight="1" x14ac:dyDescent="0.2"/>
    <row r="114" ht="13.15" hidden="1" customHeight="1" x14ac:dyDescent="0.2"/>
    <row r="115" ht="13.15" hidden="1" customHeight="1" x14ac:dyDescent="0.2"/>
    <row r="116" ht="13.15" hidden="1" customHeight="1" x14ac:dyDescent="0.2"/>
    <row r="117" ht="13.15" hidden="1" customHeight="1" x14ac:dyDescent="0.2"/>
    <row r="118" ht="13.15" hidden="1" customHeight="1" x14ac:dyDescent="0.2"/>
    <row r="119" ht="13.15" hidden="1" customHeight="1" x14ac:dyDescent="0.2"/>
    <row r="120" ht="13.15" hidden="1" customHeight="1" x14ac:dyDescent="0.2"/>
    <row r="121" ht="13.15" hidden="1" customHeight="1" x14ac:dyDescent="0.2"/>
    <row r="122" ht="13.15" hidden="1" customHeight="1" x14ac:dyDescent="0.2"/>
    <row r="123" ht="13.15" hidden="1" customHeight="1" x14ac:dyDescent="0.2"/>
    <row r="124" ht="13.15" hidden="1" customHeight="1" x14ac:dyDescent="0.2"/>
    <row r="125" ht="13.15" hidden="1" customHeight="1" x14ac:dyDescent="0.2"/>
    <row r="126" ht="13.15" hidden="1" customHeight="1" x14ac:dyDescent="0.2"/>
    <row r="127" ht="13.15" hidden="1" customHeight="1" x14ac:dyDescent="0.2"/>
    <row r="128" ht="13.15" hidden="1" customHeight="1" x14ac:dyDescent="0.2"/>
    <row r="129" ht="13.15" hidden="1" customHeight="1" x14ac:dyDescent="0.2"/>
    <row r="130" ht="13.15" hidden="1" customHeight="1" x14ac:dyDescent="0.2"/>
    <row r="131" ht="13.15" hidden="1" customHeight="1" x14ac:dyDescent="0.2"/>
    <row r="132" ht="13.15" hidden="1" customHeight="1" x14ac:dyDescent="0.2"/>
    <row r="133" ht="13.15" hidden="1" customHeight="1" x14ac:dyDescent="0.2"/>
    <row r="134" ht="13.15" hidden="1" customHeight="1" x14ac:dyDescent="0.2"/>
    <row r="135" ht="13.15" hidden="1" customHeight="1" x14ac:dyDescent="0.2"/>
    <row r="136" ht="13.15" hidden="1" customHeight="1" x14ac:dyDescent="0.2"/>
    <row r="137" ht="13.15" hidden="1" customHeight="1" x14ac:dyDescent="0.2"/>
    <row r="138" ht="13.15" hidden="1" customHeight="1" x14ac:dyDescent="0.2"/>
    <row r="139" ht="13.15" hidden="1" customHeight="1" x14ac:dyDescent="0.2"/>
    <row r="140" ht="13.15" hidden="1" customHeight="1" x14ac:dyDescent="0.2"/>
    <row r="141" ht="13.15" hidden="1" customHeight="1" x14ac:dyDescent="0.2"/>
    <row r="142" ht="13.15" hidden="1" customHeight="1" x14ac:dyDescent="0.2"/>
    <row r="143" ht="13.15" hidden="1" customHeight="1" x14ac:dyDescent="0.2"/>
    <row r="144" ht="13.15" hidden="1" customHeight="1" x14ac:dyDescent="0.2"/>
    <row r="145" ht="13.15" hidden="1" customHeight="1" x14ac:dyDescent="0.2"/>
    <row r="146" ht="13.15" hidden="1" customHeight="1" x14ac:dyDescent="0.2"/>
    <row r="147" ht="13.15" hidden="1" customHeight="1" x14ac:dyDescent="0.2"/>
    <row r="148" ht="13.15" hidden="1" customHeight="1" x14ac:dyDescent="0.2"/>
    <row r="149" ht="13.15" hidden="1" customHeight="1" x14ac:dyDescent="0.2"/>
    <row r="150" ht="13.15" hidden="1" customHeight="1" x14ac:dyDescent="0.2"/>
    <row r="151" ht="13.15" hidden="1" customHeight="1" x14ac:dyDescent="0.2"/>
    <row r="152" ht="13.15" hidden="1" customHeight="1" x14ac:dyDescent="0.2"/>
    <row r="153" ht="13.15" hidden="1" customHeight="1" x14ac:dyDescent="0.2"/>
    <row r="154" ht="13.15" hidden="1" customHeight="1" x14ac:dyDescent="0.2"/>
    <row r="155" ht="13.15" hidden="1" customHeight="1" x14ac:dyDescent="0.2"/>
    <row r="156" ht="13.15" hidden="1" customHeight="1" x14ac:dyDescent="0.2"/>
    <row r="157" ht="13.15" hidden="1" customHeight="1" x14ac:dyDescent="0.2"/>
    <row r="158" ht="13.15" hidden="1" customHeight="1" x14ac:dyDescent="0.2"/>
    <row r="159" ht="13.15" hidden="1" customHeight="1" x14ac:dyDescent="0.2"/>
    <row r="160" ht="13.15" hidden="1" customHeight="1" x14ac:dyDescent="0.2"/>
    <row r="161" ht="13.15" hidden="1" customHeight="1" x14ac:dyDescent="0.2"/>
    <row r="162" ht="13.15" hidden="1" customHeight="1" x14ac:dyDescent="0.2"/>
    <row r="163" ht="13.15" hidden="1" customHeight="1" x14ac:dyDescent="0.2"/>
    <row r="164" ht="13.15" hidden="1" customHeight="1" x14ac:dyDescent="0.2"/>
    <row r="165" ht="13.15" hidden="1" customHeight="1" x14ac:dyDescent="0.2"/>
    <row r="166" ht="13.15" hidden="1" customHeight="1" x14ac:dyDescent="0.2"/>
    <row r="167" ht="13.15" hidden="1" customHeight="1" x14ac:dyDescent="0.2"/>
    <row r="168" ht="13.15" hidden="1" customHeight="1" x14ac:dyDescent="0.2"/>
    <row r="169" ht="13.15" hidden="1" customHeight="1" x14ac:dyDescent="0.2"/>
    <row r="170" ht="13.15" hidden="1" customHeight="1" x14ac:dyDescent="0.2"/>
    <row r="171" ht="13.15" hidden="1" customHeight="1" x14ac:dyDescent="0.2"/>
    <row r="172" ht="13.15" hidden="1" customHeight="1" x14ac:dyDescent="0.2"/>
    <row r="173" ht="13.15" hidden="1" customHeight="1" x14ac:dyDescent="0.2"/>
    <row r="174" ht="13.15" hidden="1" customHeight="1" x14ac:dyDescent="0.2"/>
    <row r="175" ht="13.15" hidden="1" customHeight="1" x14ac:dyDescent="0.2"/>
    <row r="176" ht="13.15" hidden="1" customHeight="1" x14ac:dyDescent="0.2"/>
    <row r="177" ht="13.15" hidden="1" customHeight="1" x14ac:dyDescent="0.2"/>
    <row r="178" ht="13.15" hidden="1" customHeight="1" x14ac:dyDescent="0.2"/>
    <row r="179" ht="13.15" hidden="1" customHeight="1" x14ac:dyDescent="0.2"/>
    <row r="180" ht="13.15" hidden="1" customHeight="1" x14ac:dyDescent="0.2"/>
    <row r="181" ht="13.15" hidden="1" customHeight="1" x14ac:dyDescent="0.2"/>
    <row r="182" ht="13.15" hidden="1" customHeight="1" x14ac:dyDescent="0.2"/>
    <row r="183" ht="13.15" hidden="1" customHeight="1" x14ac:dyDescent="0.2"/>
    <row r="184" ht="13.15" hidden="1" customHeight="1" x14ac:dyDescent="0.2"/>
    <row r="185" ht="13.15" hidden="1" customHeight="1" x14ac:dyDescent="0.2"/>
    <row r="186" ht="13.15" hidden="1" customHeight="1" x14ac:dyDescent="0.2"/>
    <row r="187" ht="13.15" hidden="1" customHeight="1" x14ac:dyDescent="0.2"/>
    <row r="188" ht="13.15" hidden="1" customHeight="1" x14ac:dyDescent="0.2"/>
    <row r="189" ht="13.15" hidden="1" customHeight="1" x14ac:dyDescent="0.2"/>
    <row r="190" ht="13.15" hidden="1" customHeight="1" x14ac:dyDescent="0.2"/>
    <row r="191" ht="13.15" hidden="1" customHeight="1" x14ac:dyDescent="0.2"/>
    <row r="192" ht="13.15" hidden="1" customHeight="1" x14ac:dyDescent="0.2"/>
    <row r="193" ht="13.15" hidden="1" customHeight="1" x14ac:dyDescent="0.2"/>
    <row r="194" ht="13.15" hidden="1" customHeight="1" x14ac:dyDescent="0.2"/>
    <row r="195" ht="13.15" hidden="1" customHeight="1" x14ac:dyDescent="0.2"/>
    <row r="196" ht="13.15" hidden="1" customHeight="1" x14ac:dyDescent="0.2"/>
    <row r="197" ht="13.15" hidden="1" customHeight="1" x14ac:dyDescent="0.2"/>
    <row r="198" ht="13.15" hidden="1" customHeight="1" x14ac:dyDescent="0.2"/>
    <row r="199" ht="13.15" hidden="1" customHeight="1" x14ac:dyDescent="0.2"/>
    <row r="200" ht="13.15" hidden="1" customHeight="1" x14ac:dyDescent="0.2"/>
    <row r="201" ht="13.15" hidden="1" customHeight="1" x14ac:dyDescent="0.2"/>
    <row r="202" ht="13.15" hidden="1" customHeight="1" x14ac:dyDescent="0.2"/>
    <row r="203" ht="13.15" hidden="1" customHeight="1" x14ac:dyDescent="0.2"/>
    <row r="204" ht="13.15" hidden="1" customHeight="1" x14ac:dyDescent="0.2"/>
    <row r="205" ht="13.15" hidden="1" customHeight="1" x14ac:dyDescent="0.2"/>
    <row r="206" ht="13.15" hidden="1" customHeight="1" x14ac:dyDescent="0.2"/>
    <row r="207" ht="13.15" hidden="1" customHeight="1" x14ac:dyDescent="0.2"/>
    <row r="208" ht="13.15" hidden="1" customHeight="1" x14ac:dyDescent="0.2"/>
    <row r="209" ht="13.15" hidden="1" customHeight="1" x14ac:dyDescent="0.2"/>
    <row r="210" ht="13.15" hidden="1" customHeight="1" x14ac:dyDescent="0.2"/>
    <row r="211" ht="13.15" hidden="1" customHeight="1" x14ac:dyDescent="0.2"/>
    <row r="212" ht="13.15" hidden="1" customHeight="1" x14ac:dyDescent="0.2"/>
    <row r="213" ht="13.15" hidden="1" customHeight="1" x14ac:dyDescent="0.2"/>
    <row r="214" ht="13.15" hidden="1" customHeight="1" x14ac:dyDescent="0.2"/>
    <row r="215" ht="13.15" hidden="1" customHeight="1" x14ac:dyDescent="0.2"/>
    <row r="216" ht="13.15" hidden="1" customHeight="1" x14ac:dyDescent="0.2"/>
    <row r="217" ht="13.15" hidden="1" customHeight="1" x14ac:dyDescent="0.2"/>
    <row r="218" ht="13.15" hidden="1" customHeight="1" x14ac:dyDescent="0.2"/>
    <row r="219" ht="13.15" hidden="1" customHeight="1" x14ac:dyDescent="0.2"/>
    <row r="220" ht="13.15" hidden="1" customHeight="1" x14ac:dyDescent="0.2"/>
    <row r="221" ht="13.15" hidden="1" customHeight="1" x14ac:dyDescent="0.2"/>
    <row r="222" ht="13.15" hidden="1" customHeight="1" x14ac:dyDescent="0.2"/>
    <row r="223" ht="13.15" hidden="1" customHeight="1" x14ac:dyDescent="0.2"/>
    <row r="224" ht="13.15" hidden="1" customHeight="1" x14ac:dyDescent="0.2"/>
    <row r="225" ht="13.15" hidden="1" customHeight="1" x14ac:dyDescent="0.2"/>
    <row r="226" ht="13.15" hidden="1" customHeight="1" x14ac:dyDescent="0.2"/>
    <row r="227" ht="13.15" hidden="1" customHeight="1" x14ac:dyDescent="0.2"/>
    <row r="228" ht="13.15" hidden="1" customHeight="1" x14ac:dyDescent="0.2"/>
    <row r="229" ht="13.15" hidden="1" customHeight="1" x14ac:dyDescent="0.2"/>
    <row r="230" ht="13.15" hidden="1" customHeight="1" x14ac:dyDescent="0.2"/>
    <row r="231" ht="13.15" hidden="1" customHeight="1" x14ac:dyDescent="0.2"/>
    <row r="232" ht="13.15" hidden="1" customHeight="1" x14ac:dyDescent="0.2"/>
    <row r="233" ht="13.15" hidden="1" customHeight="1" x14ac:dyDescent="0.2"/>
    <row r="234" ht="13.15" hidden="1" customHeight="1" x14ac:dyDescent="0.2"/>
    <row r="235" ht="13.15" hidden="1" customHeight="1" x14ac:dyDescent="0.2"/>
    <row r="236" ht="13.15" hidden="1" customHeight="1" x14ac:dyDescent="0.2"/>
    <row r="237" ht="13.15" hidden="1" customHeight="1" x14ac:dyDescent="0.2"/>
    <row r="238" ht="13.15" hidden="1" customHeight="1" x14ac:dyDescent="0.2"/>
    <row r="239" ht="13.15" hidden="1" customHeight="1" x14ac:dyDescent="0.2"/>
    <row r="240" ht="13.15" hidden="1" customHeight="1" x14ac:dyDescent="0.2"/>
    <row r="241" ht="13.15" hidden="1" customHeight="1" x14ac:dyDescent="0.2"/>
    <row r="242" ht="13.15" hidden="1" customHeight="1" x14ac:dyDescent="0.2"/>
    <row r="243" ht="13.15" hidden="1" customHeight="1" x14ac:dyDescent="0.2"/>
    <row r="244" ht="13.15" hidden="1" customHeight="1" x14ac:dyDescent="0.2"/>
    <row r="245" ht="13.15" hidden="1" customHeight="1" x14ac:dyDescent="0.2"/>
    <row r="246" ht="13.15" hidden="1" customHeight="1" x14ac:dyDescent="0.2"/>
    <row r="247" ht="13.15" hidden="1" customHeight="1" x14ac:dyDescent="0.2"/>
    <row r="248" ht="13.15" hidden="1" customHeight="1" x14ac:dyDescent="0.2"/>
    <row r="249" ht="13.15" hidden="1" customHeight="1" x14ac:dyDescent="0.2"/>
    <row r="250" ht="13.15" hidden="1" customHeight="1" x14ac:dyDescent="0.2"/>
    <row r="251" ht="13.15" hidden="1" customHeight="1" x14ac:dyDescent="0.2"/>
    <row r="252" ht="13.15" hidden="1" customHeight="1" x14ac:dyDescent="0.2"/>
    <row r="253" ht="13.15" hidden="1" customHeight="1" x14ac:dyDescent="0.2"/>
    <row r="254" ht="13.15" hidden="1" customHeight="1" x14ac:dyDescent="0.2"/>
    <row r="255" ht="13.15" hidden="1" customHeight="1" x14ac:dyDescent="0.2"/>
    <row r="256" ht="13.15" hidden="1" customHeight="1" x14ac:dyDescent="0.2"/>
    <row r="257" ht="13.15" hidden="1" customHeight="1" x14ac:dyDescent="0.2"/>
    <row r="258" ht="13.15" hidden="1" customHeight="1" x14ac:dyDescent="0.2"/>
    <row r="259" ht="13.15" hidden="1" customHeight="1" x14ac:dyDescent="0.2"/>
    <row r="260" ht="13.15" hidden="1" customHeight="1" x14ac:dyDescent="0.2"/>
    <row r="261" ht="13.15" hidden="1" customHeight="1" x14ac:dyDescent="0.2"/>
    <row r="262" ht="13.15" hidden="1" customHeight="1" x14ac:dyDescent="0.2"/>
    <row r="263" ht="13.15" hidden="1" customHeight="1" x14ac:dyDescent="0.2"/>
    <row r="264" ht="13.15" hidden="1" customHeight="1" x14ac:dyDescent="0.2"/>
    <row r="265" ht="13.15" hidden="1" customHeight="1" x14ac:dyDescent="0.2"/>
    <row r="266" ht="13.15" hidden="1" customHeight="1" x14ac:dyDescent="0.2"/>
    <row r="267" ht="13.15" hidden="1" customHeight="1" x14ac:dyDescent="0.2"/>
    <row r="268" ht="13.15" hidden="1" customHeight="1" x14ac:dyDescent="0.2"/>
    <row r="269" ht="13.15" hidden="1" customHeight="1" x14ac:dyDescent="0.2"/>
    <row r="270" ht="13.15" hidden="1" customHeight="1" x14ac:dyDescent="0.2"/>
    <row r="271" ht="13.15" hidden="1" customHeight="1" x14ac:dyDescent="0.2"/>
    <row r="272" ht="13.15" hidden="1" customHeight="1" x14ac:dyDescent="0.2"/>
    <row r="273" ht="13.15" hidden="1" customHeight="1" x14ac:dyDescent="0.2"/>
    <row r="274" ht="13.15" hidden="1" customHeight="1" x14ac:dyDescent="0.2"/>
    <row r="275" ht="13.15" hidden="1" customHeight="1" x14ac:dyDescent="0.2"/>
    <row r="276" ht="13.15" hidden="1" customHeight="1" x14ac:dyDescent="0.2"/>
  </sheetData>
  <mergeCells count="39">
    <mergeCell ref="C19:D19"/>
    <mergeCell ref="B9:D11"/>
    <mergeCell ref="B12:E14"/>
    <mergeCell ref="L1:L1048576"/>
    <mergeCell ref="B39:K39"/>
    <mergeCell ref="B1:C1"/>
    <mergeCell ref="B2:C2"/>
    <mergeCell ref="B3:C3"/>
    <mergeCell ref="D1:D3"/>
    <mergeCell ref="D5:D8"/>
    <mergeCell ref="B7:C7"/>
    <mergeCell ref="E1:K11"/>
    <mergeCell ref="B15:B23"/>
    <mergeCell ref="C15:D15"/>
    <mergeCell ref="C16:D16"/>
    <mergeCell ref="C17:D17"/>
    <mergeCell ref="C18:D18"/>
    <mergeCell ref="C29:D29"/>
    <mergeCell ref="C30:D30"/>
    <mergeCell ref="C31:D31"/>
    <mergeCell ref="C20:D20"/>
    <mergeCell ref="C22:D22"/>
    <mergeCell ref="C23:D23"/>
    <mergeCell ref="A1:A1048576"/>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6"/>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1.85546875" customWidth="1"/>
    <col min="4" max="4" width="28" customWidth="1"/>
    <col min="5" max="5" width="8" customWidth="1"/>
    <col min="6" max="11" width="21.5703125" customWidth="1"/>
    <col min="12" max="12" width="5.28515625" style="14" customWidth="1"/>
    <col min="13" max="16384" width="11.42578125" hidden="1"/>
  </cols>
  <sheetData>
    <row r="1" spans="2:11" ht="15" x14ac:dyDescent="0.2">
      <c r="B1" s="12" t="s">
        <v>896</v>
      </c>
      <c r="C1" s="12"/>
      <c r="D1" s="79"/>
      <c r="E1" s="79"/>
      <c r="F1" s="11"/>
      <c r="G1" s="11"/>
      <c r="H1" s="11"/>
      <c r="I1" s="11"/>
      <c r="J1" s="11"/>
      <c r="K1" s="11"/>
    </row>
    <row r="2" spans="2:11" ht="15" x14ac:dyDescent="0.2">
      <c r="B2" s="12" t="s">
        <v>1059</v>
      </c>
      <c r="C2" s="12"/>
      <c r="D2" s="79"/>
      <c r="E2" s="79"/>
      <c r="F2" s="11"/>
      <c r="G2" s="11"/>
      <c r="H2" s="11"/>
      <c r="I2" s="11"/>
      <c r="J2" s="11"/>
      <c r="K2" s="11"/>
    </row>
    <row r="3" spans="2:11" ht="13.15" customHeight="1" x14ac:dyDescent="0.2">
      <c r="B3" s="97"/>
      <c r="C3" s="97"/>
      <c r="D3" s="99"/>
      <c r="E3" s="99"/>
      <c r="F3" s="11"/>
      <c r="G3" s="11"/>
      <c r="H3" s="11"/>
      <c r="I3" s="11"/>
      <c r="J3" s="11"/>
      <c r="K3" s="11"/>
    </row>
    <row r="4" spans="2:11" ht="15" x14ac:dyDescent="0.2">
      <c r="B4" s="60" t="s">
        <v>895</v>
      </c>
      <c r="C4" s="33" t="s">
        <v>103</v>
      </c>
      <c r="D4" s="100" t="s">
        <v>948</v>
      </c>
      <c r="E4" s="101"/>
      <c r="F4" s="11"/>
      <c r="G4" s="11"/>
      <c r="H4" s="11"/>
      <c r="I4" s="11"/>
      <c r="J4" s="11"/>
      <c r="K4" s="11"/>
    </row>
    <row r="5" spans="2:11" ht="15" x14ac:dyDescent="0.2">
      <c r="B5" s="50" t="s">
        <v>2189</v>
      </c>
      <c r="C5" s="20">
        <v>44561</v>
      </c>
      <c r="D5" s="78"/>
      <c r="E5" s="11"/>
      <c r="F5" s="11"/>
      <c r="G5" s="11"/>
      <c r="H5" s="11"/>
      <c r="I5" s="11"/>
      <c r="J5" s="11"/>
      <c r="K5" s="11"/>
    </row>
    <row r="6" spans="2:11" ht="15" x14ac:dyDescent="0.2">
      <c r="B6" s="50" t="s">
        <v>1721</v>
      </c>
      <c r="C6" s="21" t="s">
        <v>616</v>
      </c>
      <c r="D6" s="78"/>
      <c r="E6" s="11"/>
      <c r="F6" s="11"/>
      <c r="G6" s="11"/>
      <c r="H6" s="11"/>
      <c r="I6" s="11"/>
      <c r="J6" s="11"/>
      <c r="K6" s="11"/>
    </row>
    <row r="7" spans="2:11" ht="15" x14ac:dyDescent="0.2">
      <c r="B7" s="10"/>
      <c r="C7" s="9"/>
      <c r="D7" s="78"/>
      <c r="E7" s="11"/>
      <c r="F7" s="11"/>
      <c r="G7" s="11"/>
      <c r="H7" s="11"/>
      <c r="I7" s="11"/>
      <c r="J7" s="11"/>
      <c r="K7" s="11"/>
    </row>
    <row r="8" spans="2:11" ht="15" x14ac:dyDescent="0.2">
      <c r="B8" s="51" t="s">
        <v>1540</v>
      </c>
      <c r="C8" s="22" t="s">
        <v>200</v>
      </c>
      <c r="D8" s="78"/>
      <c r="E8" s="11"/>
      <c r="F8" s="11"/>
      <c r="G8" s="11"/>
      <c r="H8" s="11"/>
      <c r="I8" s="11"/>
      <c r="J8" s="11"/>
      <c r="K8" s="11"/>
    </row>
    <row r="9" spans="2:11" ht="15" customHeight="1" x14ac:dyDescent="0.2">
      <c r="B9" s="1" t="s">
        <v>201</v>
      </c>
      <c r="C9" s="1"/>
      <c r="D9" s="1"/>
      <c r="E9" s="1"/>
      <c r="F9" s="11"/>
      <c r="G9" s="11"/>
      <c r="H9" s="11"/>
      <c r="I9" s="11"/>
      <c r="J9" s="11"/>
      <c r="K9" s="11"/>
    </row>
    <row r="10" spans="2:11" ht="13.15" customHeight="1" x14ac:dyDescent="0.2">
      <c r="B10" s="1"/>
      <c r="C10" s="1"/>
      <c r="D10" s="1"/>
      <c r="E10" s="1"/>
      <c r="F10" s="11"/>
      <c r="G10" s="11"/>
      <c r="H10" s="11"/>
      <c r="I10" s="11"/>
      <c r="J10" s="11"/>
      <c r="K10" s="11"/>
    </row>
    <row r="11" spans="2:11" ht="15" customHeight="1" x14ac:dyDescent="0.2">
      <c r="B11" s="1"/>
      <c r="C11" s="1"/>
      <c r="D11" s="1"/>
      <c r="E11" s="1"/>
      <c r="F11" s="7"/>
      <c r="G11" s="7"/>
      <c r="H11" s="7"/>
      <c r="I11" s="7"/>
      <c r="J11" s="7"/>
      <c r="K11" s="7"/>
    </row>
    <row r="12" spans="2:11" ht="15" x14ac:dyDescent="0.2">
      <c r="B12" s="11"/>
      <c r="C12" s="11"/>
      <c r="D12" s="11"/>
      <c r="E12" s="72"/>
      <c r="F12" s="26" t="s">
        <v>2158</v>
      </c>
      <c r="G12" s="26" t="s">
        <v>2141</v>
      </c>
      <c r="H12" s="26" t="s">
        <v>1371</v>
      </c>
      <c r="I12" s="26" t="s">
        <v>2158</v>
      </c>
      <c r="J12" s="26" t="s">
        <v>2141</v>
      </c>
      <c r="K12" s="26" t="s">
        <v>1371</v>
      </c>
    </row>
    <row r="13" spans="2:11" ht="15" x14ac:dyDescent="0.2">
      <c r="B13" s="11"/>
      <c r="C13" s="11"/>
      <c r="D13" s="11"/>
      <c r="E13" s="72"/>
      <c r="F13" s="26" t="s">
        <v>1382</v>
      </c>
      <c r="G13" s="26" t="s">
        <v>1382</v>
      </c>
      <c r="H13" s="26" t="s">
        <v>1382</v>
      </c>
      <c r="I13" s="26" t="s">
        <v>895</v>
      </c>
      <c r="J13" s="26" t="s">
        <v>895</v>
      </c>
      <c r="K13" s="26" t="s">
        <v>895</v>
      </c>
    </row>
    <row r="14" spans="2:11" ht="15" x14ac:dyDescent="0.2">
      <c r="B14" s="7"/>
      <c r="C14" s="7"/>
      <c r="D14" s="7"/>
      <c r="E14" s="73"/>
      <c r="F14" s="23" t="s">
        <v>52</v>
      </c>
      <c r="G14" s="23" t="s">
        <v>52</v>
      </c>
      <c r="H14" s="23" t="s">
        <v>52</v>
      </c>
      <c r="I14" s="23" t="s">
        <v>72</v>
      </c>
      <c r="J14" s="23" t="s">
        <v>72</v>
      </c>
      <c r="K14" s="23" t="s">
        <v>72</v>
      </c>
    </row>
    <row r="15" spans="2:11" ht="15" x14ac:dyDescent="0.2">
      <c r="B15" s="6" t="s">
        <v>1787</v>
      </c>
      <c r="C15" s="92"/>
      <c r="D15" s="6"/>
      <c r="E15" s="23" t="s">
        <v>52</v>
      </c>
      <c r="F15" s="28">
        <v>-485000</v>
      </c>
      <c r="G15" s="28">
        <v>-694000</v>
      </c>
      <c r="H15" s="28">
        <v>-421000</v>
      </c>
      <c r="I15" s="28">
        <v>-485000</v>
      </c>
      <c r="J15" s="28">
        <v>-694000</v>
      </c>
      <c r="K15" s="28">
        <v>-420000</v>
      </c>
    </row>
    <row r="16" spans="2:11" ht="15" x14ac:dyDescent="0.2">
      <c r="B16" s="90" t="s">
        <v>768</v>
      </c>
      <c r="C16" s="6" t="s">
        <v>2070</v>
      </c>
      <c r="D16" s="6"/>
      <c r="E16" s="23" t="s">
        <v>72</v>
      </c>
      <c r="F16" s="28"/>
      <c r="G16" s="28"/>
      <c r="H16" s="28"/>
      <c r="I16" s="28"/>
      <c r="J16" s="28"/>
      <c r="K16" s="28"/>
    </row>
    <row r="17" spans="2:11" ht="15" x14ac:dyDescent="0.2">
      <c r="B17" s="91"/>
      <c r="C17" s="6" t="s">
        <v>1078</v>
      </c>
      <c r="D17" s="6"/>
      <c r="E17" s="23" t="s">
        <v>100</v>
      </c>
      <c r="F17" s="28"/>
      <c r="G17" s="28"/>
      <c r="H17" s="28"/>
      <c r="I17" s="28"/>
      <c r="J17" s="28"/>
      <c r="K17" s="28"/>
    </row>
    <row r="18" spans="2:11" ht="15" x14ac:dyDescent="0.2">
      <c r="B18" s="91"/>
      <c r="C18" s="19"/>
      <c r="D18" s="19" t="s">
        <v>1426</v>
      </c>
      <c r="E18" s="23" t="s">
        <v>112</v>
      </c>
      <c r="F18" s="28"/>
      <c r="G18" s="28"/>
      <c r="H18" s="28"/>
      <c r="I18" s="28"/>
      <c r="J18" s="28"/>
      <c r="K18" s="28"/>
    </row>
    <row r="19" spans="2:11" ht="15" x14ac:dyDescent="0.2">
      <c r="B19" s="91"/>
      <c r="C19" s="6" t="s">
        <v>2069</v>
      </c>
      <c r="D19" s="6"/>
      <c r="E19" s="23" t="s">
        <v>124</v>
      </c>
      <c r="F19" s="28">
        <v>24000</v>
      </c>
      <c r="G19" s="28">
        <v>39000</v>
      </c>
      <c r="H19" s="28">
        <v>27000</v>
      </c>
      <c r="I19" s="28">
        <v>21000</v>
      </c>
      <c r="J19" s="28">
        <v>39000</v>
      </c>
      <c r="K19" s="28">
        <v>23000</v>
      </c>
    </row>
    <row r="20" spans="2:11" ht="15" x14ac:dyDescent="0.2">
      <c r="B20" s="91"/>
      <c r="C20" s="6" t="s">
        <v>1089</v>
      </c>
      <c r="D20" s="6"/>
      <c r="E20" s="23" t="s">
        <v>126</v>
      </c>
      <c r="F20" s="28">
        <v>-1000</v>
      </c>
      <c r="G20" s="28">
        <v>-3000</v>
      </c>
      <c r="H20" s="28">
        <v>-1000</v>
      </c>
      <c r="I20" s="28">
        <v>-1000</v>
      </c>
      <c r="J20" s="28">
        <v>-3000</v>
      </c>
      <c r="K20" s="28">
        <v>-1000</v>
      </c>
    </row>
    <row r="21" spans="2:11" ht="15" x14ac:dyDescent="0.2">
      <c r="B21" s="91"/>
      <c r="C21" s="6" t="s">
        <v>1077</v>
      </c>
      <c r="D21" s="6"/>
      <c r="E21" s="23" t="s">
        <v>458</v>
      </c>
      <c r="F21" s="28"/>
      <c r="G21" s="28">
        <v>-12000</v>
      </c>
      <c r="H21" s="28">
        <v>0</v>
      </c>
      <c r="I21" s="28"/>
      <c r="J21" s="28">
        <v>-12000</v>
      </c>
      <c r="K21" s="28">
        <v>0</v>
      </c>
    </row>
    <row r="22" spans="2:11" ht="30" x14ac:dyDescent="0.2">
      <c r="B22" s="91"/>
      <c r="C22" s="19"/>
      <c r="D22" s="19" t="s">
        <v>1408</v>
      </c>
      <c r="E22" s="23" t="s">
        <v>459</v>
      </c>
      <c r="F22" s="28"/>
      <c r="G22" s="28"/>
      <c r="H22" s="28"/>
      <c r="I22" s="28"/>
      <c r="J22" s="28"/>
      <c r="K22" s="28"/>
    </row>
    <row r="23" spans="2:11" ht="15" x14ac:dyDescent="0.2">
      <c r="B23" s="6"/>
      <c r="C23" s="6" t="s">
        <v>1781</v>
      </c>
      <c r="D23" s="6"/>
      <c r="E23" s="23" t="s">
        <v>460</v>
      </c>
      <c r="F23" s="28">
        <v>23000</v>
      </c>
      <c r="G23" s="28">
        <v>24000</v>
      </c>
      <c r="H23" s="28">
        <v>26000</v>
      </c>
      <c r="I23" s="28">
        <v>20000</v>
      </c>
      <c r="J23" s="28">
        <v>24000</v>
      </c>
      <c r="K23" s="28">
        <v>22000</v>
      </c>
    </row>
    <row r="24" spans="2:11" ht="15" x14ac:dyDescent="0.2">
      <c r="B24" s="6" t="s">
        <v>774</v>
      </c>
      <c r="C24" s="92"/>
      <c r="D24" s="6"/>
      <c r="E24" s="23" t="s">
        <v>60</v>
      </c>
      <c r="F24" s="28">
        <v>489000</v>
      </c>
      <c r="G24" s="28">
        <v>794000</v>
      </c>
      <c r="H24" s="28">
        <v>561000</v>
      </c>
      <c r="I24" s="28">
        <v>490000</v>
      </c>
      <c r="J24" s="28">
        <v>794000</v>
      </c>
      <c r="K24" s="28">
        <v>572000</v>
      </c>
    </row>
    <row r="25" spans="2:11" ht="15" x14ac:dyDescent="0.2">
      <c r="B25" s="90" t="s">
        <v>775</v>
      </c>
      <c r="C25" s="6" t="s">
        <v>2071</v>
      </c>
      <c r="D25" s="6"/>
      <c r="E25" s="23" t="s">
        <v>61</v>
      </c>
      <c r="F25" s="28">
        <v>72000</v>
      </c>
      <c r="G25" s="28">
        <v>10000</v>
      </c>
      <c r="H25" s="28">
        <v>2000</v>
      </c>
      <c r="I25" s="28">
        <v>72000</v>
      </c>
      <c r="J25" s="28">
        <v>10000</v>
      </c>
      <c r="K25" s="28">
        <v>2000</v>
      </c>
    </row>
    <row r="26" spans="2:11" ht="15" x14ac:dyDescent="0.2">
      <c r="B26" s="91"/>
      <c r="C26" s="6" t="s">
        <v>1090</v>
      </c>
      <c r="D26" s="6"/>
      <c r="E26" s="23" t="s">
        <v>62</v>
      </c>
      <c r="F26" s="28"/>
      <c r="G26" s="28"/>
      <c r="H26" s="28"/>
      <c r="I26" s="28"/>
      <c r="J26" s="28"/>
      <c r="K26" s="28"/>
    </row>
    <row r="27" spans="2:11" ht="15" x14ac:dyDescent="0.2">
      <c r="B27" s="91"/>
      <c r="C27" s="6" t="s">
        <v>1079</v>
      </c>
      <c r="D27" s="6"/>
      <c r="E27" s="23" t="s">
        <v>64</v>
      </c>
      <c r="F27" s="28">
        <v>-6000</v>
      </c>
      <c r="G27" s="28">
        <v>-14000</v>
      </c>
      <c r="H27" s="28">
        <v>0</v>
      </c>
      <c r="I27" s="28">
        <v>-6000</v>
      </c>
      <c r="J27" s="28">
        <v>-14000</v>
      </c>
      <c r="K27" s="28">
        <v>0</v>
      </c>
    </row>
    <row r="28" spans="2:11" ht="15" x14ac:dyDescent="0.2">
      <c r="B28" s="91"/>
      <c r="C28" s="6" t="s">
        <v>937</v>
      </c>
      <c r="D28" s="6"/>
      <c r="E28" s="23" t="s">
        <v>65</v>
      </c>
      <c r="F28" s="28">
        <v>40000</v>
      </c>
      <c r="G28" s="28">
        <v>16000</v>
      </c>
      <c r="H28" s="28">
        <v>10000</v>
      </c>
      <c r="I28" s="28">
        <v>40000</v>
      </c>
      <c r="J28" s="28">
        <v>16000</v>
      </c>
      <c r="K28" s="28">
        <v>10000</v>
      </c>
    </row>
    <row r="29" spans="2:11" ht="15" x14ac:dyDescent="0.2">
      <c r="B29" s="91"/>
      <c r="C29" s="6" t="s">
        <v>2068</v>
      </c>
      <c r="D29" s="6"/>
      <c r="E29" s="23" t="s">
        <v>66</v>
      </c>
      <c r="F29" s="28">
        <v>125000</v>
      </c>
      <c r="G29" s="28">
        <v>-11000</v>
      </c>
      <c r="H29" s="28">
        <v>59000</v>
      </c>
      <c r="I29" s="28">
        <v>125000</v>
      </c>
      <c r="J29" s="28">
        <v>-11000</v>
      </c>
      <c r="K29" s="28">
        <v>59000</v>
      </c>
    </row>
    <row r="30" spans="2:11" ht="15" x14ac:dyDescent="0.2">
      <c r="B30" s="91"/>
      <c r="C30" s="6" t="s">
        <v>26</v>
      </c>
      <c r="D30" s="6"/>
      <c r="E30" s="23" t="s">
        <v>67</v>
      </c>
      <c r="F30" s="28"/>
      <c r="G30" s="28"/>
      <c r="H30" s="28"/>
      <c r="I30" s="28"/>
      <c r="J30" s="28"/>
      <c r="K30" s="28"/>
    </row>
    <row r="31" spans="2:11" ht="15" x14ac:dyDescent="0.2">
      <c r="B31" s="91"/>
      <c r="C31" s="6" t="s">
        <v>11</v>
      </c>
      <c r="D31" s="6"/>
      <c r="E31" s="23" t="s">
        <v>68</v>
      </c>
      <c r="F31" s="28"/>
      <c r="G31" s="28"/>
      <c r="H31" s="28"/>
      <c r="I31" s="28"/>
      <c r="J31" s="28"/>
      <c r="K31" s="28"/>
    </row>
    <row r="32" spans="2:11" ht="15" x14ac:dyDescent="0.2">
      <c r="B32" s="6"/>
      <c r="C32" s="6" t="s">
        <v>1782</v>
      </c>
      <c r="D32" s="6"/>
      <c r="E32" s="23" t="s">
        <v>69</v>
      </c>
      <c r="F32" s="28">
        <v>231000</v>
      </c>
      <c r="G32" s="28">
        <v>1000</v>
      </c>
      <c r="H32" s="28">
        <v>71000</v>
      </c>
      <c r="I32" s="28">
        <v>231000</v>
      </c>
      <c r="J32" s="28">
        <v>1000</v>
      </c>
      <c r="K32" s="28">
        <v>71000</v>
      </c>
    </row>
    <row r="33" spans="2:11" ht="15" x14ac:dyDescent="0.2">
      <c r="B33" s="6" t="s">
        <v>776</v>
      </c>
      <c r="C33" s="92"/>
      <c r="D33" s="6"/>
      <c r="E33" s="23" t="s">
        <v>70</v>
      </c>
      <c r="F33" s="28"/>
      <c r="G33" s="28"/>
      <c r="H33" s="28"/>
      <c r="I33" s="28"/>
      <c r="J33" s="28"/>
      <c r="K33" s="28"/>
    </row>
    <row r="34" spans="2:11" ht="15" x14ac:dyDescent="0.2">
      <c r="B34" s="6" t="s">
        <v>777</v>
      </c>
      <c r="C34" s="92"/>
      <c r="D34" s="6"/>
      <c r="E34" s="23" t="s">
        <v>75</v>
      </c>
      <c r="F34" s="28"/>
      <c r="G34" s="28"/>
      <c r="H34" s="28"/>
      <c r="I34" s="28"/>
      <c r="J34" s="28"/>
      <c r="K34" s="28"/>
    </row>
    <row r="35" spans="2:11" ht="15" x14ac:dyDescent="0.2">
      <c r="B35" s="90" t="s">
        <v>1839</v>
      </c>
      <c r="C35" s="98"/>
      <c r="D35" s="90"/>
      <c r="E35" s="25" t="s">
        <v>90</v>
      </c>
      <c r="F35" s="29">
        <v>258000</v>
      </c>
      <c r="G35" s="29">
        <v>125000</v>
      </c>
      <c r="H35" s="29">
        <v>237000</v>
      </c>
      <c r="I35" s="29">
        <v>256000</v>
      </c>
      <c r="J35" s="29">
        <v>125000</v>
      </c>
      <c r="K35" s="29">
        <v>245000</v>
      </c>
    </row>
    <row r="36" spans="2:11" ht="13.15" customHeight="1" x14ac:dyDescent="0.2">
      <c r="B36" s="71"/>
      <c r="C36" s="71"/>
      <c r="D36" s="71"/>
      <c r="E36" s="71"/>
      <c r="F36" s="71"/>
      <c r="G36" s="71"/>
      <c r="H36" s="71"/>
      <c r="I36" s="71"/>
      <c r="J36" s="71"/>
      <c r="K36" s="71"/>
    </row>
  </sheetData>
  <mergeCells count="34">
    <mergeCell ref="C29:D29"/>
    <mergeCell ref="C30:D30"/>
    <mergeCell ref="C25:D25"/>
    <mergeCell ref="C26:D26"/>
    <mergeCell ref="L1:L1048576"/>
    <mergeCell ref="B12:E14"/>
    <mergeCell ref="B9:E11"/>
    <mergeCell ref="D5:E8"/>
    <mergeCell ref="F1:K11"/>
    <mergeCell ref="B36:K36"/>
    <mergeCell ref="B1:C1"/>
    <mergeCell ref="B2:C2"/>
    <mergeCell ref="B3:C3"/>
    <mergeCell ref="D1:E3"/>
    <mergeCell ref="D4:E4"/>
    <mergeCell ref="B7:C7"/>
    <mergeCell ref="C27:D27"/>
    <mergeCell ref="C28:D28"/>
    <mergeCell ref="C31:D31"/>
    <mergeCell ref="C32:D32"/>
    <mergeCell ref="A1:A1048576"/>
    <mergeCell ref="B15:D15"/>
    <mergeCell ref="B16:B23"/>
    <mergeCell ref="C16:D16"/>
    <mergeCell ref="C17:D17"/>
    <mergeCell ref="C19:D19"/>
    <mergeCell ref="C20:D20"/>
    <mergeCell ref="C21:D21"/>
    <mergeCell ref="C23:D23"/>
    <mergeCell ref="B33:D33"/>
    <mergeCell ref="B34:D34"/>
    <mergeCell ref="B35:D35"/>
    <mergeCell ref="B24:D24"/>
    <mergeCell ref="B25:B32"/>
  </mergeCell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4"/>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2.28515625" customWidth="1"/>
    <col min="4" max="4" width="64.5703125" customWidth="1"/>
    <col min="5" max="5" width="8" customWidth="1"/>
    <col min="6" max="11" width="21.5703125" customWidth="1"/>
    <col min="12" max="12" width="5.42578125" style="14" customWidth="1"/>
    <col min="13" max="16384" width="11.42578125" hidden="1"/>
  </cols>
  <sheetData>
    <row r="1" spans="2:11" ht="15" x14ac:dyDescent="0.2">
      <c r="B1" s="12" t="s">
        <v>896</v>
      </c>
      <c r="C1" s="12"/>
      <c r="D1" s="79"/>
      <c r="E1" s="79"/>
      <c r="F1" s="11"/>
      <c r="G1" s="11"/>
      <c r="H1" s="11"/>
      <c r="I1" s="11"/>
      <c r="J1" s="11"/>
      <c r="K1" s="11"/>
    </row>
    <row r="2" spans="2:11" ht="15" x14ac:dyDescent="0.2">
      <c r="B2" s="12" t="s">
        <v>1059</v>
      </c>
      <c r="C2" s="12"/>
      <c r="D2" s="79"/>
      <c r="E2" s="79"/>
      <c r="F2" s="11"/>
      <c r="G2" s="11"/>
      <c r="H2" s="11"/>
      <c r="I2" s="11"/>
      <c r="J2" s="11"/>
      <c r="K2" s="11"/>
    </row>
    <row r="3" spans="2:11" ht="13.15" customHeight="1" x14ac:dyDescent="0.2">
      <c r="B3" s="97"/>
      <c r="C3" s="97"/>
      <c r="D3" s="79"/>
      <c r="E3" s="79"/>
      <c r="F3" s="11"/>
      <c r="G3" s="11"/>
      <c r="H3" s="11"/>
      <c r="I3" s="11"/>
      <c r="J3" s="11"/>
      <c r="K3" s="11"/>
    </row>
    <row r="4" spans="2:11" ht="15" x14ac:dyDescent="0.2">
      <c r="B4" s="60" t="s">
        <v>895</v>
      </c>
      <c r="C4" s="33" t="s">
        <v>103</v>
      </c>
      <c r="D4" s="93" t="s">
        <v>948</v>
      </c>
      <c r="E4" s="95"/>
      <c r="F4" s="11"/>
      <c r="G4" s="11"/>
      <c r="H4" s="11"/>
      <c r="I4" s="11"/>
      <c r="J4" s="11"/>
      <c r="K4" s="11"/>
    </row>
    <row r="5" spans="2:11" ht="15" x14ac:dyDescent="0.2">
      <c r="B5" s="50" t="s">
        <v>2189</v>
      </c>
      <c r="C5" s="20">
        <v>44561</v>
      </c>
      <c r="D5" s="78"/>
      <c r="E5" s="11"/>
      <c r="F5" s="11"/>
      <c r="G5" s="11"/>
      <c r="H5" s="11"/>
      <c r="I5" s="11"/>
      <c r="J5" s="11"/>
      <c r="K5" s="11"/>
    </row>
    <row r="6" spans="2:11" ht="15" x14ac:dyDescent="0.2">
      <c r="B6" s="50" t="s">
        <v>1721</v>
      </c>
      <c r="C6" s="21" t="s">
        <v>616</v>
      </c>
      <c r="D6" s="78"/>
      <c r="E6" s="11"/>
      <c r="F6" s="11"/>
      <c r="G6" s="11"/>
      <c r="H6" s="11"/>
      <c r="I6" s="11"/>
      <c r="J6" s="11"/>
      <c r="K6" s="11"/>
    </row>
    <row r="7" spans="2:11" ht="15" x14ac:dyDescent="0.2">
      <c r="B7" s="10"/>
      <c r="C7" s="9"/>
      <c r="D7" s="78"/>
      <c r="E7" s="11"/>
      <c r="F7" s="11"/>
      <c r="G7" s="11"/>
      <c r="H7" s="11"/>
      <c r="I7" s="11"/>
      <c r="J7" s="11"/>
      <c r="K7" s="11"/>
    </row>
    <row r="8" spans="2:11" ht="15" x14ac:dyDescent="0.2">
      <c r="B8" s="51" t="s">
        <v>1540</v>
      </c>
      <c r="C8" s="22" t="s">
        <v>203</v>
      </c>
      <c r="D8" s="78"/>
      <c r="E8" s="11"/>
      <c r="F8" s="11"/>
      <c r="G8" s="11"/>
      <c r="H8" s="11"/>
      <c r="I8" s="11"/>
      <c r="J8" s="11"/>
      <c r="K8" s="11"/>
    </row>
    <row r="9" spans="2:11" ht="15" customHeight="1" x14ac:dyDescent="0.2">
      <c r="B9" s="1" t="s">
        <v>204</v>
      </c>
      <c r="C9" s="1"/>
      <c r="D9" s="1"/>
      <c r="E9" s="1"/>
      <c r="F9" s="11"/>
      <c r="G9" s="11"/>
      <c r="H9" s="11"/>
      <c r="I9" s="11"/>
      <c r="J9" s="11"/>
      <c r="K9" s="11"/>
    </row>
    <row r="10" spans="2:11" ht="13.15" customHeight="1" x14ac:dyDescent="0.2">
      <c r="B10" s="1"/>
      <c r="C10" s="1"/>
      <c r="D10" s="1"/>
      <c r="E10" s="1"/>
      <c r="F10" s="11"/>
      <c r="G10" s="11"/>
      <c r="H10" s="11"/>
      <c r="I10" s="11"/>
      <c r="J10" s="11"/>
      <c r="K10" s="11"/>
    </row>
    <row r="11" spans="2:11" ht="15" customHeight="1" x14ac:dyDescent="0.2">
      <c r="B11" s="1"/>
      <c r="C11" s="1"/>
      <c r="D11" s="1"/>
      <c r="E11" s="1"/>
      <c r="F11" s="7"/>
      <c r="G11" s="7"/>
      <c r="H11" s="7"/>
      <c r="I11" s="7"/>
      <c r="J11" s="7"/>
      <c r="K11" s="7"/>
    </row>
    <row r="12" spans="2:11" ht="15" x14ac:dyDescent="0.2">
      <c r="B12" s="11"/>
      <c r="C12" s="11"/>
      <c r="D12" s="11"/>
      <c r="E12" s="72"/>
      <c r="F12" s="26" t="s">
        <v>2158</v>
      </c>
      <c r="G12" s="26" t="s">
        <v>2141</v>
      </c>
      <c r="H12" s="26" t="s">
        <v>1371</v>
      </c>
      <c r="I12" s="26" t="s">
        <v>2158</v>
      </c>
      <c r="J12" s="26" t="s">
        <v>2141</v>
      </c>
      <c r="K12" s="26" t="s">
        <v>1371</v>
      </c>
    </row>
    <row r="13" spans="2:11" ht="15" x14ac:dyDescent="0.2">
      <c r="B13" s="11"/>
      <c r="C13" s="11"/>
      <c r="D13" s="11"/>
      <c r="E13" s="72"/>
      <c r="F13" s="26" t="s">
        <v>1037</v>
      </c>
      <c r="G13" s="26" t="s">
        <v>1037</v>
      </c>
      <c r="H13" s="26" t="s">
        <v>1037</v>
      </c>
      <c r="I13" s="26" t="s">
        <v>1128</v>
      </c>
      <c r="J13" s="26" t="s">
        <v>1128</v>
      </c>
      <c r="K13" s="26" t="s">
        <v>1128</v>
      </c>
    </row>
    <row r="14" spans="2:11" ht="15" x14ac:dyDescent="0.2">
      <c r="B14" s="7"/>
      <c r="C14" s="7"/>
      <c r="D14" s="7"/>
      <c r="E14" s="73"/>
      <c r="F14" s="23" t="s">
        <v>52</v>
      </c>
      <c r="G14" s="23" t="s">
        <v>52</v>
      </c>
      <c r="H14" s="23" t="s">
        <v>52</v>
      </c>
      <c r="I14" s="23" t="s">
        <v>72</v>
      </c>
      <c r="J14" s="23" t="s">
        <v>72</v>
      </c>
      <c r="K14" s="23" t="s">
        <v>72</v>
      </c>
    </row>
    <row r="15" spans="2:11" ht="15" x14ac:dyDescent="0.2">
      <c r="B15" s="90" t="s">
        <v>861</v>
      </c>
      <c r="C15" s="6" t="s">
        <v>1001</v>
      </c>
      <c r="D15" s="6"/>
      <c r="E15" s="23" t="s">
        <v>52</v>
      </c>
      <c r="F15" s="28">
        <v>45000</v>
      </c>
      <c r="G15" s="28">
        <v>22000</v>
      </c>
      <c r="H15" s="28">
        <v>2000</v>
      </c>
      <c r="I15" s="28">
        <v>45000</v>
      </c>
      <c r="J15" s="28">
        <v>22000</v>
      </c>
      <c r="K15" s="28">
        <v>2000</v>
      </c>
    </row>
    <row r="16" spans="2:11" ht="15" x14ac:dyDescent="0.2">
      <c r="B16" s="91"/>
      <c r="C16" s="6" t="s">
        <v>2063</v>
      </c>
      <c r="D16" s="6"/>
      <c r="E16" s="23" t="s">
        <v>72</v>
      </c>
      <c r="F16" s="28">
        <v>-2000</v>
      </c>
      <c r="G16" s="28">
        <v>4000</v>
      </c>
      <c r="H16" s="28">
        <v>-14000</v>
      </c>
      <c r="I16" s="28">
        <v>-2000</v>
      </c>
      <c r="J16" s="28">
        <v>4000</v>
      </c>
      <c r="K16" s="28">
        <v>-14000</v>
      </c>
    </row>
    <row r="17" spans="2:11" ht="30" x14ac:dyDescent="0.2">
      <c r="B17" s="91"/>
      <c r="C17" s="19"/>
      <c r="D17" s="19" t="s">
        <v>1435</v>
      </c>
      <c r="E17" s="23" t="s">
        <v>100</v>
      </c>
      <c r="F17" s="28"/>
      <c r="G17" s="28">
        <v>1000</v>
      </c>
      <c r="H17" s="28">
        <v>-1000</v>
      </c>
      <c r="I17" s="28"/>
      <c r="J17" s="28">
        <v>1000</v>
      </c>
      <c r="K17" s="28">
        <v>-1000</v>
      </c>
    </row>
    <row r="18" spans="2:11" ht="15" x14ac:dyDescent="0.2">
      <c r="B18" s="91"/>
      <c r="C18" s="6" t="s">
        <v>2064</v>
      </c>
      <c r="D18" s="6"/>
      <c r="E18" s="23" t="s">
        <v>112</v>
      </c>
      <c r="F18" s="28">
        <v>2000</v>
      </c>
      <c r="G18" s="28">
        <v>-3000</v>
      </c>
      <c r="H18" s="28"/>
      <c r="I18" s="28">
        <v>2000</v>
      </c>
      <c r="J18" s="28">
        <v>-3000</v>
      </c>
      <c r="K18" s="28"/>
    </row>
    <row r="19" spans="2:11" ht="30" x14ac:dyDescent="0.2">
      <c r="B19" s="91"/>
      <c r="C19" s="19"/>
      <c r="D19" s="19" t="s">
        <v>1436</v>
      </c>
      <c r="E19" s="23" t="s">
        <v>124</v>
      </c>
      <c r="F19" s="28"/>
      <c r="G19" s="28"/>
      <c r="H19" s="28"/>
      <c r="I19" s="28"/>
      <c r="J19" s="28"/>
      <c r="K19" s="28"/>
    </row>
    <row r="20" spans="2:11" ht="15" x14ac:dyDescent="0.2">
      <c r="B20" s="91"/>
      <c r="C20" s="6" t="s">
        <v>938</v>
      </c>
      <c r="D20" s="6"/>
      <c r="E20" s="23" t="s">
        <v>126</v>
      </c>
      <c r="F20" s="28"/>
      <c r="G20" s="28"/>
      <c r="H20" s="28"/>
      <c r="I20" s="28"/>
      <c r="J20" s="28"/>
      <c r="K20" s="28"/>
    </row>
    <row r="21" spans="2:11" ht="15" x14ac:dyDescent="0.2">
      <c r="B21" s="6"/>
      <c r="C21" s="6" t="s">
        <v>1786</v>
      </c>
      <c r="D21" s="6"/>
      <c r="E21" s="23" t="s">
        <v>458</v>
      </c>
      <c r="F21" s="28">
        <v>45000</v>
      </c>
      <c r="G21" s="28">
        <v>23000</v>
      </c>
      <c r="H21" s="28">
        <v>-12000</v>
      </c>
      <c r="I21" s="28">
        <v>45000</v>
      </c>
      <c r="J21" s="28">
        <v>23000</v>
      </c>
      <c r="K21" s="28">
        <v>-12000</v>
      </c>
    </row>
    <row r="22" spans="2:11" ht="15" x14ac:dyDescent="0.2">
      <c r="B22" s="90" t="s">
        <v>1972</v>
      </c>
      <c r="C22" s="6" t="s">
        <v>1256</v>
      </c>
      <c r="D22" s="6"/>
      <c r="E22" s="23" t="s">
        <v>459</v>
      </c>
      <c r="F22" s="28">
        <v>17000</v>
      </c>
      <c r="G22" s="28">
        <v>7000</v>
      </c>
      <c r="H22" s="28"/>
      <c r="I22" s="28">
        <v>17000</v>
      </c>
      <c r="J22" s="28">
        <v>7000</v>
      </c>
      <c r="K22" s="28"/>
    </row>
    <row r="23" spans="2:11" ht="15" x14ac:dyDescent="0.2">
      <c r="B23" s="91"/>
      <c r="C23" s="6" t="s">
        <v>1254</v>
      </c>
      <c r="D23" s="6"/>
      <c r="E23" s="23" t="s">
        <v>460</v>
      </c>
      <c r="F23" s="28">
        <v>20000</v>
      </c>
      <c r="G23" s="28">
        <v>12000</v>
      </c>
      <c r="H23" s="28">
        <v>-18000</v>
      </c>
      <c r="I23" s="28">
        <v>20000</v>
      </c>
      <c r="J23" s="28">
        <v>12000</v>
      </c>
      <c r="K23" s="28">
        <v>-18000</v>
      </c>
    </row>
    <row r="24" spans="2:11" ht="15" x14ac:dyDescent="0.2">
      <c r="B24" s="91"/>
      <c r="C24" s="6" t="s">
        <v>1232</v>
      </c>
      <c r="D24" s="6"/>
      <c r="E24" s="23" t="s">
        <v>60</v>
      </c>
      <c r="F24" s="28">
        <v>8000</v>
      </c>
      <c r="G24" s="28">
        <v>4000</v>
      </c>
      <c r="H24" s="28">
        <v>6000</v>
      </c>
      <c r="I24" s="28">
        <v>8000</v>
      </c>
      <c r="J24" s="28">
        <v>4000</v>
      </c>
      <c r="K24" s="28">
        <v>6000</v>
      </c>
    </row>
    <row r="25" spans="2:11" ht="15" x14ac:dyDescent="0.2">
      <c r="B25" s="91"/>
      <c r="C25" s="6" t="s">
        <v>1233</v>
      </c>
      <c r="D25" s="6"/>
      <c r="E25" s="23" t="s">
        <v>61</v>
      </c>
      <c r="F25" s="28"/>
      <c r="G25" s="28"/>
      <c r="H25" s="28"/>
      <c r="I25" s="28"/>
      <c r="J25" s="28"/>
      <c r="K25" s="28"/>
    </row>
    <row r="26" spans="2:11" ht="15" x14ac:dyDescent="0.2">
      <c r="B26" s="6"/>
      <c r="C26" s="6" t="s">
        <v>1660</v>
      </c>
      <c r="D26" s="6"/>
      <c r="E26" s="23" t="s">
        <v>62</v>
      </c>
      <c r="F26" s="28">
        <v>45000</v>
      </c>
      <c r="G26" s="28">
        <v>23000</v>
      </c>
      <c r="H26" s="28">
        <v>-12000</v>
      </c>
      <c r="I26" s="28">
        <v>45000</v>
      </c>
      <c r="J26" s="28">
        <v>23000</v>
      </c>
      <c r="K26" s="28">
        <v>-12000</v>
      </c>
    </row>
    <row r="27" spans="2:11" ht="15" x14ac:dyDescent="0.2">
      <c r="B27" s="90" t="s">
        <v>923</v>
      </c>
      <c r="C27" s="90" t="s">
        <v>479</v>
      </c>
      <c r="D27" s="19" t="s">
        <v>1220</v>
      </c>
      <c r="E27" s="23" t="s">
        <v>64</v>
      </c>
      <c r="F27" s="28"/>
      <c r="G27" s="28"/>
      <c r="H27" s="28"/>
      <c r="I27" s="28"/>
      <c r="J27" s="28"/>
      <c r="K27" s="28"/>
    </row>
    <row r="28" spans="2:11" ht="15" x14ac:dyDescent="0.2">
      <c r="B28" s="91"/>
      <c r="C28" s="91"/>
      <c r="D28" s="19" t="s">
        <v>1571</v>
      </c>
      <c r="E28" s="23" t="s">
        <v>65</v>
      </c>
      <c r="F28" s="28"/>
      <c r="G28" s="28"/>
      <c r="H28" s="28"/>
      <c r="I28" s="28"/>
      <c r="J28" s="28"/>
      <c r="K28" s="28"/>
    </row>
    <row r="29" spans="2:11" ht="15" x14ac:dyDescent="0.2">
      <c r="B29" s="91"/>
      <c r="C29" s="6"/>
      <c r="D29" s="19" t="s">
        <v>2061</v>
      </c>
      <c r="E29" s="23" t="s">
        <v>66</v>
      </c>
      <c r="F29" s="28"/>
      <c r="G29" s="28"/>
      <c r="H29" s="28"/>
      <c r="I29" s="28"/>
      <c r="J29" s="28"/>
      <c r="K29" s="28"/>
    </row>
    <row r="30" spans="2:11" ht="15" x14ac:dyDescent="0.2">
      <c r="B30" s="91"/>
      <c r="C30" s="90" t="s">
        <v>480</v>
      </c>
      <c r="D30" s="19" t="s">
        <v>1220</v>
      </c>
      <c r="E30" s="23" t="s">
        <v>67</v>
      </c>
      <c r="F30" s="28"/>
      <c r="G30" s="28"/>
      <c r="H30" s="28"/>
      <c r="I30" s="28"/>
      <c r="J30" s="28"/>
      <c r="K30" s="28"/>
    </row>
    <row r="31" spans="2:11" ht="15" x14ac:dyDescent="0.2">
      <c r="B31" s="91"/>
      <c r="C31" s="91"/>
      <c r="D31" s="19" t="s">
        <v>1571</v>
      </c>
      <c r="E31" s="23" t="s">
        <v>68</v>
      </c>
      <c r="F31" s="28"/>
      <c r="G31" s="28"/>
      <c r="H31" s="28"/>
      <c r="I31" s="28"/>
      <c r="J31" s="28"/>
      <c r="K31" s="28"/>
    </row>
    <row r="32" spans="2:11" ht="15" x14ac:dyDescent="0.2">
      <c r="B32" s="91"/>
      <c r="C32" s="6"/>
      <c r="D32" s="19" t="s">
        <v>2065</v>
      </c>
      <c r="E32" s="23" t="s">
        <v>69</v>
      </c>
      <c r="F32" s="28"/>
      <c r="G32" s="28"/>
      <c r="H32" s="28"/>
      <c r="I32" s="28"/>
      <c r="J32" s="28"/>
      <c r="K32" s="28"/>
    </row>
    <row r="33" spans="2:11" ht="15" x14ac:dyDescent="0.2">
      <c r="B33" s="90"/>
      <c r="C33" s="90" t="s">
        <v>1660</v>
      </c>
      <c r="D33" s="90"/>
      <c r="E33" s="25" t="s">
        <v>70</v>
      </c>
      <c r="F33" s="29">
        <v>0</v>
      </c>
      <c r="G33" s="29">
        <v>0</v>
      </c>
      <c r="H33" s="29">
        <v>0</v>
      </c>
      <c r="I33" s="29">
        <v>0</v>
      </c>
      <c r="J33" s="29">
        <v>0</v>
      </c>
      <c r="K33" s="29">
        <v>0</v>
      </c>
    </row>
    <row r="34" spans="2:11" ht="13.15" customHeight="1" x14ac:dyDescent="0.2">
      <c r="B34" s="71"/>
      <c r="C34" s="71"/>
      <c r="D34" s="71"/>
      <c r="E34" s="71"/>
      <c r="F34" s="71"/>
      <c r="G34" s="71"/>
      <c r="H34" s="71"/>
      <c r="I34" s="71"/>
      <c r="J34" s="71"/>
      <c r="K34" s="71"/>
    </row>
  </sheetData>
  <mergeCells count="29">
    <mergeCell ref="L1:L1048576"/>
    <mergeCell ref="B34:K34"/>
    <mergeCell ref="B1:C1"/>
    <mergeCell ref="B2:C2"/>
    <mergeCell ref="B3:C3"/>
    <mergeCell ref="D1:E3"/>
    <mergeCell ref="D4:E4"/>
    <mergeCell ref="D5:E8"/>
    <mergeCell ref="B7:C7"/>
    <mergeCell ref="B15:B21"/>
    <mergeCell ref="C15:D15"/>
    <mergeCell ref="C16:D16"/>
    <mergeCell ref="C18:D18"/>
    <mergeCell ref="C20:D20"/>
    <mergeCell ref="C21:D21"/>
    <mergeCell ref="A1:A1048576"/>
    <mergeCell ref="B9:E11"/>
    <mergeCell ref="B12:E14"/>
    <mergeCell ref="F1:K11"/>
    <mergeCell ref="B27:B33"/>
    <mergeCell ref="C27:C29"/>
    <mergeCell ref="C30:C32"/>
    <mergeCell ref="C33:D33"/>
    <mergeCell ref="B22:B26"/>
    <mergeCell ref="C22:D22"/>
    <mergeCell ref="C23:D23"/>
    <mergeCell ref="C24:D24"/>
    <mergeCell ref="C25:D25"/>
    <mergeCell ref="C26:D2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7"/>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0.28515625" customWidth="1"/>
    <col min="4" max="9" width="21.5703125" customWidth="1"/>
    <col min="10" max="10" width="6.28515625" style="14" customWidth="1"/>
    <col min="11" max="16384" width="11.42578125" hidden="1"/>
  </cols>
  <sheetData>
    <row r="1" spans="2:9" ht="15" x14ac:dyDescent="0.2">
      <c r="B1" s="12" t="s">
        <v>896</v>
      </c>
      <c r="C1" s="12"/>
      <c r="D1" s="79"/>
      <c r="E1" s="79"/>
      <c r="F1" s="11"/>
      <c r="G1" s="11"/>
      <c r="H1" s="11"/>
      <c r="I1" s="11"/>
    </row>
    <row r="2" spans="2:9" ht="13.15" customHeight="1" x14ac:dyDescent="0.2">
      <c r="B2" s="103" t="s">
        <v>1059</v>
      </c>
      <c r="C2" s="103"/>
      <c r="D2" s="79"/>
      <c r="E2" s="79"/>
      <c r="F2" s="11"/>
      <c r="G2" s="11"/>
      <c r="H2" s="11"/>
      <c r="I2" s="11"/>
    </row>
    <row r="3" spans="2:9" ht="13.15" customHeight="1" x14ac:dyDescent="0.2">
      <c r="B3" s="97"/>
      <c r="C3" s="97"/>
      <c r="D3" s="79"/>
      <c r="E3" s="79"/>
      <c r="F3" s="11"/>
      <c r="G3" s="11"/>
      <c r="H3" s="11"/>
      <c r="I3" s="11"/>
    </row>
    <row r="4" spans="2:9" ht="15" x14ac:dyDescent="0.2">
      <c r="B4" s="60" t="s">
        <v>895</v>
      </c>
      <c r="C4" s="33" t="s">
        <v>103</v>
      </c>
      <c r="D4" s="93" t="s">
        <v>948</v>
      </c>
      <c r="E4" s="95"/>
      <c r="F4" s="11"/>
      <c r="G4" s="11"/>
      <c r="H4" s="11"/>
      <c r="I4" s="11"/>
    </row>
    <row r="5" spans="2:9" ht="15" x14ac:dyDescent="0.2">
      <c r="B5" s="50" t="s">
        <v>2189</v>
      </c>
      <c r="C5" s="20">
        <v>44561</v>
      </c>
      <c r="D5" s="78"/>
      <c r="E5" s="11"/>
      <c r="F5" s="11"/>
      <c r="G5" s="11"/>
      <c r="H5" s="11"/>
      <c r="I5" s="11"/>
    </row>
    <row r="6" spans="2:9" ht="15" x14ac:dyDescent="0.2">
      <c r="B6" s="50" t="s">
        <v>1721</v>
      </c>
      <c r="C6" s="21" t="s">
        <v>616</v>
      </c>
      <c r="D6" s="78"/>
      <c r="E6" s="11"/>
      <c r="F6" s="11"/>
      <c r="G6" s="11"/>
      <c r="H6" s="11"/>
      <c r="I6" s="11"/>
    </row>
    <row r="7" spans="2:9" ht="15" x14ac:dyDescent="0.2">
      <c r="B7" s="10"/>
      <c r="C7" s="9"/>
      <c r="D7" s="78"/>
      <c r="E7" s="11"/>
      <c r="F7" s="11"/>
      <c r="G7" s="11"/>
      <c r="H7" s="11"/>
      <c r="I7" s="11"/>
    </row>
    <row r="8" spans="2:9" ht="15" x14ac:dyDescent="0.2">
      <c r="B8" s="51" t="s">
        <v>1540</v>
      </c>
      <c r="C8" s="22" t="s">
        <v>206</v>
      </c>
      <c r="D8" s="78"/>
      <c r="E8" s="11"/>
      <c r="F8" s="11"/>
      <c r="G8" s="11"/>
      <c r="H8" s="11"/>
      <c r="I8" s="11"/>
    </row>
    <row r="9" spans="2:9" ht="15" customHeight="1" x14ac:dyDescent="0.2">
      <c r="B9" s="102"/>
      <c r="C9" s="102"/>
      <c r="D9" s="1" t="s">
        <v>207</v>
      </c>
      <c r="E9" s="1"/>
      <c r="F9" s="1"/>
      <c r="G9" s="1"/>
      <c r="H9" s="1"/>
      <c r="I9" s="1"/>
    </row>
    <row r="10" spans="2:9" ht="13.15" customHeight="1" x14ac:dyDescent="0.2">
      <c r="B10" s="8"/>
      <c r="C10" s="8"/>
      <c r="D10" s="1"/>
      <c r="E10" s="1"/>
      <c r="F10" s="1"/>
      <c r="G10" s="1"/>
      <c r="H10" s="1"/>
      <c r="I10" s="1"/>
    </row>
    <row r="11" spans="2:9" ht="15" customHeight="1" x14ac:dyDescent="0.2">
      <c r="B11" s="8"/>
      <c r="C11" s="8"/>
      <c r="D11" s="70"/>
      <c r="E11" s="70"/>
      <c r="F11" s="70"/>
      <c r="G11" s="70"/>
      <c r="H11" s="70"/>
      <c r="I11" s="70"/>
    </row>
    <row r="12" spans="2:9" ht="15" x14ac:dyDescent="0.2">
      <c r="B12" s="11"/>
      <c r="C12" s="72"/>
      <c r="D12" s="26" t="s">
        <v>2158</v>
      </c>
      <c r="E12" s="26" t="s">
        <v>2141</v>
      </c>
      <c r="F12" s="26" t="s">
        <v>1371</v>
      </c>
      <c r="G12" s="26" t="s">
        <v>2158</v>
      </c>
      <c r="H12" s="26" t="s">
        <v>2141</v>
      </c>
      <c r="I12" s="26" t="s">
        <v>1371</v>
      </c>
    </row>
    <row r="13" spans="2:9" ht="15" x14ac:dyDescent="0.2">
      <c r="B13" s="11"/>
      <c r="C13" s="72"/>
      <c r="D13" s="26" t="s">
        <v>1037</v>
      </c>
      <c r="E13" s="26" t="s">
        <v>1037</v>
      </c>
      <c r="F13" s="26" t="s">
        <v>1037</v>
      </c>
      <c r="G13" s="26" t="s">
        <v>1128</v>
      </c>
      <c r="H13" s="26" t="s">
        <v>1128</v>
      </c>
      <c r="I13" s="26" t="s">
        <v>1128</v>
      </c>
    </row>
    <row r="14" spans="2:9" ht="15" x14ac:dyDescent="0.2">
      <c r="B14" s="7"/>
      <c r="C14" s="73"/>
      <c r="D14" s="23" t="s">
        <v>52</v>
      </c>
      <c r="E14" s="23" t="s">
        <v>52</v>
      </c>
      <c r="F14" s="23" t="s">
        <v>52</v>
      </c>
      <c r="G14" s="23" t="s">
        <v>72</v>
      </c>
      <c r="H14" s="23" t="s">
        <v>72</v>
      </c>
      <c r="I14" s="23" t="s">
        <v>72</v>
      </c>
    </row>
    <row r="15" spans="2:9" ht="15" x14ac:dyDescent="0.2">
      <c r="B15" s="19" t="s">
        <v>1609</v>
      </c>
      <c r="C15" s="23" t="s">
        <v>52</v>
      </c>
      <c r="D15" s="28">
        <v>206000</v>
      </c>
      <c r="E15" s="28">
        <v>208000</v>
      </c>
      <c r="F15" s="28">
        <v>228000</v>
      </c>
      <c r="G15" s="28">
        <v>184000</v>
      </c>
      <c r="H15" s="28">
        <v>186000</v>
      </c>
      <c r="I15" s="28">
        <v>205000</v>
      </c>
    </row>
    <row r="16" spans="2:9" ht="15" x14ac:dyDescent="0.2">
      <c r="B16" s="19" t="s">
        <v>1343</v>
      </c>
      <c r="C16" s="23" t="s">
        <v>72</v>
      </c>
      <c r="D16" s="28">
        <v>119000</v>
      </c>
      <c r="E16" s="28">
        <v>101000</v>
      </c>
      <c r="F16" s="28">
        <v>102000</v>
      </c>
      <c r="G16" s="28">
        <v>106000</v>
      </c>
      <c r="H16" s="28">
        <v>90000</v>
      </c>
      <c r="I16" s="28">
        <v>91000</v>
      </c>
    </row>
    <row r="17" spans="2:9" ht="30" x14ac:dyDescent="0.2">
      <c r="B17" s="19" t="s">
        <v>1974</v>
      </c>
      <c r="C17" s="23" t="s">
        <v>100</v>
      </c>
      <c r="D17" s="28">
        <v>531000</v>
      </c>
      <c r="E17" s="28">
        <v>505000</v>
      </c>
      <c r="F17" s="28">
        <v>405000</v>
      </c>
      <c r="G17" s="28">
        <v>513000</v>
      </c>
      <c r="H17" s="28">
        <v>488000</v>
      </c>
      <c r="I17" s="28">
        <v>388000</v>
      </c>
    </row>
    <row r="18" spans="2:9" ht="15" x14ac:dyDescent="0.2">
      <c r="B18" s="19" t="s">
        <v>1925</v>
      </c>
      <c r="C18" s="23" t="s">
        <v>112</v>
      </c>
      <c r="D18" s="28">
        <v>131000</v>
      </c>
      <c r="E18" s="28">
        <v>110000</v>
      </c>
      <c r="F18" s="28">
        <v>110000</v>
      </c>
      <c r="G18" s="28">
        <v>124000</v>
      </c>
      <c r="H18" s="28">
        <v>105000</v>
      </c>
      <c r="I18" s="28">
        <v>105000</v>
      </c>
    </row>
    <row r="19" spans="2:9" ht="30" x14ac:dyDescent="0.2">
      <c r="B19" s="19" t="s">
        <v>1610</v>
      </c>
      <c r="C19" s="23" t="s">
        <v>124</v>
      </c>
      <c r="D19" s="28">
        <v>98000</v>
      </c>
      <c r="E19" s="28">
        <v>93000</v>
      </c>
      <c r="F19" s="28">
        <v>95000</v>
      </c>
      <c r="G19" s="28">
        <v>26000</v>
      </c>
      <c r="H19" s="28">
        <v>33000</v>
      </c>
      <c r="I19" s="28">
        <v>32000</v>
      </c>
    </row>
    <row r="20" spans="2:9" ht="15" x14ac:dyDescent="0.2">
      <c r="B20" s="19" t="s">
        <v>1257</v>
      </c>
      <c r="C20" s="23" t="s">
        <v>126</v>
      </c>
      <c r="D20" s="28">
        <v>18000</v>
      </c>
      <c r="E20" s="28">
        <v>15000</v>
      </c>
      <c r="F20" s="28">
        <v>19000</v>
      </c>
      <c r="G20" s="28">
        <v>16000</v>
      </c>
      <c r="H20" s="28">
        <v>14000</v>
      </c>
      <c r="I20" s="28">
        <v>17000</v>
      </c>
    </row>
    <row r="21" spans="2:9" ht="15" x14ac:dyDescent="0.2">
      <c r="B21" s="19" t="s">
        <v>1097</v>
      </c>
      <c r="C21" s="23" t="s">
        <v>458</v>
      </c>
      <c r="D21" s="28">
        <v>168000</v>
      </c>
      <c r="E21" s="28">
        <v>173000</v>
      </c>
      <c r="F21" s="28">
        <v>148000</v>
      </c>
      <c r="G21" s="28">
        <v>164000</v>
      </c>
      <c r="H21" s="28">
        <v>169000</v>
      </c>
      <c r="I21" s="28">
        <v>144000</v>
      </c>
    </row>
    <row r="22" spans="2:9" ht="15" x14ac:dyDescent="0.2">
      <c r="B22" s="19" t="s">
        <v>1982</v>
      </c>
      <c r="C22" s="23" t="s">
        <v>459</v>
      </c>
      <c r="D22" s="28">
        <v>42000</v>
      </c>
      <c r="E22" s="28">
        <v>41000</v>
      </c>
      <c r="F22" s="28">
        <v>45000</v>
      </c>
      <c r="G22" s="28">
        <v>41000</v>
      </c>
      <c r="H22" s="28">
        <v>41000</v>
      </c>
      <c r="I22" s="28">
        <v>44000</v>
      </c>
    </row>
    <row r="23" spans="2:9" ht="30" x14ac:dyDescent="0.2">
      <c r="B23" s="19" t="s">
        <v>1008</v>
      </c>
      <c r="C23" s="23" t="s">
        <v>460</v>
      </c>
      <c r="D23" s="28"/>
      <c r="E23" s="28"/>
      <c r="F23" s="28"/>
      <c r="G23" s="28"/>
      <c r="H23" s="28"/>
      <c r="I23" s="28"/>
    </row>
    <row r="24" spans="2:9" ht="15" x14ac:dyDescent="0.2">
      <c r="B24" s="19" t="s">
        <v>1926</v>
      </c>
      <c r="C24" s="23" t="s">
        <v>60</v>
      </c>
      <c r="D24" s="28">
        <v>82000</v>
      </c>
      <c r="E24" s="28">
        <v>79000</v>
      </c>
      <c r="F24" s="28">
        <v>86000</v>
      </c>
      <c r="G24" s="28">
        <v>79000</v>
      </c>
      <c r="H24" s="28">
        <v>75000</v>
      </c>
      <c r="I24" s="28">
        <v>83000</v>
      </c>
    </row>
    <row r="25" spans="2:9" ht="15" x14ac:dyDescent="0.2">
      <c r="B25" s="19" t="s">
        <v>1924</v>
      </c>
      <c r="C25" s="23" t="s">
        <v>61</v>
      </c>
      <c r="D25" s="28">
        <v>49000</v>
      </c>
      <c r="E25" s="28">
        <v>46000</v>
      </c>
      <c r="F25" s="28">
        <v>48000</v>
      </c>
      <c r="G25" s="28">
        <v>32000</v>
      </c>
      <c r="H25" s="28">
        <v>33000</v>
      </c>
      <c r="I25" s="28">
        <v>35000</v>
      </c>
    </row>
    <row r="26" spans="2:9" ht="15" x14ac:dyDescent="0.2">
      <c r="B26" s="18" t="s">
        <v>1847</v>
      </c>
      <c r="C26" s="25" t="s">
        <v>62</v>
      </c>
      <c r="D26" s="29">
        <v>1444000</v>
      </c>
      <c r="E26" s="29">
        <v>1371000</v>
      </c>
      <c r="F26" s="29">
        <v>1286000</v>
      </c>
      <c r="G26" s="29">
        <v>1285000</v>
      </c>
      <c r="H26" s="29">
        <v>1234000</v>
      </c>
      <c r="I26" s="29">
        <v>1144000</v>
      </c>
    </row>
    <row r="27" spans="2:9" ht="13.15" customHeight="1" x14ac:dyDescent="0.2">
      <c r="B27" s="71"/>
      <c r="C27" s="71"/>
      <c r="D27" s="71"/>
      <c r="E27" s="71"/>
      <c r="F27" s="71"/>
      <c r="G27" s="71"/>
      <c r="H27" s="71"/>
      <c r="I27" s="71"/>
    </row>
  </sheetData>
  <mergeCells count="14">
    <mergeCell ref="A1:A1048576"/>
    <mergeCell ref="J1:J1048576"/>
    <mergeCell ref="D9:I11"/>
    <mergeCell ref="B9:C11"/>
    <mergeCell ref="B12:C14"/>
    <mergeCell ref="F1:I8"/>
    <mergeCell ref="B27:I27"/>
    <mergeCell ref="B1:C1"/>
    <mergeCell ref="B2:C2"/>
    <mergeCell ref="B3:C3"/>
    <mergeCell ref="D1:E3"/>
    <mergeCell ref="D4:E4"/>
    <mergeCell ref="D5:E8"/>
    <mergeCell ref="B7:C7"/>
  </mergeCell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0.140625" bestFit="1" customWidth="1"/>
    <col min="4" max="9" width="21.5703125" customWidth="1"/>
    <col min="10" max="10" width="5.7109375" style="14" customWidth="1"/>
    <col min="11" max="16384" width="11.42578125" hidden="1"/>
  </cols>
  <sheetData>
    <row r="1" spans="2:9" ht="15" x14ac:dyDescent="0.2">
      <c r="B1" s="12" t="s">
        <v>896</v>
      </c>
      <c r="C1" s="12"/>
      <c r="D1" s="79"/>
      <c r="E1" s="79"/>
      <c r="F1" s="11"/>
      <c r="G1" s="11"/>
      <c r="H1" s="11"/>
      <c r="I1" s="11"/>
    </row>
    <row r="2" spans="2:9" ht="15" customHeight="1" x14ac:dyDescent="0.2">
      <c r="B2" s="103" t="s">
        <v>1059</v>
      </c>
      <c r="C2" s="103"/>
      <c r="D2" s="79"/>
      <c r="E2" s="79"/>
      <c r="F2" s="11"/>
      <c r="G2" s="11"/>
      <c r="H2" s="11"/>
      <c r="I2" s="11"/>
    </row>
    <row r="3" spans="2:9" ht="13.15" customHeight="1" x14ac:dyDescent="0.2">
      <c r="B3" s="97"/>
      <c r="C3" s="97"/>
      <c r="D3" s="99"/>
      <c r="E3" s="99"/>
      <c r="F3" s="11"/>
      <c r="G3" s="11"/>
      <c r="H3" s="11"/>
      <c r="I3" s="11"/>
    </row>
    <row r="4" spans="2:9" ht="15" x14ac:dyDescent="0.2">
      <c r="B4" s="60" t="s">
        <v>895</v>
      </c>
      <c r="C4" s="33" t="s">
        <v>103</v>
      </c>
      <c r="D4" s="93" t="s">
        <v>948</v>
      </c>
      <c r="E4" s="95"/>
      <c r="F4" s="11"/>
      <c r="G4" s="11"/>
      <c r="H4" s="11"/>
      <c r="I4" s="11"/>
    </row>
    <row r="5" spans="2:9" ht="15" x14ac:dyDescent="0.2">
      <c r="B5" s="50" t="s">
        <v>2189</v>
      </c>
      <c r="C5" s="20">
        <v>44561</v>
      </c>
      <c r="D5" s="78"/>
      <c r="E5" s="11"/>
      <c r="F5" s="11"/>
      <c r="G5" s="11"/>
      <c r="H5" s="11"/>
      <c r="I5" s="11"/>
    </row>
    <row r="6" spans="2:9" ht="15" x14ac:dyDescent="0.2">
      <c r="B6" s="50" t="s">
        <v>1721</v>
      </c>
      <c r="C6" s="21" t="s">
        <v>616</v>
      </c>
      <c r="D6" s="78"/>
      <c r="E6" s="11"/>
      <c r="F6" s="11"/>
      <c r="G6" s="11"/>
      <c r="H6" s="11"/>
      <c r="I6" s="11"/>
    </row>
    <row r="7" spans="2:9" ht="15" x14ac:dyDescent="0.2">
      <c r="B7" s="10"/>
      <c r="C7" s="9"/>
      <c r="D7" s="78"/>
      <c r="E7" s="11"/>
      <c r="F7" s="11"/>
      <c r="G7" s="11"/>
      <c r="H7" s="11"/>
      <c r="I7" s="11"/>
    </row>
    <row r="8" spans="2:9" ht="15" x14ac:dyDescent="0.2">
      <c r="B8" s="51" t="s">
        <v>1540</v>
      </c>
      <c r="C8" s="22" t="s">
        <v>209</v>
      </c>
      <c r="D8" s="78"/>
      <c r="E8" s="11"/>
      <c r="F8" s="11"/>
      <c r="G8" s="11"/>
      <c r="H8" s="11"/>
      <c r="I8" s="11"/>
    </row>
    <row r="9" spans="2:9" ht="15" customHeight="1" x14ac:dyDescent="0.2">
      <c r="B9" s="102"/>
      <c r="C9" s="102"/>
      <c r="D9" s="1" t="s">
        <v>210</v>
      </c>
      <c r="E9" s="1"/>
      <c r="F9" s="1"/>
      <c r="G9" s="1"/>
      <c r="H9" s="1"/>
      <c r="I9" s="1"/>
    </row>
    <row r="10" spans="2:9" ht="13.15" customHeight="1" x14ac:dyDescent="0.2">
      <c r="B10" s="8"/>
      <c r="C10" s="8"/>
      <c r="D10" s="1"/>
      <c r="E10" s="1"/>
      <c r="F10" s="1"/>
      <c r="G10" s="1"/>
      <c r="H10" s="1"/>
      <c r="I10" s="1"/>
    </row>
    <row r="11" spans="2:9" ht="15" customHeight="1" x14ac:dyDescent="0.2">
      <c r="B11" s="8"/>
      <c r="C11" s="8"/>
      <c r="D11" s="70"/>
      <c r="E11" s="70"/>
      <c r="F11" s="70"/>
      <c r="G11" s="70"/>
      <c r="H11" s="70"/>
      <c r="I11" s="70"/>
    </row>
    <row r="12" spans="2:9" ht="15" x14ac:dyDescent="0.2">
      <c r="B12" s="11"/>
      <c r="C12" s="72"/>
      <c r="D12" s="26" t="s">
        <v>2158</v>
      </c>
      <c r="E12" s="26" t="s">
        <v>2141</v>
      </c>
      <c r="F12" s="26" t="s">
        <v>1371</v>
      </c>
      <c r="G12" s="26" t="s">
        <v>2158</v>
      </c>
      <c r="H12" s="26" t="s">
        <v>2141</v>
      </c>
      <c r="I12" s="26" t="s">
        <v>1371</v>
      </c>
    </row>
    <row r="13" spans="2:9" ht="15" x14ac:dyDescent="0.2">
      <c r="B13" s="11"/>
      <c r="C13" s="72"/>
      <c r="D13" s="26" t="s">
        <v>1037</v>
      </c>
      <c r="E13" s="26" t="s">
        <v>1037</v>
      </c>
      <c r="F13" s="26" t="s">
        <v>1037</v>
      </c>
      <c r="G13" s="26" t="s">
        <v>1128</v>
      </c>
      <c r="H13" s="26" t="s">
        <v>1128</v>
      </c>
      <c r="I13" s="26" t="s">
        <v>1128</v>
      </c>
    </row>
    <row r="14" spans="2:9" ht="15" x14ac:dyDescent="0.2">
      <c r="B14" s="7"/>
      <c r="C14" s="73"/>
      <c r="D14" s="23" t="s">
        <v>52</v>
      </c>
      <c r="E14" s="23" t="s">
        <v>52</v>
      </c>
      <c r="F14" s="23" t="s">
        <v>52</v>
      </c>
      <c r="G14" s="23" t="s">
        <v>72</v>
      </c>
      <c r="H14" s="23" t="s">
        <v>72</v>
      </c>
      <c r="I14" s="23" t="s">
        <v>72</v>
      </c>
    </row>
    <row r="15" spans="2:9" ht="30" x14ac:dyDescent="0.2">
      <c r="B15" s="19" t="s">
        <v>2048</v>
      </c>
      <c r="C15" s="23" t="s">
        <v>52</v>
      </c>
      <c r="D15" s="28"/>
      <c r="E15" s="28"/>
      <c r="F15" s="28"/>
      <c r="G15" s="28"/>
      <c r="H15" s="28"/>
      <c r="I15" s="28"/>
    </row>
    <row r="16" spans="2:9" ht="15" x14ac:dyDescent="0.2">
      <c r="B16" s="19" t="s">
        <v>2035</v>
      </c>
      <c r="C16" s="23" t="s">
        <v>72</v>
      </c>
      <c r="D16" s="28">
        <v>7000</v>
      </c>
      <c r="E16" s="28"/>
      <c r="F16" s="28">
        <v>3000</v>
      </c>
      <c r="G16" s="28">
        <v>2000</v>
      </c>
      <c r="H16" s="28"/>
      <c r="I16" s="28">
        <v>3000</v>
      </c>
    </row>
    <row r="17" spans="2:9" ht="30" x14ac:dyDescent="0.2">
      <c r="B17" s="19" t="s">
        <v>1066</v>
      </c>
      <c r="C17" s="23" t="s">
        <v>100</v>
      </c>
      <c r="D17" s="28"/>
      <c r="E17" s="28"/>
      <c r="F17" s="28"/>
      <c r="G17" s="28"/>
      <c r="H17" s="28"/>
      <c r="I17" s="28"/>
    </row>
    <row r="18" spans="2:9" ht="15" x14ac:dyDescent="0.2">
      <c r="B18" s="19" t="s">
        <v>944</v>
      </c>
      <c r="C18" s="23" t="s">
        <v>112</v>
      </c>
      <c r="D18" s="28"/>
      <c r="E18" s="28"/>
      <c r="F18" s="28"/>
      <c r="G18" s="28"/>
      <c r="H18" s="28"/>
      <c r="I18" s="28"/>
    </row>
    <row r="19" spans="2:9" ht="15" x14ac:dyDescent="0.2">
      <c r="B19" s="19" t="s">
        <v>809</v>
      </c>
      <c r="C19" s="23" t="s">
        <v>124</v>
      </c>
      <c r="D19" s="28">
        <v>2000</v>
      </c>
      <c r="E19" s="28">
        <v>4000</v>
      </c>
      <c r="F19" s="28">
        <v>6000</v>
      </c>
      <c r="G19" s="28">
        <v>47000</v>
      </c>
      <c r="H19" s="28">
        <v>45000</v>
      </c>
      <c r="I19" s="28">
        <v>51000</v>
      </c>
    </row>
    <row r="20" spans="2:9" ht="15" x14ac:dyDescent="0.2">
      <c r="B20" s="19" t="s">
        <v>1827</v>
      </c>
      <c r="C20" s="23" t="s">
        <v>126</v>
      </c>
      <c r="D20" s="28">
        <v>9000</v>
      </c>
      <c r="E20" s="28">
        <v>4000</v>
      </c>
      <c r="F20" s="28">
        <v>9000</v>
      </c>
      <c r="G20" s="28">
        <v>49000</v>
      </c>
      <c r="H20" s="28">
        <v>45000</v>
      </c>
      <c r="I20" s="28">
        <v>54000</v>
      </c>
    </row>
    <row r="21" spans="2:9" ht="45" x14ac:dyDescent="0.2">
      <c r="B21" s="18" t="s">
        <v>1412</v>
      </c>
      <c r="C21" s="25" t="s">
        <v>458</v>
      </c>
      <c r="D21" s="29"/>
      <c r="E21" s="29"/>
      <c r="F21" s="29"/>
      <c r="G21" s="29"/>
      <c r="H21" s="29"/>
      <c r="I21" s="29"/>
    </row>
    <row r="22" spans="2:9" ht="13.15" customHeight="1" x14ac:dyDescent="0.2">
      <c r="B22" s="71"/>
      <c r="C22" s="71"/>
      <c r="D22" s="71"/>
      <c r="E22" s="71"/>
      <c r="F22" s="71"/>
      <c r="G22" s="71"/>
      <c r="H22" s="71"/>
      <c r="I22" s="71"/>
    </row>
  </sheetData>
  <mergeCells count="14">
    <mergeCell ref="A1:A1048576"/>
    <mergeCell ref="J1:J1048576"/>
    <mergeCell ref="B22:I22"/>
    <mergeCell ref="F1:I8"/>
    <mergeCell ref="D9:I11"/>
    <mergeCell ref="B9:C11"/>
    <mergeCell ref="B12:C14"/>
    <mergeCell ref="B1:C1"/>
    <mergeCell ref="B2:C2"/>
    <mergeCell ref="B3:C3"/>
    <mergeCell ref="D1:E3"/>
    <mergeCell ref="D4:E4"/>
    <mergeCell ref="D5:E8"/>
    <mergeCell ref="B7:C7"/>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68.140625" customWidth="1"/>
    <col min="4" max="4" width="8" customWidth="1"/>
    <col min="5" max="10" width="21.5703125" customWidth="1"/>
    <col min="11" max="11" width="6.28515625" style="14" customWidth="1"/>
    <col min="12" max="16384" width="11.42578125" hidden="1"/>
  </cols>
  <sheetData>
    <row r="1" spans="2:10" ht="15" x14ac:dyDescent="0.2">
      <c r="B1" s="12" t="s">
        <v>896</v>
      </c>
      <c r="C1" s="12"/>
      <c r="D1" s="79"/>
      <c r="E1" s="79"/>
      <c r="F1" s="11"/>
      <c r="G1" s="11"/>
      <c r="H1" s="11"/>
      <c r="I1" s="11"/>
      <c r="J1" s="11"/>
    </row>
    <row r="2" spans="2:10" ht="15" x14ac:dyDescent="0.2">
      <c r="B2" s="12" t="s">
        <v>1059</v>
      </c>
      <c r="C2" s="12"/>
      <c r="D2" s="79"/>
      <c r="E2" s="79"/>
      <c r="F2" s="11"/>
      <c r="G2" s="11"/>
      <c r="H2" s="11"/>
      <c r="I2" s="11"/>
      <c r="J2" s="11"/>
    </row>
    <row r="3" spans="2:10" ht="13.15" customHeight="1" x14ac:dyDescent="0.2">
      <c r="B3" s="97"/>
      <c r="C3" s="97"/>
      <c r="D3" s="79"/>
      <c r="E3" s="79"/>
      <c r="F3" s="11"/>
      <c r="G3" s="11"/>
      <c r="H3" s="11"/>
      <c r="I3" s="11"/>
      <c r="J3" s="11"/>
    </row>
    <row r="4" spans="2:10" ht="15" x14ac:dyDescent="0.2">
      <c r="B4" s="60" t="s">
        <v>895</v>
      </c>
      <c r="C4" s="33" t="s">
        <v>103</v>
      </c>
      <c r="D4" s="93" t="s">
        <v>948</v>
      </c>
      <c r="E4" s="95"/>
      <c r="F4" s="11"/>
      <c r="G4" s="11"/>
      <c r="H4" s="11"/>
      <c r="I4" s="11"/>
      <c r="J4" s="11"/>
    </row>
    <row r="5" spans="2:10" ht="15" x14ac:dyDescent="0.2">
      <c r="B5" s="50" t="s">
        <v>2189</v>
      </c>
      <c r="C5" s="20">
        <v>44561</v>
      </c>
      <c r="D5" s="78"/>
      <c r="E5" s="11"/>
      <c r="F5" s="11"/>
      <c r="G5" s="11"/>
      <c r="H5" s="11"/>
      <c r="I5" s="11"/>
      <c r="J5" s="11"/>
    </row>
    <row r="6" spans="2:10" ht="15" x14ac:dyDescent="0.2">
      <c r="B6" s="50" t="s">
        <v>1721</v>
      </c>
      <c r="C6" s="21" t="s">
        <v>616</v>
      </c>
      <c r="D6" s="78"/>
      <c r="E6" s="11"/>
      <c r="F6" s="11"/>
      <c r="G6" s="11"/>
      <c r="H6" s="11"/>
      <c r="I6" s="11"/>
      <c r="J6" s="11"/>
    </row>
    <row r="7" spans="2:10" ht="15" x14ac:dyDescent="0.2">
      <c r="B7" s="10"/>
      <c r="C7" s="9"/>
      <c r="D7" s="78"/>
      <c r="E7" s="11"/>
      <c r="F7" s="11"/>
      <c r="G7" s="11"/>
      <c r="H7" s="11"/>
      <c r="I7" s="11"/>
      <c r="J7" s="11"/>
    </row>
    <row r="8" spans="2:10" ht="15" x14ac:dyDescent="0.2">
      <c r="B8" s="51" t="s">
        <v>1540</v>
      </c>
      <c r="C8" s="22" t="s">
        <v>212</v>
      </c>
      <c r="D8" s="78"/>
      <c r="E8" s="11"/>
      <c r="F8" s="11"/>
      <c r="G8" s="11"/>
      <c r="H8" s="11"/>
      <c r="I8" s="11"/>
      <c r="J8" s="11"/>
    </row>
    <row r="9" spans="2:10" ht="15" customHeight="1" x14ac:dyDescent="0.2">
      <c r="B9" s="104" t="s">
        <v>213</v>
      </c>
      <c r="C9" s="104"/>
      <c r="D9" s="1"/>
      <c r="E9" s="1"/>
      <c r="F9" s="11"/>
      <c r="G9" s="11"/>
      <c r="H9" s="11"/>
      <c r="I9" s="11"/>
      <c r="J9" s="11"/>
    </row>
    <row r="10" spans="2:10" ht="13.15" customHeight="1" x14ac:dyDescent="0.2">
      <c r="B10" s="1"/>
      <c r="C10" s="1"/>
      <c r="D10" s="1"/>
      <c r="E10" s="1"/>
      <c r="F10" s="11"/>
      <c r="G10" s="11"/>
      <c r="H10" s="11"/>
      <c r="I10" s="11"/>
      <c r="J10" s="11"/>
    </row>
    <row r="11" spans="2:10" ht="15" customHeight="1" x14ac:dyDescent="0.2">
      <c r="B11" s="1"/>
      <c r="C11" s="1"/>
      <c r="D11" s="1"/>
      <c r="E11" s="1"/>
      <c r="F11" s="7"/>
      <c r="G11" s="7"/>
      <c r="H11" s="7"/>
      <c r="I11" s="7"/>
      <c r="J11" s="7"/>
    </row>
    <row r="12" spans="2:10" ht="15" x14ac:dyDescent="0.2">
      <c r="B12" s="11"/>
      <c r="C12" s="11"/>
      <c r="D12" s="72"/>
      <c r="E12" s="26" t="s">
        <v>2158</v>
      </c>
      <c r="F12" s="26" t="s">
        <v>2141</v>
      </c>
      <c r="G12" s="26" t="s">
        <v>1371</v>
      </c>
      <c r="H12" s="26" t="s">
        <v>2158</v>
      </c>
      <c r="I12" s="26" t="s">
        <v>2141</v>
      </c>
      <c r="J12" s="26" t="s">
        <v>1371</v>
      </c>
    </row>
    <row r="13" spans="2:10" ht="15" x14ac:dyDescent="0.2">
      <c r="B13" s="11"/>
      <c r="C13" s="11"/>
      <c r="D13" s="72"/>
      <c r="E13" s="26" t="s">
        <v>1037</v>
      </c>
      <c r="F13" s="26" t="s">
        <v>1037</v>
      </c>
      <c r="G13" s="26" t="s">
        <v>1037</v>
      </c>
      <c r="H13" s="26" t="s">
        <v>1128</v>
      </c>
      <c r="I13" s="26" t="s">
        <v>1128</v>
      </c>
      <c r="J13" s="26" t="s">
        <v>1128</v>
      </c>
    </row>
    <row r="14" spans="2:10" ht="15" x14ac:dyDescent="0.2">
      <c r="B14" s="7"/>
      <c r="C14" s="7"/>
      <c r="D14" s="73"/>
      <c r="E14" s="23" t="s">
        <v>52</v>
      </c>
      <c r="F14" s="23" t="s">
        <v>52</v>
      </c>
      <c r="G14" s="23" t="s">
        <v>52</v>
      </c>
      <c r="H14" s="23" t="s">
        <v>72</v>
      </c>
      <c r="I14" s="23" t="s">
        <v>72</v>
      </c>
      <c r="J14" s="23" t="s">
        <v>72</v>
      </c>
    </row>
    <row r="15" spans="2:10" ht="15" x14ac:dyDescent="0.2">
      <c r="B15" s="6" t="s">
        <v>1574</v>
      </c>
      <c r="C15" s="6"/>
      <c r="D15" s="23" t="s">
        <v>52</v>
      </c>
      <c r="E15" s="28">
        <v>1110000</v>
      </c>
      <c r="F15" s="28">
        <v>1027000</v>
      </c>
      <c r="G15" s="28">
        <v>1087000</v>
      </c>
      <c r="H15" s="28">
        <v>1034000</v>
      </c>
      <c r="I15" s="28">
        <v>956000</v>
      </c>
      <c r="J15" s="28">
        <v>1012000</v>
      </c>
    </row>
    <row r="16" spans="2:10" ht="15" x14ac:dyDescent="0.2">
      <c r="B16" s="6" t="s">
        <v>34</v>
      </c>
      <c r="C16" s="6"/>
      <c r="D16" s="23" t="s">
        <v>72</v>
      </c>
      <c r="E16" s="28"/>
      <c r="F16" s="28"/>
      <c r="G16" s="28"/>
      <c r="H16" s="28"/>
      <c r="I16" s="28"/>
      <c r="J16" s="28"/>
    </row>
    <row r="17" spans="2:10" ht="15" x14ac:dyDescent="0.2">
      <c r="B17" s="6" t="s">
        <v>978</v>
      </c>
      <c r="C17" s="6"/>
      <c r="D17" s="23" t="s">
        <v>100</v>
      </c>
      <c r="E17" s="28">
        <v>118000</v>
      </c>
      <c r="F17" s="28">
        <v>127000</v>
      </c>
      <c r="G17" s="28">
        <v>120000</v>
      </c>
      <c r="H17" s="28">
        <v>114000</v>
      </c>
      <c r="I17" s="28">
        <v>122000</v>
      </c>
      <c r="J17" s="28">
        <v>115000</v>
      </c>
    </row>
    <row r="18" spans="2:10" ht="15" x14ac:dyDescent="0.2">
      <c r="B18" s="6" t="s">
        <v>991</v>
      </c>
      <c r="C18" s="6"/>
      <c r="D18" s="23" t="s">
        <v>112</v>
      </c>
      <c r="E18" s="28">
        <v>-6000</v>
      </c>
      <c r="F18" s="28">
        <v>1000</v>
      </c>
      <c r="G18" s="28">
        <v>11000</v>
      </c>
      <c r="H18" s="28">
        <v>-6000</v>
      </c>
      <c r="I18" s="28">
        <v>1000</v>
      </c>
      <c r="J18" s="28">
        <v>6000</v>
      </c>
    </row>
    <row r="19" spans="2:10" ht="15" x14ac:dyDescent="0.2">
      <c r="B19" s="6" t="s">
        <v>874</v>
      </c>
      <c r="C19" s="6"/>
      <c r="D19" s="23" t="s">
        <v>124</v>
      </c>
      <c r="E19" s="28">
        <v>276000</v>
      </c>
      <c r="F19" s="28">
        <v>274000</v>
      </c>
      <c r="G19" s="28">
        <v>284000</v>
      </c>
      <c r="H19" s="28">
        <v>256000</v>
      </c>
      <c r="I19" s="28">
        <v>256000</v>
      </c>
      <c r="J19" s="28">
        <v>265000</v>
      </c>
    </row>
    <row r="20" spans="2:10" ht="15" x14ac:dyDescent="0.2">
      <c r="B20" s="6" t="s">
        <v>974</v>
      </c>
      <c r="C20" s="6"/>
      <c r="D20" s="23" t="s">
        <v>126</v>
      </c>
      <c r="E20" s="28">
        <v>17000</v>
      </c>
      <c r="F20" s="28">
        <v>18000</v>
      </c>
      <c r="G20" s="28">
        <v>17000</v>
      </c>
      <c r="H20" s="28">
        <v>13000</v>
      </c>
      <c r="I20" s="28">
        <v>15000</v>
      </c>
      <c r="J20" s="28">
        <v>13000</v>
      </c>
    </row>
    <row r="21" spans="2:10" ht="15" x14ac:dyDescent="0.2">
      <c r="B21" s="6" t="s">
        <v>975</v>
      </c>
      <c r="C21" s="6"/>
      <c r="D21" s="23" t="s">
        <v>458</v>
      </c>
      <c r="E21" s="28">
        <v>70000</v>
      </c>
      <c r="F21" s="28">
        <v>71000</v>
      </c>
      <c r="G21" s="28">
        <v>69000</v>
      </c>
      <c r="H21" s="28">
        <v>66000</v>
      </c>
      <c r="I21" s="28">
        <v>67000</v>
      </c>
      <c r="J21" s="28">
        <v>65000</v>
      </c>
    </row>
    <row r="22" spans="2:10" ht="15" x14ac:dyDescent="0.2">
      <c r="B22" s="6" t="s">
        <v>990</v>
      </c>
      <c r="C22" s="6"/>
      <c r="D22" s="23" t="s">
        <v>459</v>
      </c>
      <c r="E22" s="28">
        <v>16000</v>
      </c>
      <c r="F22" s="28">
        <v>14000</v>
      </c>
      <c r="G22" s="28">
        <v>13000</v>
      </c>
      <c r="H22" s="28">
        <v>14000</v>
      </c>
      <c r="I22" s="28">
        <v>12000</v>
      </c>
      <c r="J22" s="28">
        <v>11000</v>
      </c>
    </row>
    <row r="23" spans="2:10" ht="30" x14ac:dyDescent="0.2">
      <c r="B23" s="19"/>
      <c r="C23" s="19" t="s">
        <v>1453</v>
      </c>
      <c r="D23" s="23" t="s">
        <v>460</v>
      </c>
      <c r="E23" s="28">
        <v>5000</v>
      </c>
      <c r="F23" s="28">
        <v>5000</v>
      </c>
      <c r="G23" s="28">
        <v>4000</v>
      </c>
      <c r="H23" s="28">
        <v>4000</v>
      </c>
      <c r="I23" s="28">
        <v>4000</v>
      </c>
      <c r="J23" s="28">
        <v>3000</v>
      </c>
    </row>
    <row r="24" spans="2:10" ht="15" x14ac:dyDescent="0.2">
      <c r="B24" s="6" t="s">
        <v>993</v>
      </c>
      <c r="C24" s="6"/>
      <c r="D24" s="23" t="s">
        <v>60</v>
      </c>
      <c r="E24" s="28"/>
      <c r="F24" s="28"/>
      <c r="G24" s="28"/>
      <c r="H24" s="28"/>
      <c r="I24" s="28"/>
      <c r="J24" s="28"/>
    </row>
    <row r="25" spans="2:10" ht="15" x14ac:dyDescent="0.2">
      <c r="B25" s="6" t="s">
        <v>972</v>
      </c>
      <c r="C25" s="6"/>
      <c r="D25" s="23" t="s">
        <v>61</v>
      </c>
      <c r="E25" s="28"/>
      <c r="F25" s="28"/>
      <c r="G25" s="28"/>
      <c r="H25" s="28"/>
      <c r="I25" s="28"/>
      <c r="J25" s="28"/>
    </row>
    <row r="26" spans="2:10" ht="15" x14ac:dyDescent="0.2">
      <c r="B26" s="6" t="s">
        <v>979</v>
      </c>
      <c r="C26" s="6"/>
      <c r="D26" s="23" t="s">
        <v>62</v>
      </c>
      <c r="E26" s="28"/>
      <c r="F26" s="28"/>
      <c r="G26" s="28"/>
      <c r="H26" s="28"/>
      <c r="I26" s="28"/>
      <c r="J26" s="28"/>
    </row>
    <row r="27" spans="2:10" ht="15" x14ac:dyDescent="0.2">
      <c r="B27" s="6" t="s">
        <v>1843</v>
      </c>
      <c r="C27" s="6"/>
      <c r="D27" s="23" t="s">
        <v>64</v>
      </c>
      <c r="E27" s="28">
        <v>1601000</v>
      </c>
      <c r="F27" s="28">
        <v>1532000</v>
      </c>
      <c r="G27" s="28">
        <v>1601000</v>
      </c>
      <c r="H27" s="28">
        <v>1491000</v>
      </c>
      <c r="I27" s="28">
        <v>1429000</v>
      </c>
      <c r="J27" s="28">
        <v>1487000</v>
      </c>
    </row>
    <row r="28" spans="2:10" ht="15" x14ac:dyDescent="0.2">
      <c r="B28" s="19"/>
      <c r="C28" s="19" t="s">
        <v>1446</v>
      </c>
      <c r="D28" s="23" t="s">
        <v>65</v>
      </c>
      <c r="E28" s="28"/>
      <c r="F28" s="28"/>
      <c r="G28" s="28"/>
      <c r="H28" s="28"/>
      <c r="I28" s="28"/>
      <c r="J28" s="28"/>
    </row>
    <row r="29" spans="2:10" ht="15" x14ac:dyDescent="0.2">
      <c r="B29" s="18"/>
      <c r="C29" s="18" t="s">
        <v>1418</v>
      </c>
      <c r="D29" s="25" t="s">
        <v>66</v>
      </c>
      <c r="E29" s="29"/>
      <c r="F29" s="29"/>
      <c r="G29" s="29"/>
      <c r="H29" s="29"/>
      <c r="I29" s="29"/>
      <c r="J29" s="29"/>
    </row>
    <row r="30" spans="2:10" ht="13.15" customHeight="1" x14ac:dyDescent="0.2">
      <c r="B30" s="71"/>
      <c r="C30" s="71"/>
      <c r="D30" s="71"/>
      <c r="E30" s="71"/>
      <c r="F30" s="71"/>
      <c r="G30" s="71"/>
      <c r="H30" s="71"/>
      <c r="I30" s="71"/>
      <c r="J30" s="71"/>
    </row>
  </sheetData>
  <mergeCells count="27">
    <mergeCell ref="K1:K1048576"/>
    <mergeCell ref="B1:C1"/>
    <mergeCell ref="B2:C2"/>
    <mergeCell ref="B3:C3"/>
    <mergeCell ref="D1:E3"/>
    <mergeCell ref="B9:C11"/>
    <mergeCell ref="F1:J11"/>
    <mergeCell ref="D9:E11"/>
    <mergeCell ref="B12:C14"/>
    <mergeCell ref="D12:D14"/>
    <mergeCell ref="D4:E4"/>
    <mergeCell ref="D5:E8"/>
    <mergeCell ref="B7:C7"/>
    <mergeCell ref="A1:A1048576"/>
    <mergeCell ref="B15:C15"/>
    <mergeCell ref="B16:C16"/>
    <mergeCell ref="B17:C17"/>
    <mergeCell ref="B18:C18"/>
    <mergeCell ref="B19:C19"/>
    <mergeCell ref="B20:C20"/>
    <mergeCell ref="B21:C21"/>
    <mergeCell ref="B22:C22"/>
    <mergeCell ref="B24:C24"/>
    <mergeCell ref="B25:C25"/>
    <mergeCell ref="B26:C26"/>
    <mergeCell ref="B27:C27"/>
    <mergeCell ref="B30:J30"/>
  </mergeCell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3"/>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3.140625" customWidth="1"/>
    <col min="4" max="9" width="21.5703125" customWidth="1"/>
    <col min="10" max="10" width="5.28515625" style="14" customWidth="1"/>
    <col min="11" max="16384" width="11.42578125" hidden="1"/>
  </cols>
  <sheetData>
    <row r="1" spans="2:9" ht="15" x14ac:dyDescent="0.2">
      <c r="B1" s="12" t="s">
        <v>896</v>
      </c>
      <c r="C1" s="12"/>
      <c r="D1" s="79"/>
      <c r="E1" s="79"/>
      <c r="F1" s="11"/>
      <c r="G1" s="11"/>
      <c r="H1" s="11"/>
      <c r="I1" s="11"/>
    </row>
    <row r="2" spans="2:9" ht="15" x14ac:dyDescent="0.2">
      <c r="B2" s="12" t="s">
        <v>1059</v>
      </c>
      <c r="C2" s="12"/>
      <c r="D2" s="79"/>
      <c r="E2" s="79"/>
      <c r="F2" s="11"/>
      <c r="G2" s="11"/>
      <c r="H2" s="11"/>
      <c r="I2" s="11"/>
    </row>
    <row r="3" spans="2:9" ht="13.15" customHeight="1" x14ac:dyDescent="0.2">
      <c r="B3" s="97"/>
      <c r="C3" s="97"/>
      <c r="D3" s="99"/>
      <c r="E3" s="99"/>
      <c r="F3" s="11"/>
      <c r="G3" s="11"/>
      <c r="H3" s="11"/>
      <c r="I3" s="11"/>
    </row>
    <row r="4" spans="2:9" ht="15" x14ac:dyDescent="0.2">
      <c r="B4" s="60" t="s">
        <v>895</v>
      </c>
      <c r="C4" s="33" t="s">
        <v>103</v>
      </c>
      <c r="D4" s="93" t="s">
        <v>948</v>
      </c>
      <c r="E4" s="95"/>
      <c r="F4" s="11"/>
      <c r="G4" s="11"/>
      <c r="H4" s="11"/>
      <c r="I4" s="11"/>
    </row>
    <row r="5" spans="2:9" ht="15" x14ac:dyDescent="0.2">
      <c r="B5" s="50" t="s">
        <v>2189</v>
      </c>
      <c r="C5" s="20">
        <v>44561</v>
      </c>
      <c r="D5" s="78"/>
      <c r="E5" s="11"/>
      <c r="F5" s="11"/>
      <c r="G5" s="11"/>
      <c r="H5" s="11"/>
      <c r="I5" s="11"/>
    </row>
    <row r="6" spans="2:9" ht="15" x14ac:dyDescent="0.2">
      <c r="B6" s="50" t="s">
        <v>1721</v>
      </c>
      <c r="C6" s="21" t="s">
        <v>616</v>
      </c>
      <c r="D6" s="78"/>
      <c r="E6" s="11"/>
      <c r="F6" s="11"/>
      <c r="G6" s="11"/>
      <c r="H6" s="11"/>
      <c r="I6" s="11"/>
    </row>
    <row r="7" spans="2:9" ht="15" x14ac:dyDescent="0.2">
      <c r="B7" s="10"/>
      <c r="C7" s="9"/>
      <c r="D7" s="78"/>
      <c r="E7" s="11"/>
      <c r="F7" s="11"/>
      <c r="G7" s="11"/>
      <c r="H7" s="11"/>
      <c r="I7" s="11"/>
    </row>
    <row r="8" spans="2:9" ht="15" x14ac:dyDescent="0.2">
      <c r="B8" s="51" t="s">
        <v>1540</v>
      </c>
      <c r="C8" s="22" t="s">
        <v>220</v>
      </c>
      <c r="D8" s="78"/>
      <c r="E8" s="11"/>
      <c r="F8" s="11"/>
      <c r="G8" s="11"/>
      <c r="H8" s="11"/>
      <c r="I8" s="11"/>
    </row>
    <row r="9" spans="2:9" ht="15" customHeight="1" x14ac:dyDescent="0.2">
      <c r="B9" s="102"/>
      <c r="C9" s="102"/>
      <c r="D9" s="1" t="s">
        <v>221</v>
      </c>
      <c r="E9" s="1"/>
      <c r="F9" s="1"/>
      <c r="G9" s="1"/>
      <c r="H9" s="1"/>
      <c r="I9" s="1"/>
    </row>
    <row r="10" spans="2:9" ht="13.15" customHeight="1" x14ac:dyDescent="0.2">
      <c r="B10" s="8"/>
      <c r="C10" s="8"/>
      <c r="D10" s="1"/>
      <c r="E10" s="1"/>
      <c r="F10" s="1"/>
      <c r="G10" s="1"/>
      <c r="H10" s="1"/>
      <c r="I10" s="1"/>
    </row>
    <row r="11" spans="2:9" ht="15" customHeight="1" x14ac:dyDescent="0.2">
      <c r="B11" s="8"/>
      <c r="C11" s="8"/>
      <c r="D11" s="70"/>
      <c r="E11" s="70"/>
      <c r="F11" s="70"/>
      <c r="G11" s="70"/>
      <c r="H11" s="70"/>
      <c r="I11" s="70"/>
    </row>
    <row r="12" spans="2:9" ht="15" x14ac:dyDescent="0.2">
      <c r="B12" s="8"/>
      <c r="C12" s="8"/>
      <c r="D12" s="26" t="s">
        <v>2158</v>
      </c>
      <c r="E12" s="26" t="s">
        <v>2141</v>
      </c>
      <c r="F12" s="26" t="s">
        <v>1371</v>
      </c>
      <c r="G12" s="26" t="s">
        <v>2158</v>
      </c>
      <c r="H12" s="26" t="s">
        <v>2141</v>
      </c>
      <c r="I12" s="26" t="s">
        <v>1371</v>
      </c>
    </row>
    <row r="13" spans="2:9" ht="15" x14ac:dyDescent="0.2">
      <c r="B13" s="8"/>
      <c r="C13" s="8"/>
      <c r="D13" s="26" t="s">
        <v>1037</v>
      </c>
      <c r="E13" s="26" t="s">
        <v>1037</v>
      </c>
      <c r="F13" s="26" t="s">
        <v>1037</v>
      </c>
      <c r="G13" s="26" t="s">
        <v>1128</v>
      </c>
      <c r="H13" s="26" t="s">
        <v>1128</v>
      </c>
      <c r="I13" s="26" t="s">
        <v>1128</v>
      </c>
    </row>
    <row r="14" spans="2:9" ht="15" x14ac:dyDescent="0.2">
      <c r="B14" s="81"/>
      <c r="C14" s="81"/>
      <c r="D14" s="23" t="s">
        <v>52</v>
      </c>
      <c r="E14" s="23" t="s">
        <v>52</v>
      </c>
      <c r="F14" s="23" t="s">
        <v>52</v>
      </c>
      <c r="G14" s="23" t="s">
        <v>72</v>
      </c>
      <c r="H14" s="23" t="s">
        <v>72</v>
      </c>
      <c r="I14" s="23" t="s">
        <v>72</v>
      </c>
    </row>
    <row r="15" spans="2:9" ht="45" x14ac:dyDescent="0.2">
      <c r="B15" s="19" t="s">
        <v>976</v>
      </c>
      <c r="C15" s="23" t="s">
        <v>52</v>
      </c>
      <c r="D15" s="28">
        <v>28000</v>
      </c>
      <c r="E15" s="28">
        <v>24000</v>
      </c>
      <c r="F15" s="28">
        <v>24000</v>
      </c>
      <c r="G15" s="28">
        <v>28000</v>
      </c>
      <c r="H15" s="28">
        <v>24000</v>
      </c>
      <c r="I15" s="28">
        <v>23000</v>
      </c>
    </row>
    <row r="16" spans="2:9" ht="30" x14ac:dyDescent="0.2">
      <c r="B16" s="19" t="s">
        <v>2003</v>
      </c>
      <c r="C16" s="23" t="s">
        <v>72</v>
      </c>
      <c r="D16" s="28">
        <v>36000</v>
      </c>
      <c r="E16" s="28">
        <v>26000</v>
      </c>
      <c r="F16" s="28">
        <v>50000</v>
      </c>
      <c r="G16" s="28">
        <v>36000</v>
      </c>
      <c r="H16" s="28">
        <v>24000</v>
      </c>
      <c r="I16" s="28">
        <v>49000</v>
      </c>
    </row>
    <row r="17" spans="2:9" ht="15" x14ac:dyDescent="0.2">
      <c r="B17" s="19" t="s">
        <v>2097</v>
      </c>
      <c r="C17" s="23" t="s">
        <v>100</v>
      </c>
      <c r="D17" s="28">
        <v>50000</v>
      </c>
      <c r="E17" s="28">
        <v>47000</v>
      </c>
      <c r="F17" s="28">
        <v>63000</v>
      </c>
      <c r="G17" s="28">
        <v>43000</v>
      </c>
      <c r="H17" s="28">
        <v>41000</v>
      </c>
      <c r="I17" s="28">
        <v>56000</v>
      </c>
    </row>
    <row r="18" spans="2:9" ht="15" x14ac:dyDescent="0.2">
      <c r="B18" s="19" t="s">
        <v>31</v>
      </c>
      <c r="C18" s="23" t="s">
        <v>112</v>
      </c>
      <c r="D18" s="28">
        <v>58000</v>
      </c>
      <c r="E18" s="28">
        <v>63000</v>
      </c>
      <c r="F18" s="28">
        <v>65000</v>
      </c>
      <c r="G18" s="28">
        <v>56000</v>
      </c>
      <c r="H18" s="28">
        <v>61000</v>
      </c>
      <c r="I18" s="28">
        <v>62000</v>
      </c>
    </row>
    <row r="19" spans="2:9" ht="30" x14ac:dyDescent="0.2">
      <c r="B19" s="19" t="s">
        <v>16</v>
      </c>
      <c r="C19" s="23" t="s">
        <v>124</v>
      </c>
      <c r="D19" s="28">
        <v>132000</v>
      </c>
      <c r="E19" s="28">
        <v>129000</v>
      </c>
      <c r="F19" s="28">
        <v>129000</v>
      </c>
      <c r="G19" s="28">
        <v>130000</v>
      </c>
      <c r="H19" s="28">
        <v>126000</v>
      </c>
      <c r="I19" s="28">
        <v>126000</v>
      </c>
    </row>
    <row r="20" spans="2:9" ht="15" x14ac:dyDescent="0.2">
      <c r="B20" s="19" t="s">
        <v>1579</v>
      </c>
      <c r="C20" s="23" t="s">
        <v>126</v>
      </c>
      <c r="D20" s="28">
        <v>8000</v>
      </c>
      <c r="E20" s="28">
        <v>10000</v>
      </c>
      <c r="F20" s="28">
        <v>9000</v>
      </c>
      <c r="G20" s="28">
        <v>7000</v>
      </c>
      <c r="H20" s="28">
        <v>9000</v>
      </c>
      <c r="I20" s="28">
        <v>8000</v>
      </c>
    </row>
    <row r="21" spans="2:9" ht="15" x14ac:dyDescent="0.2">
      <c r="B21" s="19" t="s">
        <v>873</v>
      </c>
      <c r="C21" s="23" t="s">
        <v>458</v>
      </c>
      <c r="D21" s="28">
        <v>13000</v>
      </c>
      <c r="E21" s="28">
        <v>8000</v>
      </c>
      <c r="F21" s="28">
        <v>5000</v>
      </c>
      <c r="G21" s="28">
        <v>12000</v>
      </c>
      <c r="H21" s="28">
        <v>7000</v>
      </c>
      <c r="I21" s="28">
        <v>4000</v>
      </c>
    </row>
    <row r="22" spans="2:9" ht="30" x14ac:dyDescent="0.2">
      <c r="B22" s="19" t="s">
        <v>28</v>
      </c>
      <c r="C22" s="23" t="s">
        <v>459</v>
      </c>
      <c r="D22" s="28">
        <v>54000</v>
      </c>
      <c r="E22" s="28">
        <v>49000</v>
      </c>
      <c r="F22" s="28">
        <v>56000</v>
      </c>
      <c r="G22" s="28">
        <v>40000</v>
      </c>
      <c r="H22" s="28">
        <v>39000</v>
      </c>
      <c r="I22" s="28">
        <v>48000</v>
      </c>
    </row>
    <row r="23" spans="2:9" ht="30" x14ac:dyDescent="0.2">
      <c r="B23" s="19" t="s">
        <v>2127</v>
      </c>
      <c r="C23" s="23" t="s">
        <v>460</v>
      </c>
      <c r="D23" s="28">
        <v>6000</v>
      </c>
      <c r="E23" s="28">
        <v>5000</v>
      </c>
      <c r="F23" s="28">
        <v>6000</v>
      </c>
      <c r="G23" s="28">
        <v>4000</v>
      </c>
      <c r="H23" s="28">
        <v>4000</v>
      </c>
      <c r="I23" s="28">
        <v>4000</v>
      </c>
    </row>
    <row r="24" spans="2:9" ht="45" x14ac:dyDescent="0.2">
      <c r="B24" s="19" t="s">
        <v>35</v>
      </c>
      <c r="C24" s="23" t="s">
        <v>60</v>
      </c>
      <c r="D24" s="28"/>
      <c r="E24" s="28"/>
      <c r="F24" s="28"/>
      <c r="G24" s="28"/>
      <c r="H24" s="28"/>
      <c r="I24" s="28"/>
    </row>
    <row r="25" spans="2:9" ht="30" x14ac:dyDescent="0.2">
      <c r="B25" s="19" t="s">
        <v>943</v>
      </c>
      <c r="C25" s="23" t="s">
        <v>61</v>
      </c>
      <c r="D25" s="28"/>
      <c r="E25" s="28"/>
      <c r="F25" s="28"/>
      <c r="G25" s="28"/>
      <c r="H25" s="28"/>
      <c r="I25" s="28"/>
    </row>
    <row r="26" spans="2:9" ht="15" x14ac:dyDescent="0.2">
      <c r="B26" s="19" t="s">
        <v>951</v>
      </c>
      <c r="C26" s="23" t="s">
        <v>62</v>
      </c>
      <c r="D26" s="28">
        <v>3000</v>
      </c>
      <c r="E26" s="28">
        <v>2000</v>
      </c>
      <c r="F26" s="28">
        <v>3000</v>
      </c>
      <c r="G26" s="28">
        <v>3000</v>
      </c>
      <c r="H26" s="28">
        <v>2000</v>
      </c>
      <c r="I26" s="28">
        <v>3000</v>
      </c>
    </row>
    <row r="27" spans="2:9" ht="15" x14ac:dyDescent="0.2">
      <c r="B27" s="19" t="s">
        <v>1923</v>
      </c>
      <c r="C27" s="23" t="s">
        <v>64</v>
      </c>
      <c r="D27" s="28">
        <v>150000</v>
      </c>
      <c r="E27" s="28">
        <v>155000</v>
      </c>
      <c r="F27" s="28">
        <v>112000</v>
      </c>
      <c r="G27" s="28">
        <v>161000</v>
      </c>
      <c r="H27" s="28">
        <v>162000</v>
      </c>
      <c r="I27" s="28">
        <v>118000</v>
      </c>
    </row>
    <row r="28" spans="2:9" ht="30" x14ac:dyDescent="0.2">
      <c r="B28" s="19" t="s">
        <v>1064</v>
      </c>
      <c r="C28" s="23" t="s">
        <v>65</v>
      </c>
      <c r="D28" s="28"/>
      <c r="E28" s="28"/>
      <c r="F28" s="28"/>
      <c r="G28" s="28"/>
      <c r="H28" s="28"/>
      <c r="I28" s="28"/>
    </row>
    <row r="29" spans="2:9" ht="15" x14ac:dyDescent="0.2">
      <c r="B29" s="19" t="s">
        <v>2164</v>
      </c>
      <c r="C29" s="23" t="s">
        <v>66</v>
      </c>
      <c r="D29" s="28"/>
      <c r="E29" s="28"/>
      <c r="F29" s="28"/>
      <c r="G29" s="28"/>
      <c r="H29" s="28"/>
      <c r="I29" s="28"/>
    </row>
    <row r="30" spans="2:9" ht="15" x14ac:dyDescent="0.2">
      <c r="B30" s="19" t="s">
        <v>809</v>
      </c>
      <c r="C30" s="23" t="s">
        <v>67</v>
      </c>
      <c r="D30" s="28">
        <v>68000</v>
      </c>
      <c r="E30" s="28">
        <v>79000</v>
      </c>
      <c r="F30" s="28">
        <v>86000</v>
      </c>
      <c r="G30" s="28">
        <v>64000</v>
      </c>
      <c r="H30" s="28">
        <v>71000</v>
      </c>
      <c r="I30" s="28">
        <v>82000</v>
      </c>
    </row>
    <row r="31" spans="2:9" ht="15" x14ac:dyDescent="0.2">
      <c r="B31" s="19" t="s">
        <v>1825</v>
      </c>
      <c r="C31" s="23" t="s">
        <v>68</v>
      </c>
      <c r="D31" s="28">
        <v>606000</v>
      </c>
      <c r="E31" s="28">
        <v>597000</v>
      </c>
      <c r="F31" s="28">
        <v>608000</v>
      </c>
      <c r="G31" s="28">
        <v>584000</v>
      </c>
      <c r="H31" s="28">
        <v>570000</v>
      </c>
      <c r="I31" s="28">
        <v>583000</v>
      </c>
    </row>
    <row r="32" spans="2:9" ht="45" x14ac:dyDescent="0.2">
      <c r="B32" s="18" t="s">
        <v>1419</v>
      </c>
      <c r="C32" s="25" t="s">
        <v>69</v>
      </c>
      <c r="D32" s="29"/>
      <c r="E32" s="29"/>
      <c r="F32" s="29"/>
      <c r="G32" s="29"/>
      <c r="H32" s="29"/>
      <c r="I32" s="29"/>
    </row>
    <row r="33" spans="2:9" ht="13.15" customHeight="1" x14ac:dyDescent="0.2">
      <c r="B33" s="71"/>
      <c r="C33" s="71"/>
      <c r="D33" s="71"/>
      <c r="E33" s="71"/>
      <c r="F33" s="71"/>
      <c r="G33" s="71"/>
      <c r="H33" s="71"/>
      <c r="I33" s="71"/>
    </row>
  </sheetData>
  <mergeCells count="13">
    <mergeCell ref="J1:J1048576"/>
    <mergeCell ref="D5:E8"/>
    <mergeCell ref="B7:C7"/>
    <mergeCell ref="F1:I8"/>
    <mergeCell ref="B9:C14"/>
    <mergeCell ref="B33:I33"/>
    <mergeCell ref="D9:I11"/>
    <mergeCell ref="D4:E4"/>
    <mergeCell ref="A1:A1048576"/>
    <mergeCell ref="B1:C1"/>
    <mergeCell ref="B2:C2"/>
    <mergeCell ref="B3:C3"/>
    <mergeCell ref="D1:E3"/>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3"/>
  <sheetViews>
    <sheetView rightToLeft="1" workbookViewId="0">
      <selection activeCell="B7" sqref="B7:C7"/>
    </sheetView>
  </sheetViews>
  <sheetFormatPr defaultColWidth="0" defaultRowHeight="12.75" zeroHeight="1" x14ac:dyDescent="0.2"/>
  <cols>
    <col min="1" max="1" width="2.85546875" style="13" customWidth="1"/>
    <col min="2" max="2" width="25.140625" customWidth="1"/>
    <col min="3" max="3" width="21.5703125" customWidth="1"/>
    <col min="4" max="4" width="10.140625" bestFit="1" customWidth="1"/>
    <col min="5" max="10" width="21.5703125" customWidth="1"/>
    <col min="11" max="11" width="5.42578125" style="14" customWidth="1"/>
    <col min="12" max="16384" width="11.42578125" hidden="1"/>
  </cols>
  <sheetData>
    <row r="1" spans="2:10" ht="15" x14ac:dyDescent="0.2">
      <c r="B1" s="12" t="s">
        <v>896</v>
      </c>
      <c r="C1" s="12"/>
      <c r="D1" s="79"/>
      <c r="E1" s="79"/>
      <c r="F1" s="11"/>
      <c r="G1" s="11"/>
      <c r="H1" s="11"/>
      <c r="I1" s="11"/>
      <c r="J1" s="11"/>
    </row>
    <row r="2" spans="2:10" ht="15" x14ac:dyDescent="0.2">
      <c r="B2" s="12" t="s">
        <v>1059</v>
      </c>
      <c r="C2" s="12"/>
      <c r="D2" s="79"/>
      <c r="E2" s="79"/>
      <c r="F2" s="11"/>
      <c r="G2" s="11"/>
      <c r="H2" s="11"/>
      <c r="I2" s="11"/>
      <c r="J2" s="11"/>
    </row>
    <row r="3" spans="2:10" ht="13.15" customHeight="1" x14ac:dyDescent="0.2">
      <c r="B3" s="97"/>
      <c r="C3" s="97"/>
      <c r="D3" s="79"/>
      <c r="E3" s="79"/>
      <c r="F3" s="11"/>
      <c r="G3" s="11"/>
      <c r="H3" s="11"/>
      <c r="I3" s="11"/>
      <c r="J3" s="11"/>
    </row>
    <row r="4" spans="2:10" ht="15" x14ac:dyDescent="0.2">
      <c r="B4" s="60" t="s">
        <v>895</v>
      </c>
      <c r="C4" s="33" t="s">
        <v>103</v>
      </c>
      <c r="D4" s="93" t="s">
        <v>948</v>
      </c>
      <c r="E4" s="95"/>
      <c r="F4" s="11"/>
      <c r="G4" s="11"/>
      <c r="H4" s="11"/>
      <c r="I4" s="11"/>
      <c r="J4" s="11"/>
    </row>
    <row r="5" spans="2:10" ht="15" x14ac:dyDescent="0.2">
      <c r="B5" s="50" t="s">
        <v>2189</v>
      </c>
      <c r="C5" s="20">
        <v>44561</v>
      </c>
      <c r="D5" s="78"/>
      <c r="E5" s="11"/>
      <c r="F5" s="11"/>
      <c r="G5" s="11"/>
      <c r="H5" s="11"/>
      <c r="I5" s="11"/>
      <c r="J5" s="11"/>
    </row>
    <row r="6" spans="2:10" ht="15" x14ac:dyDescent="0.2">
      <c r="B6" s="50" t="s">
        <v>1721</v>
      </c>
      <c r="C6" s="21" t="s">
        <v>616</v>
      </c>
      <c r="D6" s="78"/>
      <c r="E6" s="11"/>
      <c r="F6" s="11"/>
      <c r="G6" s="11"/>
      <c r="H6" s="11"/>
      <c r="I6" s="11"/>
      <c r="J6" s="11"/>
    </row>
    <row r="7" spans="2:10" ht="15" x14ac:dyDescent="0.2">
      <c r="B7" s="10"/>
      <c r="C7" s="9"/>
      <c r="D7" s="78"/>
      <c r="E7" s="11"/>
      <c r="F7" s="11"/>
      <c r="G7" s="11"/>
      <c r="H7" s="11"/>
      <c r="I7" s="11"/>
      <c r="J7" s="11"/>
    </row>
    <row r="8" spans="2:10" ht="15" x14ac:dyDescent="0.2">
      <c r="B8" s="51" t="s">
        <v>1540</v>
      </c>
      <c r="C8" s="22" t="s">
        <v>223</v>
      </c>
      <c r="D8" s="78"/>
      <c r="E8" s="11"/>
      <c r="F8" s="11"/>
      <c r="G8" s="11"/>
      <c r="H8" s="11"/>
      <c r="I8" s="11"/>
      <c r="J8" s="11"/>
    </row>
    <row r="9" spans="2:10" ht="15" customHeight="1" x14ac:dyDescent="0.2">
      <c r="B9" s="8"/>
      <c r="C9" s="8"/>
      <c r="D9" s="8"/>
      <c r="E9" s="1" t="s">
        <v>224</v>
      </c>
      <c r="F9" s="1"/>
      <c r="G9" s="1"/>
      <c r="H9" s="1"/>
      <c r="I9" s="1"/>
      <c r="J9" s="1"/>
    </row>
    <row r="10" spans="2:10" ht="13.15" customHeight="1" x14ac:dyDescent="0.2">
      <c r="B10" s="8"/>
      <c r="C10" s="8"/>
      <c r="D10" s="8"/>
      <c r="E10" s="1"/>
      <c r="F10" s="1"/>
      <c r="G10" s="1"/>
      <c r="H10" s="1"/>
      <c r="I10" s="1"/>
      <c r="J10" s="1"/>
    </row>
    <row r="11" spans="2:10" ht="15" customHeight="1" x14ac:dyDescent="0.2">
      <c r="B11" s="8"/>
      <c r="C11" s="8"/>
      <c r="D11" s="8"/>
      <c r="E11" s="70"/>
      <c r="F11" s="70"/>
      <c r="G11" s="70"/>
      <c r="H11" s="70"/>
      <c r="I11" s="70"/>
      <c r="J11" s="70"/>
    </row>
    <row r="12" spans="2:10" ht="15" x14ac:dyDescent="0.2">
      <c r="B12" s="8"/>
      <c r="C12" s="8"/>
      <c r="D12" s="8"/>
      <c r="E12" s="26" t="s">
        <v>2158</v>
      </c>
      <c r="F12" s="26" t="s">
        <v>2141</v>
      </c>
      <c r="G12" s="26" t="s">
        <v>1371</v>
      </c>
      <c r="H12" s="26" t="s">
        <v>2158</v>
      </c>
      <c r="I12" s="26" t="s">
        <v>2141</v>
      </c>
      <c r="J12" s="26" t="s">
        <v>1371</v>
      </c>
    </row>
    <row r="13" spans="2:10" ht="15" x14ac:dyDescent="0.2">
      <c r="B13" s="8"/>
      <c r="C13" s="8"/>
      <c r="D13" s="8"/>
      <c r="E13" s="26" t="s">
        <v>1037</v>
      </c>
      <c r="F13" s="26" t="s">
        <v>1037</v>
      </c>
      <c r="G13" s="26" t="s">
        <v>1037</v>
      </c>
      <c r="H13" s="26" t="s">
        <v>1128</v>
      </c>
      <c r="I13" s="26" t="s">
        <v>1128</v>
      </c>
      <c r="J13" s="26" t="s">
        <v>1128</v>
      </c>
    </row>
    <row r="14" spans="2:10" ht="15" x14ac:dyDescent="0.2">
      <c r="B14" s="81"/>
      <c r="C14" s="81"/>
      <c r="D14" s="81"/>
      <c r="E14" s="23" t="s">
        <v>52</v>
      </c>
      <c r="F14" s="23" t="s">
        <v>52</v>
      </c>
      <c r="G14" s="23" t="s">
        <v>52</v>
      </c>
      <c r="H14" s="23" t="s">
        <v>72</v>
      </c>
      <c r="I14" s="23" t="s">
        <v>72</v>
      </c>
      <c r="J14" s="23" t="s">
        <v>72</v>
      </c>
    </row>
    <row r="15" spans="2:10" ht="15" x14ac:dyDescent="0.2">
      <c r="B15" s="6" t="s">
        <v>1507</v>
      </c>
      <c r="C15" s="6"/>
      <c r="D15" s="23" t="s">
        <v>52</v>
      </c>
      <c r="E15" s="28">
        <v>674000</v>
      </c>
      <c r="F15" s="28">
        <v>552000</v>
      </c>
      <c r="G15" s="28">
        <v>508000</v>
      </c>
      <c r="H15" s="28">
        <v>604000</v>
      </c>
      <c r="I15" s="28">
        <v>497000</v>
      </c>
      <c r="J15" s="28">
        <v>449000</v>
      </c>
    </row>
    <row r="16" spans="2:10" ht="15" x14ac:dyDescent="0.2">
      <c r="B16" s="6" t="s">
        <v>868</v>
      </c>
      <c r="C16" s="6"/>
      <c r="D16" s="23" t="s">
        <v>72</v>
      </c>
      <c r="E16" s="28">
        <v>-9000</v>
      </c>
      <c r="F16" s="28">
        <v>-40000</v>
      </c>
      <c r="G16" s="28">
        <v>-5000</v>
      </c>
      <c r="H16" s="28">
        <v>-9000</v>
      </c>
      <c r="I16" s="28">
        <v>-38000</v>
      </c>
      <c r="J16" s="28">
        <v>-6000</v>
      </c>
    </row>
    <row r="17" spans="2:10" ht="15" x14ac:dyDescent="0.2">
      <c r="B17" s="6" t="s">
        <v>1842</v>
      </c>
      <c r="C17" s="6"/>
      <c r="D17" s="23" t="s">
        <v>100</v>
      </c>
      <c r="E17" s="28">
        <v>665000</v>
      </c>
      <c r="F17" s="28">
        <v>512000</v>
      </c>
      <c r="G17" s="28">
        <v>503000</v>
      </c>
      <c r="H17" s="28">
        <v>595000</v>
      </c>
      <c r="I17" s="28">
        <v>459000</v>
      </c>
      <c r="J17" s="28">
        <v>443000</v>
      </c>
    </row>
    <row r="18" spans="2:10" ht="15" x14ac:dyDescent="0.2">
      <c r="B18" s="6" t="s">
        <v>921</v>
      </c>
      <c r="C18" s="6"/>
      <c r="D18" s="23" t="s">
        <v>112</v>
      </c>
      <c r="E18" s="28">
        <v>64000</v>
      </c>
      <c r="F18" s="28">
        <v>-144000</v>
      </c>
      <c r="G18" s="28">
        <v>-4000</v>
      </c>
      <c r="H18" s="28">
        <v>62000</v>
      </c>
      <c r="I18" s="28">
        <v>-144000</v>
      </c>
      <c r="J18" s="28">
        <v>-4000</v>
      </c>
    </row>
    <row r="19" spans="2:10" ht="15" x14ac:dyDescent="0.2">
      <c r="B19" s="6" t="s">
        <v>868</v>
      </c>
      <c r="C19" s="6"/>
      <c r="D19" s="23" t="s">
        <v>124</v>
      </c>
      <c r="E19" s="28">
        <v>-1000</v>
      </c>
      <c r="F19" s="28"/>
      <c r="G19" s="28">
        <v>-21000</v>
      </c>
      <c r="H19" s="28">
        <v>-1000</v>
      </c>
      <c r="I19" s="28"/>
      <c r="J19" s="28">
        <v>-21000</v>
      </c>
    </row>
    <row r="20" spans="2:10" ht="15" x14ac:dyDescent="0.2">
      <c r="B20" s="6" t="s">
        <v>1841</v>
      </c>
      <c r="C20" s="6"/>
      <c r="D20" s="23" t="s">
        <v>126</v>
      </c>
      <c r="E20" s="28">
        <v>63000</v>
      </c>
      <c r="F20" s="28">
        <v>-144000</v>
      </c>
      <c r="G20" s="28">
        <v>-25000</v>
      </c>
      <c r="H20" s="28">
        <v>61000</v>
      </c>
      <c r="I20" s="28">
        <v>-144000</v>
      </c>
      <c r="J20" s="28">
        <v>-25000</v>
      </c>
    </row>
    <row r="21" spans="2:10" ht="15" x14ac:dyDescent="0.2">
      <c r="B21" s="6" t="s">
        <v>1091</v>
      </c>
      <c r="C21" s="6"/>
      <c r="D21" s="23" t="s">
        <v>458</v>
      </c>
      <c r="E21" s="28">
        <v>728000</v>
      </c>
      <c r="F21" s="28">
        <v>368000</v>
      </c>
      <c r="G21" s="28">
        <v>478000</v>
      </c>
      <c r="H21" s="28">
        <v>656000</v>
      </c>
      <c r="I21" s="28">
        <v>315000</v>
      </c>
      <c r="J21" s="28">
        <v>418000</v>
      </c>
    </row>
    <row r="22" spans="2:10" ht="30" x14ac:dyDescent="0.2">
      <c r="B22" s="18"/>
      <c r="C22" s="18" t="s">
        <v>1425</v>
      </c>
      <c r="D22" s="25" t="s">
        <v>459</v>
      </c>
      <c r="E22" s="29"/>
      <c r="F22" s="29"/>
      <c r="G22" s="29"/>
      <c r="H22" s="29"/>
      <c r="I22" s="29"/>
      <c r="J22" s="29"/>
    </row>
    <row r="23" spans="2:10" ht="13.15" customHeight="1" x14ac:dyDescent="0.2">
      <c r="B23" s="71"/>
      <c r="C23" s="71"/>
      <c r="D23" s="71"/>
      <c r="E23" s="71"/>
      <c r="F23" s="71"/>
      <c r="G23" s="71"/>
      <c r="H23" s="71"/>
      <c r="I23" s="71"/>
      <c r="J23" s="71"/>
    </row>
  </sheetData>
  <mergeCells count="20">
    <mergeCell ref="K1:K1048576"/>
    <mergeCell ref="D5:E8"/>
    <mergeCell ref="B7:C7"/>
    <mergeCell ref="B1:C1"/>
    <mergeCell ref="B2:C2"/>
    <mergeCell ref="B3:C3"/>
    <mergeCell ref="D1:E3"/>
    <mergeCell ref="F1:J8"/>
    <mergeCell ref="E9:J11"/>
    <mergeCell ref="B9:D14"/>
    <mergeCell ref="B23:J23"/>
    <mergeCell ref="D4:E4"/>
    <mergeCell ref="A1:A1048576"/>
    <mergeCell ref="B15:C15"/>
    <mergeCell ref="B16:C16"/>
    <mergeCell ref="B17:C17"/>
    <mergeCell ref="B18:C18"/>
    <mergeCell ref="B19:C19"/>
    <mergeCell ref="B20:C20"/>
    <mergeCell ref="B21:C21"/>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1"/>
  <sheetViews>
    <sheetView rightToLeft="1" workbookViewId="0">
      <selection sqref="A1:A1048576"/>
    </sheetView>
  </sheetViews>
  <sheetFormatPr defaultColWidth="0" defaultRowHeight="12.75" zeroHeight="1" x14ac:dyDescent="0.2"/>
  <cols>
    <col min="1" max="1" width="2.85546875" style="13" customWidth="1"/>
    <col min="2" max="2" width="25.140625" style="14" customWidth="1"/>
    <col min="3" max="3" width="18.5703125" style="14" customWidth="1"/>
    <col min="4" max="4" width="19.140625" style="14" customWidth="1"/>
    <col min="5" max="5" width="8" style="14" customWidth="1"/>
    <col min="6" max="11" width="21.5703125" style="14" customWidth="1"/>
    <col min="12" max="12" width="6.28515625" style="14" customWidth="1"/>
    <col min="13" max="16384" width="11.42578125" hidden="1"/>
  </cols>
  <sheetData>
    <row r="1" spans="2:11" ht="15" x14ac:dyDescent="0.2">
      <c r="B1" s="12" t="s">
        <v>896</v>
      </c>
      <c r="C1" s="12"/>
      <c r="D1" s="79"/>
      <c r="E1" s="79"/>
      <c r="F1" s="11"/>
      <c r="G1" s="11"/>
      <c r="H1" s="11"/>
      <c r="I1" s="11"/>
      <c r="J1" s="11"/>
      <c r="K1" s="11"/>
    </row>
    <row r="2" spans="2:11" ht="15" x14ac:dyDescent="0.2">
      <c r="B2" s="12" t="s">
        <v>1059</v>
      </c>
      <c r="C2" s="12"/>
      <c r="D2" s="79"/>
      <c r="E2" s="79"/>
      <c r="F2" s="11"/>
      <c r="G2" s="11"/>
      <c r="H2" s="11"/>
      <c r="I2" s="11"/>
      <c r="J2" s="11"/>
      <c r="K2" s="11"/>
    </row>
    <row r="3" spans="2:11" ht="13.15" customHeight="1" x14ac:dyDescent="0.2">
      <c r="B3" s="97"/>
      <c r="C3" s="97"/>
      <c r="D3" s="79"/>
      <c r="E3" s="79"/>
      <c r="F3" s="11"/>
      <c r="G3" s="11"/>
      <c r="H3" s="11"/>
      <c r="I3" s="11"/>
      <c r="J3" s="11"/>
      <c r="K3" s="11"/>
    </row>
    <row r="4" spans="2:11" ht="15" x14ac:dyDescent="0.2">
      <c r="B4" s="60" t="s">
        <v>895</v>
      </c>
      <c r="C4" s="33" t="s">
        <v>103</v>
      </c>
      <c r="D4" s="93" t="s">
        <v>948</v>
      </c>
      <c r="E4" s="95"/>
      <c r="F4" s="11"/>
      <c r="G4" s="11"/>
      <c r="H4" s="11"/>
      <c r="I4" s="11"/>
      <c r="J4" s="11"/>
      <c r="K4" s="11"/>
    </row>
    <row r="5" spans="2:11" ht="15" x14ac:dyDescent="0.2">
      <c r="B5" s="50" t="s">
        <v>2189</v>
      </c>
      <c r="C5" s="20">
        <v>44561</v>
      </c>
      <c r="D5" s="78"/>
      <c r="E5" s="11"/>
      <c r="F5" s="11"/>
      <c r="G5" s="11"/>
      <c r="H5" s="11"/>
      <c r="I5" s="11"/>
      <c r="J5" s="11"/>
      <c r="K5" s="11"/>
    </row>
    <row r="6" spans="2:11" ht="15" x14ac:dyDescent="0.2">
      <c r="B6" s="50" t="s">
        <v>1721</v>
      </c>
      <c r="C6" s="21" t="s">
        <v>616</v>
      </c>
      <c r="D6" s="78"/>
      <c r="E6" s="11"/>
      <c r="F6" s="11"/>
      <c r="G6" s="11"/>
      <c r="H6" s="11"/>
      <c r="I6" s="11"/>
      <c r="J6" s="11"/>
      <c r="K6" s="11"/>
    </row>
    <row r="7" spans="2:11" ht="15" x14ac:dyDescent="0.2">
      <c r="B7" s="10"/>
      <c r="C7" s="9"/>
      <c r="D7" s="78"/>
      <c r="E7" s="11"/>
      <c r="F7" s="11"/>
      <c r="G7" s="11"/>
      <c r="H7" s="11"/>
      <c r="I7" s="11"/>
      <c r="J7" s="11"/>
      <c r="K7" s="11"/>
    </row>
    <row r="8" spans="2:11" ht="15" x14ac:dyDescent="0.2">
      <c r="B8" s="51" t="s">
        <v>1540</v>
      </c>
      <c r="C8" s="22" t="s">
        <v>226</v>
      </c>
      <c r="D8" s="78"/>
      <c r="E8" s="11"/>
      <c r="F8" s="11"/>
      <c r="G8" s="11"/>
      <c r="H8" s="11"/>
      <c r="I8" s="11"/>
      <c r="J8" s="11"/>
      <c r="K8" s="11"/>
    </row>
    <row r="9" spans="2:11" ht="15" customHeight="1" x14ac:dyDescent="0.2">
      <c r="B9" s="8"/>
      <c r="C9" s="8"/>
      <c r="D9" s="8"/>
      <c r="E9" s="8"/>
      <c r="F9" s="1" t="s">
        <v>227</v>
      </c>
      <c r="G9" s="1"/>
      <c r="H9" s="1"/>
      <c r="I9" s="1"/>
      <c r="J9" s="1"/>
      <c r="K9" s="1"/>
    </row>
    <row r="10" spans="2:11" ht="13.15" customHeight="1" x14ac:dyDescent="0.2">
      <c r="B10" s="8"/>
      <c r="C10" s="8"/>
      <c r="D10" s="8"/>
      <c r="E10" s="8"/>
      <c r="F10" s="1"/>
      <c r="G10" s="1"/>
      <c r="H10" s="1"/>
      <c r="I10" s="1"/>
      <c r="J10" s="1"/>
      <c r="K10" s="1"/>
    </row>
    <row r="11" spans="2:11" ht="15" customHeight="1" x14ac:dyDescent="0.2">
      <c r="B11" s="8"/>
      <c r="C11" s="8"/>
      <c r="D11" s="8"/>
      <c r="E11" s="8"/>
      <c r="F11" s="70"/>
      <c r="G11" s="70"/>
      <c r="H11" s="70"/>
      <c r="I11" s="70"/>
      <c r="J11" s="70"/>
      <c r="K11" s="70"/>
    </row>
    <row r="12" spans="2:11" ht="15" x14ac:dyDescent="0.2">
      <c r="B12" s="8"/>
      <c r="C12" s="8"/>
      <c r="D12" s="8"/>
      <c r="E12" s="8"/>
      <c r="F12" s="26" t="s">
        <v>2158</v>
      </c>
      <c r="G12" s="26" t="s">
        <v>2141</v>
      </c>
      <c r="H12" s="26" t="s">
        <v>1371</v>
      </c>
      <c r="I12" s="26" t="s">
        <v>2158</v>
      </c>
      <c r="J12" s="26" t="s">
        <v>2141</v>
      </c>
      <c r="K12" s="26" t="s">
        <v>1371</v>
      </c>
    </row>
    <row r="13" spans="2:11" ht="15" x14ac:dyDescent="0.2">
      <c r="B13" s="8"/>
      <c r="C13" s="8"/>
      <c r="D13" s="8"/>
      <c r="E13" s="8"/>
      <c r="F13" s="26" t="s">
        <v>1037</v>
      </c>
      <c r="G13" s="26" t="s">
        <v>1037</v>
      </c>
      <c r="H13" s="26" t="s">
        <v>1037</v>
      </c>
      <c r="I13" s="26" t="s">
        <v>1128</v>
      </c>
      <c r="J13" s="26" t="s">
        <v>1128</v>
      </c>
      <c r="K13" s="26" t="s">
        <v>1128</v>
      </c>
    </row>
    <row r="14" spans="2:11" ht="15" x14ac:dyDescent="0.2">
      <c r="B14" s="81"/>
      <c r="C14" s="81"/>
      <c r="D14" s="81"/>
      <c r="E14" s="81"/>
      <c r="F14" s="23" t="s">
        <v>52</v>
      </c>
      <c r="G14" s="23" t="s">
        <v>52</v>
      </c>
      <c r="H14" s="23" t="s">
        <v>52</v>
      </c>
      <c r="I14" s="23" t="s">
        <v>72</v>
      </c>
      <c r="J14" s="23" t="s">
        <v>72</v>
      </c>
      <c r="K14" s="23" t="s">
        <v>72</v>
      </c>
    </row>
    <row r="15" spans="2:11" ht="15" x14ac:dyDescent="0.2">
      <c r="B15" s="6" t="s">
        <v>2030</v>
      </c>
      <c r="C15" s="92"/>
      <c r="D15" s="6"/>
      <c r="E15" s="23" t="s">
        <v>52</v>
      </c>
      <c r="F15" s="28">
        <v>2114000</v>
      </c>
      <c r="G15" s="28">
        <v>1127000</v>
      </c>
      <c r="H15" s="28">
        <v>1330000</v>
      </c>
      <c r="I15" s="28">
        <v>1906000</v>
      </c>
      <c r="J15" s="28">
        <v>969000</v>
      </c>
      <c r="K15" s="28">
        <v>1175000</v>
      </c>
    </row>
    <row r="16" spans="2:11" ht="15" x14ac:dyDescent="0.2">
      <c r="B16" s="6" t="s">
        <v>0</v>
      </c>
      <c r="C16" s="92"/>
      <c r="D16" s="6"/>
      <c r="E16" s="23" t="s">
        <v>72</v>
      </c>
      <c r="F16" s="31">
        <v>34.200000000000003</v>
      </c>
      <c r="G16" s="31">
        <v>34.200000000000003</v>
      </c>
      <c r="H16" s="31">
        <v>34.200000000000003</v>
      </c>
      <c r="I16" s="31">
        <v>34.200000000000003</v>
      </c>
      <c r="J16" s="31">
        <v>34.200000000000003</v>
      </c>
      <c r="K16" s="31">
        <v>34.200000000000003</v>
      </c>
    </row>
    <row r="17" spans="2:11" ht="15" x14ac:dyDescent="0.2">
      <c r="B17" s="6" t="s">
        <v>1865</v>
      </c>
      <c r="C17" s="92"/>
      <c r="D17" s="6"/>
      <c r="E17" s="23" t="s">
        <v>100</v>
      </c>
      <c r="F17" s="28">
        <v>723000</v>
      </c>
      <c r="G17" s="28">
        <v>385000</v>
      </c>
      <c r="H17" s="28">
        <v>455000</v>
      </c>
      <c r="I17" s="28">
        <v>651000</v>
      </c>
      <c r="J17" s="28">
        <v>331000</v>
      </c>
      <c r="K17" s="28">
        <v>402000</v>
      </c>
    </row>
    <row r="18" spans="2:11" ht="15" x14ac:dyDescent="0.2">
      <c r="B18" s="90" t="s">
        <v>497</v>
      </c>
      <c r="C18" s="6" t="s">
        <v>1004</v>
      </c>
      <c r="D18" s="6"/>
      <c r="E18" s="23" t="s">
        <v>112</v>
      </c>
      <c r="F18" s="28"/>
      <c r="G18" s="28"/>
      <c r="H18" s="28"/>
      <c r="I18" s="28"/>
      <c r="J18" s="28"/>
      <c r="K18" s="28"/>
    </row>
    <row r="19" spans="2:11" ht="15" x14ac:dyDescent="0.2">
      <c r="B19" s="91"/>
      <c r="C19" s="6" t="s">
        <v>1009</v>
      </c>
      <c r="D19" s="6"/>
      <c r="E19" s="23" t="s">
        <v>124</v>
      </c>
      <c r="F19" s="28">
        <v>-1000</v>
      </c>
      <c r="G19" s="28"/>
      <c r="H19" s="28"/>
      <c r="I19" s="28">
        <v>-1000</v>
      </c>
      <c r="J19" s="28"/>
      <c r="K19" s="28"/>
    </row>
    <row r="20" spans="2:11" ht="15" x14ac:dyDescent="0.2">
      <c r="B20" s="91"/>
      <c r="C20" s="6" t="s">
        <v>1100</v>
      </c>
      <c r="D20" s="6"/>
      <c r="E20" s="23" t="s">
        <v>126</v>
      </c>
      <c r="F20" s="28"/>
      <c r="G20" s="28">
        <v>1000</v>
      </c>
      <c r="H20" s="28">
        <v>1000</v>
      </c>
      <c r="I20" s="28">
        <v>1000</v>
      </c>
      <c r="J20" s="28">
        <v>1000</v>
      </c>
      <c r="K20" s="28">
        <v>1000</v>
      </c>
    </row>
    <row r="21" spans="2:11" ht="15" x14ac:dyDescent="0.2">
      <c r="B21" s="91"/>
      <c r="C21" s="6" t="s">
        <v>10</v>
      </c>
      <c r="D21" s="6"/>
      <c r="E21" s="23" t="s">
        <v>458</v>
      </c>
      <c r="F21" s="28">
        <v>10000</v>
      </c>
      <c r="G21" s="28">
        <v>12000</v>
      </c>
      <c r="H21" s="28">
        <v>17000</v>
      </c>
      <c r="I21" s="28">
        <v>8000</v>
      </c>
      <c r="J21" s="28">
        <v>10000</v>
      </c>
      <c r="K21" s="28">
        <v>15000</v>
      </c>
    </row>
    <row r="22" spans="2:11" ht="15" x14ac:dyDescent="0.2">
      <c r="B22" s="91"/>
      <c r="C22" s="6" t="s">
        <v>1099</v>
      </c>
      <c r="D22" s="6"/>
      <c r="E22" s="23" t="s">
        <v>459</v>
      </c>
      <c r="F22" s="28"/>
      <c r="G22" s="28"/>
      <c r="H22" s="28"/>
      <c r="I22" s="28"/>
      <c r="J22" s="28"/>
      <c r="K22" s="28"/>
    </row>
    <row r="23" spans="2:11" ht="30" x14ac:dyDescent="0.2">
      <c r="B23" s="91"/>
      <c r="C23" s="6" t="s">
        <v>498</v>
      </c>
      <c r="D23" s="19" t="s">
        <v>1869</v>
      </c>
      <c r="E23" s="23" t="s">
        <v>460</v>
      </c>
      <c r="F23" s="28">
        <v>7000</v>
      </c>
      <c r="G23" s="28">
        <v>9000</v>
      </c>
      <c r="H23" s="28">
        <v>24000</v>
      </c>
      <c r="I23" s="28">
        <v>7000</v>
      </c>
      <c r="J23" s="28">
        <v>9000</v>
      </c>
      <c r="K23" s="28">
        <v>24000</v>
      </c>
    </row>
    <row r="24" spans="2:11" ht="15" x14ac:dyDescent="0.2">
      <c r="B24" s="91"/>
      <c r="C24" s="6"/>
      <c r="D24" s="19" t="s">
        <v>810</v>
      </c>
      <c r="E24" s="23" t="s">
        <v>60</v>
      </c>
      <c r="F24" s="28">
        <v>-10000</v>
      </c>
      <c r="G24" s="28">
        <v>-40000</v>
      </c>
      <c r="H24" s="28">
        <v>-26000</v>
      </c>
      <c r="I24" s="28">
        <v>-10000</v>
      </c>
      <c r="J24" s="28">
        <v>-38000</v>
      </c>
      <c r="K24" s="28">
        <v>-27000</v>
      </c>
    </row>
    <row r="25" spans="2:11" ht="15" x14ac:dyDescent="0.2">
      <c r="B25" s="91"/>
      <c r="C25" s="6" t="s">
        <v>1005</v>
      </c>
      <c r="D25" s="6"/>
      <c r="E25" s="23" t="s">
        <v>61</v>
      </c>
      <c r="F25" s="28"/>
      <c r="G25" s="28"/>
      <c r="H25" s="28"/>
      <c r="I25" s="28"/>
      <c r="J25" s="28"/>
      <c r="K25" s="28"/>
    </row>
    <row r="26" spans="2:11" ht="15" x14ac:dyDescent="0.2">
      <c r="B26" s="91"/>
      <c r="C26" s="6" t="s">
        <v>2102</v>
      </c>
      <c r="D26" s="6"/>
      <c r="E26" s="23" t="s">
        <v>62</v>
      </c>
      <c r="F26" s="28"/>
      <c r="G26" s="28"/>
      <c r="H26" s="28"/>
      <c r="I26" s="28"/>
      <c r="J26" s="28"/>
      <c r="K26" s="28"/>
    </row>
    <row r="27" spans="2:11" ht="15" x14ac:dyDescent="0.2">
      <c r="B27" s="91"/>
      <c r="C27" s="6" t="s">
        <v>2098</v>
      </c>
      <c r="D27" s="6"/>
      <c r="E27" s="23" t="s">
        <v>64</v>
      </c>
      <c r="F27" s="28"/>
      <c r="G27" s="28"/>
      <c r="H27" s="28"/>
      <c r="I27" s="28"/>
      <c r="J27" s="28"/>
      <c r="K27" s="28"/>
    </row>
    <row r="28" spans="2:11" ht="15" x14ac:dyDescent="0.2">
      <c r="B28" s="6"/>
      <c r="C28" s="6" t="s">
        <v>807</v>
      </c>
      <c r="D28" s="6"/>
      <c r="E28" s="23" t="s">
        <v>65</v>
      </c>
      <c r="F28" s="28">
        <v>-1000</v>
      </c>
      <c r="G28" s="28">
        <v>1000</v>
      </c>
      <c r="H28" s="28">
        <v>7000</v>
      </c>
      <c r="I28" s="28"/>
      <c r="J28" s="28">
        <v>2000</v>
      </c>
      <c r="K28" s="28">
        <v>3000</v>
      </c>
    </row>
    <row r="29" spans="2:11" ht="15" x14ac:dyDescent="0.2">
      <c r="B29" s="6" t="s">
        <v>1092</v>
      </c>
      <c r="C29" s="92"/>
      <c r="D29" s="6"/>
      <c r="E29" s="23" t="s">
        <v>66</v>
      </c>
      <c r="F29" s="28">
        <v>728000</v>
      </c>
      <c r="G29" s="28">
        <v>368000</v>
      </c>
      <c r="H29" s="28">
        <v>478000</v>
      </c>
      <c r="I29" s="28">
        <v>656000</v>
      </c>
      <c r="J29" s="28">
        <v>315000</v>
      </c>
      <c r="K29" s="28">
        <v>418000</v>
      </c>
    </row>
    <row r="30" spans="2:11" ht="15" x14ac:dyDescent="0.2">
      <c r="B30" s="90" t="s">
        <v>1864</v>
      </c>
      <c r="C30" s="98"/>
      <c r="D30" s="90"/>
      <c r="E30" s="25" t="s">
        <v>67</v>
      </c>
      <c r="F30" s="29"/>
      <c r="G30" s="29"/>
      <c r="H30" s="29"/>
      <c r="I30" s="29"/>
      <c r="J30" s="29"/>
      <c r="K30" s="29"/>
    </row>
    <row r="31" spans="2:11" ht="13.15" customHeight="1" x14ac:dyDescent="0.2">
      <c r="B31" s="71"/>
      <c r="C31" s="71"/>
      <c r="D31" s="71"/>
      <c r="E31" s="71"/>
      <c r="F31" s="71"/>
      <c r="G31" s="71"/>
      <c r="H31" s="71"/>
      <c r="I31" s="71"/>
      <c r="J31" s="71"/>
      <c r="K31" s="71"/>
    </row>
  </sheetData>
  <mergeCells count="29">
    <mergeCell ref="L1:L1048576"/>
    <mergeCell ref="D4:E4"/>
    <mergeCell ref="B1:C1"/>
    <mergeCell ref="D1:E3"/>
    <mergeCell ref="B2:C2"/>
    <mergeCell ref="B3:C3"/>
    <mergeCell ref="D5:E8"/>
    <mergeCell ref="B7:C7"/>
    <mergeCell ref="B15:D15"/>
    <mergeCell ref="B16:D16"/>
    <mergeCell ref="B9:E14"/>
    <mergeCell ref="F9:K11"/>
    <mergeCell ref="F1:K8"/>
    <mergeCell ref="B29:D29"/>
    <mergeCell ref="A1:A1048576"/>
    <mergeCell ref="B30:D30"/>
    <mergeCell ref="B17:D17"/>
    <mergeCell ref="B18:B28"/>
    <mergeCell ref="C18:D18"/>
    <mergeCell ref="C19:D19"/>
    <mergeCell ref="C20:D20"/>
    <mergeCell ref="C21:D21"/>
    <mergeCell ref="C22:D22"/>
    <mergeCell ref="C23:C24"/>
    <mergeCell ref="C25:D25"/>
    <mergeCell ref="C26:D26"/>
    <mergeCell ref="C27:D27"/>
    <mergeCell ref="C28:D28"/>
    <mergeCell ref="B31:K1048576"/>
  </mergeCell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activeCell="B9" sqref="B9:C14"/>
    </sheetView>
  </sheetViews>
  <sheetFormatPr defaultColWidth="0" defaultRowHeight="12.75" zeroHeight="1" x14ac:dyDescent="0.2"/>
  <cols>
    <col min="1" max="1" width="2.85546875" style="14" customWidth="1"/>
    <col min="2" max="2" width="25.140625" customWidth="1"/>
    <col min="3" max="3" width="10.140625" bestFit="1" customWidth="1"/>
    <col min="4" max="6" width="21.5703125" customWidth="1"/>
    <col min="7" max="7" width="6.42578125" style="11" customWidth="1"/>
    <col min="8" max="9" width="13.5703125" hidden="1" customWidth="1"/>
    <col min="10" max="16384" width="11.42578125" hidden="1"/>
  </cols>
  <sheetData>
    <row r="1" spans="2:9" ht="15" x14ac:dyDescent="0.2">
      <c r="B1" s="12" t="s">
        <v>896</v>
      </c>
      <c r="C1" s="12"/>
      <c r="D1" s="12"/>
      <c r="E1" s="79"/>
      <c r="F1" s="79"/>
      <c r="H1" s="15"/>
      <c r="I1" s="15"/>
    </row>
    <row r="2" spans="2:9" ht="15" x14ac:dyDescent="0.2">
      <c r="B2" s="12" t="s">
        <v>1059</v>
      </c>
      <c r="C2" s="12"/>
      <c r="D2" s="12"/>
      <c r="E2" s="79"/>
      <c r="F2" s="79"/>
      <c r="H2" s="15"/>
      <c r="I2" s="15"/>
    </row>
    <row r="3" spans="2:9" ht="13.15" customHeight="1" x14ac:dyDescent="0.2">
      <c r="B3" s="97"/>
      <c r="C3" s="97"/>
      <c r="D3" s="97"/>
      <c r="E3" s="79"/>
      <c r="F3" s="79"/>
      <c r="H3" s="15"/>
      <c r="I3" s="15"/>
    </row>
    <row r="4" spans="2:9" ht="15" x14ac:dyDescent="0.2">
      <c r="B4" s="60" t="s">
        <v>895</v>
      </c>
      <c r="C4" s="33" t="s">
        <v>103</v>
      </c>
      <c r="D4" s="65" t="s">
        <v>948</v>
      </c>
      <c r="E4" s="79"/>
      <c r="F4" s="79"/>
      <c r="H4" s="15"/>
      <c r="I4" s="15"/>
    </row>
    <row r="5" spans="2:9" ht="15" x14ac:dyDescent="0.2">
      <c r="B5" s="50" t="s">
        <v>2189</v>
      </c>
      <c r="C5" s="20">
        <v>44561</v>
      </c>
      <c r="D5" s="78"/>
      <c r="E5" s="79"/>
      <c r="F5" s="79"/>
      <c r="H5" s="15"/>
      <c r="I5" s="15"/>
    </row>
    <row r="6" spans="2:9" ht="15" x14ac:dyDescent="0.2">
      <c r="B6" s="50" t="s">
        <v>1721</v>
      </c>
      <c r="C6" s="21" t="s">
        <v>616</v>
      </c>
      <c r="D6" s="78"/>
      <c r="E6" s="79"/>
      <c r="F6" s="79"/>
      <c r="H6" s="15"/>
      <c r="I6" s="15"/>
    </row>
    <row r="7" spans="2:9" ht="15" x14ac:dyDescent="0.2">
      <c r="B7" s="10"/>
      <c r="C7" s="9"/>
      <c r="D7" s="78"/>
      <c r="E7" s="79"/>
      <c r="F7" s="79"/>
      <c r="H7" s="15"/>
      <c r="I7" s="15"/>
    </row>
    <row r="8" spans="2:9" ht="15" x14ac:dyDescent="0.2">
      <c r="B8" s="51" t="s">
        <v>1540</v>
      </c>
      <c r="C8" s="22" t="s">
        <v>229</v>
      </c>
      <c r="D8" s="78"/>
      <c r="E8" s="79"/>
      <c r="F8" s="79"/>
      <c r="H8" s="15"/>
      <c r="I8" s="15"/>
    </row>
    <row r="9" spans="2:9" ht="15" customHeight="1" x14ac:dyDescent="0.2">
      <c r="B9" s="77"/>
      <c r="C9" s="77"/>
      <c r="D9" s="1" t="s">
        <v>230</v>
      </c>
      <c r="E9" s="1"/>
      <c r="F9" s="1"/>
      <c r="H9" s="15"/>
      <c r="I9" s="15"/>
    </row>
    <row r="10" spans="2:9" ht="13.15" customHeight="1" x14ac:dyDescent="0.2">
      <c r="B10" s="11"/>
      <c r="C10" s="11"/>
      <c r="D10" s="1"/>
      <c r="E10" s="1"/>
      <c r="F10" s="1"/>
      <c r="H10" s="56"/>
      <c r="I10" s="56"/>
    </row>
    <row r="11" spans="2:9" ht="15" customHeight="1" x14ac:dyDescent="0.2">
      <c r="B11" s="11"/>
      <c r="C11" s="11"/>
      <c r="D11" s="70"/>
      <c r="E11" s="70"/>
      <c r="F11" s="70"/>
      <c r="H11" s="15"/>
      <c r="I11" s="15"/>
    </row>
    <row r="12" spans="2:9" ht="15" x14ac:dyDescent="0.2">
      <c r="B12" s="11"/>
      <c r="C12" s="11"/>
      <c r="D12" s="26" t="s">
        <v>2158</v>
      </c>
      <c r="E12" s="26" t="s">
        <v>2141</v>
      </c>
      <c r="F12" s="26" t="s">
        <v>1371</v>
      </c>
      <c r="H12" s="15"/>
      <c r="I12" s="15"/>
    </row>
    <row r="13" spans="2:9" ht="15" x14ac:dyDescent="0.2">
      <c r="B13" s="11"/>
      <c r="C13" s="11"/>
      <c r="D13" s="26" t="s">
        <v>1037</v>
      </c>
      <c r="E13" s="26" t="s">
        <v>1037</v>
      </c>
      <c r="F13" s="26" t="s">
        <v>1037</v>
      </c>
      <c r="H13" s="15"/>
      <c r="I13" s="15"/>
    </row>
    <row r="14" spans="2:9" ht="15" x14ac:dyDescent="0.2">
      <c r="B14" s="7"/>
      <c r="C14" s="7"/>
      <c r="D14" s="23" t="s">
        <v>52</v>
      </c>
      <c r="E14" s="23" t="s">
        <v>52</v>
      </c>
      <c r="F14" s="23" t="s">
        <v>52</v>
      </c>
      <c r="H14" s="15"/>
      <c r="I14" s="15"/>
    </row>
    <row r="15" spans="2:9" ht="45" x14ac:dyDescent="0.2">
      <c r="B15" s="19" t="s">
        <v>2031</v>
      </c>
      <c r="C15" s="23" t="s">
        <v>52</v>
      </c>
      <c r="D15" s="28">
        <v>1405000</v>
      </c>
      <c r="E15" s="28">
        <v>750000</v>
      </c>
      <c r="F15" s="28">
        <v>865000</v>
      </c>
      <c r="H15" s="15"/>
      <c r="I15" s="15"/>
    </row>
    <row r="16" spans="2:9" ht="45" x14ac:dyDescent="0.2">
      <c r="B16" s="19" t="s">
        <v>2044</v>
      </c>
      <c r="C16" s="23" t="s">
        <v>72</v>
      </c>
      <c r="D16" s="28"/>
      <c r="E16" s="28"/>
      <c r="F16" s="28"/>
      <c r="H16" s="15"/>
      <c r="I16" s="15"/>
    </row>
    <row r="17" spans="2:9" ht="45" x14ac:dyDescent="0.2">
      <c r="B17" s="19" t="s">
        <v>1517</v>
      </c>
      <c r="C17" s="23" t="s">
        <v>100</v>
      </c>
      <c r="D17" s="28">
        <v>100330040</v>
      </c>
      <c r="E17" s="28">
        <v>100330040</v>
      </c>
      <c r="F17" s="28">
        <v>100330040</v>
      </c>
      <c r="H17" s="15"/>
      <c r="I17" s="15"/>
    </row>
    <row r="18" spans="2:9" ht="45" x14ac:dyDescent="0.2">
      <c r="B18" s="19" t="s">
        <v>1518</v>
      </c>
      <c r="C18" s="23" t="s">
        <v>112</v>
      </c>
      <c r="D18" s="28"/>
      <c r="E18" s="28"/>
      <c r="F18" s="28"/>
      <c r="H18" s="15"/>
      <c r="I18" s="15"/>
    </row>
    <row r="19" spans="2:9" ht="45" x14ac:dyDescent="0.2">
      <c r="B19" s="18" t="s">
        <v>22</v>
      </c>
      <c r="C19" s="25" t="s">
        <v>124</v>
      </c>
      <c r="D19" s="29"/>
      <c r="E19" s="29"/>
      <c r="F19" s="29"/>
      <c r="H19" s="15"/>
      <c r="I19" s="15"/>
    </row>
    <row r="20" spans="2:9" x14ac:dyDescent="0.2">
      <c r="B20" s="71"/>
      <c r="C20" s="71"/>
      <c r="D20" s="71"/>
      <c r="E20" s="71"/>
      <c r="F20" s="71"/>
    </row>
  </sheetData>
  <mergeCells count="11">
    <mergeCell ref="G1:G1048576"/>
    <mergeCell ref="B20:F20"/>
    <mergeCell ref="A1:A1048576"/>
    <mergeCell ref="B9:C14"/>
    <mergeCell ref="E1:F8"/>
    <mergeCell ref="B1:D1"/>
    <mergeCell ref="B2:D2"/>
    <mergeCell ref="B3:D3"/>
    <mergeCell ref="D5:D8"/>
    <mergeCell ref="B7:C7"/>
    <mergeCell ref="D9:F11"/>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9"/>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10.140625" bestFit="1" customWidth="1"/>
    <col min="4" max="24" width="21.5703125" customWidth="1"/>
    <col min="25" max="25" width="7.140625" style="14" customWidth="1"/>
    <col min="26" max="16384" width="11.42578125" hidden="1"/>
  </cols>
  <sheetData>
    <row r="1" spans="2:24" ht="15" x14ac:dyDescent="0.2">
      <c r="B1" s="12" t="s">
        <v>896</v>
      </c>
      <c r="C1" s="12"/>
      <c r="D1" s="12"/>
      <c r="E1" s="11"/>
      <c r="F1" s="11"/>
      <c r="G1" s="11"/>
      <c r="H1" s="11"/>
      <c r="I1" s="11"/>
      <c r="J1" s="11"/>
      <c r="K1" s="11"/>
      <c r="L1" s="11"/>
      <c r="M1" s="11"/>
      <c r="N1" s="11"/>
      <c r="O1" s="11"/>
      <c r="P1" s="11"/>
      <c r="Q1" s="11"/>
      <c r="R1" s="11"/>
      <c r="S1" s="11"/>
      <c r="T1" s="11"/>
      <c r="U1" s="11"/>
      <c r="V1" s="11"/>
      <c r="W1" s="11"/>
      <c r="X1" s="11"/>
    </row>
    <row r="2" spans="2:24" ht="15" x14ac:dyDescent="0.2">
      <c r="B2" s="12" t="s">
        <v>1059</v>
      </c>
      <c r="C2" s="12"/>
      <c r="D2" s="12"/>
      <c r="E2" s="11"/>
      <c r="F2" s="11"/>
      <c r="G2" s="11"/>
      <c r="H2" s="11"/>
      <c r="I2" s="11"/>
      <c r="J2" s="11"/>
      <c r="K2" s="11"/>
      <c r="L2" s="11"/>
      <c r="M2" s="11"/>
      <c r="N2" s="11"/>
      <c r="O2" s="11"/>
      <c r="P2" s="11"/>
      <c r="Q2" s="11"/>
      <c r="R2" s="11"/>
      <c r="S2" s="11"/>
      <c r="T2" s="11"/>
      <c r="U2" s="11"/>
      <c r="V2" s="11"/>
      <c r="W2" s="11"/>
      <c r="X2" s="11"/>
    </row>
    <row r="3" spans="2:24" x14ac:dyDescent="0.2">
      <c r="B3" s="97"/>
      <c r="C3" s="97"/>
      <c r="D3" s="97"/>
      <c r="E3" s="11"/>
      <c r="F3" s="11"/>
      <c r="G3" s="11"/>
      <c r="H3" s="11"/>
      <c r="I3" s="11"/>
      <c r="J3" s="11"/>
      <c r="K3" s="11"/>
      <c r="L3" s="11"/>
      <c r="M3" s="11"/>
      <c r="N3" s="11"/>
      <c r="O3" s="11"/>
      <c r="P3" s="11"/>
      <c r="Q3" s="11"/>
      <c r="R3" s="11"/>
      <c r="S3" s="11"/>
      <c r="T3" s="11"/>
      <c r="U3" s="11"/>
      <c r="V3" s="11"/>
      <c r="W3" s="11"/>
      <c r="X3" s="11"/>
    </row>
    <row r="4" spans="2:24" ht="15" x14ac:dyDescent="0.2">
      <c r="B4" s="60" t="s">
        <v>895</v>
      </c>
      <c r="C4" s="33" t="s">
        <v>103</v>
      </c>
      <c r="D4" s="65" t="s">
        <v>948</v>
      </c>
      <c r="E4" s="11"/>
      <c r="F4" s="11"/>
      <c r="G4" s="11"/>
      <c r="H4" s="11"/>
      <c r="I4" s="11"/>
      <c r="J4" s="11"/>
      <c r="K4" s="11"/>
      <c r="L4" s="11"/>
      <c r="M4" s="11"/>
      <c r="N4" s="11"/>
      <c r="O4" s="11"/>
      <c r="P4" s="11"/>
      <c r="Q4" s="11"/>
      <c r="R4" s="11"/>
      <c r="S4" s="11"/>
      <c r="T4" s="11"/>
      <c r="U4" s="11"/>
      <c r="V4" s="11"/>
      <c r="W4" s="11"/>
      <c r="X4" s="11"/>
    </row>
    <row r="5" spans="2:24" ht="15" x14ac:dyDescent="0.2">
      <c r="B5" s="50" t="s">
        <v>2189</v>
      </c>
      <c r="C5" s="20">
        <v>44561</v>
      </c>
      <c r="D5" s="78"/>
      <c r="E5" s="11"/>
      <c r="F5" s="11"/>
      <c r="G5" s="11"/>
      <c r="H5" s="11"/>
      <c r="I5" s="11"/>
      <c r="J5" s="11"/>
      <c r="K5" s="11"/>
      <c r="L5" s="11"/>
      <c r="M5" s="11"/>
      <c r="N5" s="11"/>
      <c r="O5" s="11"/>
      <c r="P5" s="11"/>
      <c r="Q5" s="11"/>
      <c r="R5" s="11"/>
      <c r="S5" s="11"/>
      <c r="T5" s="11"/>
      <c r="U5" s="11"/>
      <c r="V5" s="11"/>
      <c r="W5" s="11"/>
      <c r="X5" s="11"/>
    </row>
    <row r="6" spans="2:24" ht="15" x14ac:dyDescent="0.2">
      <c r="B6" s="50" t="s">
        <v>1721</v>
      </c>
      <c r="C6" s="21" t="s">
        <v>616</v>
      </c>
      <c r="D6" s="78"/>
      <c r="E6" s="11"/>
      <c r="F6" s="11"/>
      <c r="G6" s="11"/>
      <c r="H6" s="11"/>
      <c r="I6" s="11"/>
      <c r="J6" s="11"/>
      <c r="K6" s="11"/>
      <c r="L6" s="11"/>
      <c r="M6" s="11"/>
      <c r="N6" s="11"/>
      <c r="O6" s="11"/>
      <c r="P6" s="11"/>
      <c r="Q6" s="11"/>
      <c r="R6" s="11"/>
      <c r="S6" s="11"/>
      <c r="T6" s="11"/>
      <c r="U6" s="11"/>
      <c r="V6" s="11"/>
      <c r="W6" s="11"/>
      <c r="X6" s="11"/>
    </row>
    <row r="7" spans="2:24" ht="15" x14ac:dyDescent="0.2">
      <c r="B7" s="10"/>
      <c r="C7" s="9"/>
      <c r="D7" s="78"/>
      <c r="E7" s="11"/>
      <c r="F7" s="11"/>
      <c r="G7" s="11"/>
      <c r="H7" s="11"/>
      <c r="I7" s="11"/>
      <c r="J7" s="11"/>
      <c r="K7" s="11"/>
      <c r="L7" s="11"/>
      <c r="M7" s="11"/>
      <c r="N7" s="11"/>
      <c r="O7" s="11"/>
      <c r="P7" s="11"/>
      <c r="Q7" s="11"/>
      <c r="R7" s="11"/>
      <c r="S7" s="11"/>
      <c r="T7" s="11"/>
      <c r="U7" s="11"/>
      <c r="V7" s="11"/>
      <c r="W7" s="11"/>
      <c r="X7" s="11"/>
    </row>
    <row r="8" spans="2:24" ht="15" x14ac:dyDescent="0.2">
      <c r="B8" s="51" t="s">
        <v>1540</v>
      </c>
      <c r="C8" s="22" t="s">
        <v>232</v>
      </c>
      <c r="D8" s="78"/>
      <c r="E8" s="11"/>
      <c r="F8" s="11"/>
      <c r="G8" s="11"/>
      <c r="H8" s="11"/>
      <c r="I8" s="11"/>
      <c r="J8" s="11"/>
      <c r="K8" s="11"/>
      <c r="L8" s="11"/>
      <c r="M8" s="11"/>
      <c r="N8" s="11"/>
      <c r="O8" s="11"/>
      <c r="P8" s="11"/>
      <c r="Q8" s="11"/>
      <c r="R8" s="11"/>
      <c r="S8" s="11"/>
      <c r="T8" s="11"/>
      <c r="U8" s="11"/>
      <c r="V8" s="11"/>
      <c r="W8" s="11"/>
      <c r="X8" s="11"/>
    </row>
    <row r="9" spans="2:24" ht="15" customHeight="1" x14ac:dyDescent="0.2">
      <c r="B9" s="102"/>
      <c r="C9" s="102"/>
      <c r="D9" s="1" t="s">
        <v>233</v>
      </c>
      <c r="E9" s="1"/>
      <c r="F9" s="1"/>
      <c r="G9" s="1"/>
      <c r="H9" s="1"/>
      <c r="I9" s="11"/>
      <c r="J9" s="11"/>
      <c r="K9" s="11"/>
      <c r="L9" s="11"/>
      <c r="M9" s="11"/>
      <c r="N9" s="11"/>
      <c r="O9" s="11"/>
      <c r="P9" s="11"/>
      <c r="Q9" s="11"/>
      <c r="R9" s="11"/>
      <c r="S9" s="11"/>
      <c r="T9" s="11"/>
      <c r="U9" s="11"/>
      <c r="V9" s="11"/>
      <c r="W9" s="11"/>
      <c r="X9" s="11"/>
    </row>
    <row r="10" spans="2:24" ht="13.15" customHeight="1" x14ac:dyDescent="0.2">
      <c r="B10" s="8"/>
      <c r="C10" s="8"/>
      <c r="D10" s="1"/>
      <c r="E10" s="1"/>
      <c r="F10" s="1"/>
      <c r="G10" s="1"/>
      <c r="H10" s="1"/>
      <c r="I10" s="11"/>
      <c r="J10" s="11"/>
      <c r="K10" s="11"/>
      <c r="L10" s="11"/>
      <c r="M10" s="11"/>
      <c r="N10" s="11"/>
      <c r="O10" s="11"/>
      <c r="P10" s="11"/>
      <c r="Q10" s="11"/>
      <c r="R10" s="11"/>
      <c r="S10" s="11"/>
      <c r="T10" s="11"/>
      <c r="U10" s="11"/>
      <c r="V10" s="11"/>
      <c r="W10" s="11"/>
      <c r="X10" s="11"/>
    </row>
    <row r="11" spans="2:24" ht="15" customHeight="1" x14ac:dyDescent="0.2">
      <c r="B11" s="8"/>
      <c r="C11" s="8"/>
      <c r="D11" s="70"/>
      <c r="E11" s="70"/>
      <c r="F11" s="70"/>
      <c r="G11" s="70"/>
      <c r="H11" s="70"/>
      <c r="I11" s="7"/>
      <c r="J11" s="7"/>
      <c r="K11" s="7"/>
      <c r="L11" s="7"/>
      <c r="M11" s="7"/>
      <c r="N11" s="7"/>
      <c r="O11" s="7"/>
      <c r="P11" s="7"/>
      <c r="Q11" s="7"/>
      <c r="R11" s="7"/>
      <c r="S11" s="7"/>
      <c r="T11" s="7"/>
      <c r="U11" s="7"/>
      <c r="V11" s="7"/>
      <c r="W11" s="7"/>
      <c r="X11" s="7"/>
    </row>
    <row r="12" spans="2:24" ht="15" x14ac:dyDescent="0.2">
      <c r="B12" s="8"/>
      <c r="C12" s="8"/>
      <c r="D12" s="84" t="s">
        <v>2158</v>
      </c>
      <c r="E12" s="92"/>
      <c r="F12" s="92"/>
      <c r="G12" s="92"/>
      <c r="H12" s="92"/>
      <c r="I12" s="92"/>
      <c r="J12" s="84"/>
      <c r="K12" s="84" t="s">
        <v>2141</v>
      </c>
      <c r="L12" s="92"/>
      <c r="M12" s="92"/>
      <c r="N12" s="92"/>
      <c r="O12" s="92"/>
      <c r="P12" s="92"/>
      <c r="Q12" s="84"/>
      <c r="R12" s="84" t="s">
        <v>1371</v>
      </c>
      <c r="S12" s="92"/>
      <c r="T12" s="92"/>
      <c r="U12" s="92"/>
      <c r="V12" s="92"/>
      <c r="W12" s="92"/>
      <c r="X12" s="84"/>
    </row>
    <row r="13" spans="2:24" ht="15" x14ac:dyDescent="0.2">
      <c r="B13" s="8"/>
      <c r="C13" s="8"/>
      <c r="D13" s="84" t="s">
        <v>2039</v>
      </c>
      <c r="E13" s="92"/>
      <c r="F13" s="92"/>
      <c r="G13" s="92"/>
      <c r="H13" s="84"/>
      <c r="I13" s="84" t="s">
        <v>2036</v>
      </c>
      <c r="J13" s="84" t="s">
        <v>2037</v>
      </c>
      <c r="K13" s="84" t="s">
        <v>2039</v>
      </c>
      <c r="L13" s="92"/>
      <c r="M13" s="92"/>
      <c r="N13" s="92"/>
      <c r="O13" s="84"/>
      <c r="P13" s="84" t="s">
        <v>2036</v>
      </c>
      <c r="Q13" s="84" t="s">
        <v>2037</v>
      </c>
      <c r="R13" s="84" t="s">
        <v>2039</v>
      </c>
      <c r="S13" s="92"/>
      <c r="T13" s="92"/>
      <c r="U13" s="92"/>
      <c r="V13" s="84"/>
      <c r="W13" s="84" t="s">
        <v>2036</v>
      </c>
      <c r="X13" s="84" t="s">
        <v>2037</v>
      </c>
    </row>
    <row r="14" spans="2:24" ht="30" x14ac:dyDescent="0.2">
      <c r="B14" s="8"/>
      <c r="C14" s="8"/>
      <c r="D14" s="26" t="s">
        <v>867</v>
      </c>
      <c r="E14" s="26" t="s">
        <v>1580</v>
      </c>
      <c r="F14" s="26" t="s">
        <v>2056</v>
      </c>
      <c r="G14" s="26" t="s">
        <v>1131</v>
      </c>
      <c r="H14" s="26" t="s">
        <v>1660</v>
      </c>
      <c r="I14" s="84"/>
      <c r="J14" s="84"/>
      <c r="K14" s="26" t="s">
        <v>867</v>
      </c>
      <c r="L14" s="26" t="s">
        <v>1580</v>
      </c>
      <c r="M14" s="26" t="s">
        <v>2056</v>
      </c>
      <c r="N14" s="26" t="s">
        <v>1131</v>
      </c>
      <c r="O14" s="26" t="s">
        <v>1660</v>
      </c>
      <c r="P14" s="84"/>
      <c r="Q14" s="84"/>
      <c r="R14" s="26" t="s">
        <v>867</v>
      </c>
      <c r="S14" s="26" t="s">
        <v>1580</v>
      </c>
      <c r="T14" s="26" t="s">
        <v>2056</v>
      </c>
      <c r="U14" s="26" t="s">
        <v>1131</v>
      </c>
      <c r="V14" s="26" t="s">
        <v>1660</v>
      </c>
      <c r="W14" s="84"/>
      <c r="X14" s="84"/>
    </row>
    <row r="15" spans="2:24" ht="15" x14ac:dyDescent="0.2">
      <c r="B15" s="81"/>
      <c r="C15" s="81"/>
      <c r="D15" s="23" t="s">
        <v>52</v>
      </c>
      <c r="E15" s="23" t="s">
        <v>72</v>
      </c>
      <c r="F15" s="23" t="s">
        <v>100</v>
      </c>
      <c r="G15" s="23" t="s">
        <v>112</v>
      </c>
      <c r="H15" s="23" t="s">
        <v>124</v>
      </c>
      <c r="I15" s="23" t="s">
        <v>126</v>
      </c>
      <c r="J15" s="23" t="s">
        <v>458</v>
      </c>
      <c r="K15" s="23" t="s">
        <v>52</v>
      </c>
      <c r="L15" s="23" t="s">
        <v>72</v>
      </c>
      <c r="M15" s="23" t="s">
        <v>100</v>
      </c>
      <c r="N15" s="23" t="s">
        <v>112</v>
      </c>
      <c r="O15" s="23" t="s">
        <v>124</v>
      </c>
      <c r="P15" s="23" t="s">
        <v>126</v>
      </c>
      <c r="Q15" s="23" t="s">
        <v>458</v>
      </c>
      <c r="R15" s="23" t="s">
        <v>52</v>
      </c>
      <c r="S15" s="23" t="s">
        <v>72</v>
      </c>
      <c r="T15" s="23" t="s">
        <v>100</v>
      </c>
      <c r="U15" s="23" t="s">
        <v>112</v>
      </c>
      <c r="V15" s="23" t="s">
        <v>124</v>
      </c>
      <c r="W15" s="23" t="s">
        <v>126</v>
      </c>
      <c r="X15" s="23" t="s">
        <v>458</v>
      </c>
    </row>
    <row r="16" spans="2:24" ht="15" x14ac:dyDescent="0.2">
      <c r="B16" s="19" t="s">
        <v>1294</v>
      </c>
      <c r="C16" s="23" t="s">
        <v>52</v>
      </c>
      <c r="D16" s="28">
        <v>50000</v>
      </c>
      <c r="E16" s="28"/>
      <c r="F16" s="28"/>
      <c r="G16" s="28">
        <v>-248000</v>
      </c>
      <c r="H16" s="28">
        <v>-198000</v>
      </c>
      <c r="I16" s="28">
        <v>15000</v>
      </c>
      <c r="J16" s="28">
        <v>-183000</v>
      </c>
      <c r="K16" s="28">
        <v>53000</v>
      </c>
      <c r="L16" s="28"/>
      <c r="M16" s="28"/>
      <c r="N16" s="28">
        <v>-199000</v>
      </c>
      <c r="O16" s="28">
        <v>-146000</v>
      </c>
      <c r="P16" s="28">
        <v>15000</v>
      </c>
      <c r="Q16" s="28">
        <v>-131000</v>
      </c>
      <c r="R16" s="28">
        <v>-14000</v>
      </c>
      <c r="S16" s="28"/>
      <c r="T16" s="28"/>
      <c r="U16" s="28">
        <v>-150000</v>
      </c>
      <c r="V16" s="28">
        <v>-164000</v>
      </c>
      <c r="W16" s="28">
        <v>13000</v>
      </c>
      <c r="X16" s="28">
        <v>-151000</v>
      </c>
    </row>
    <row r="17" spans="2:24" ht="15" x14ac:dyDescent="0.2">
      <c r="B17" s="19" t="s">
        <v>2106</v>
      </c>
      <c r="C17" s="23" t="s">
        <v>72</v>
      </c>
      <c r="D17" s="28">
        <v>18000</v>
      </c>
      <c r="E17" s="28">
        <v>0</v>
      </c>
      <c r="F17" s="28">
        <v>0</v>
      </c>
      <c r="G17" s="28">
        <v>-16000</v>
      </c>
      <c r="H17" s="28">
        <v>2000</v>
      </c>
      <c r="I17" s="28">
        <v>0</v>
      </c>
      <c r="J17" s="28">
        <v>2000</v>
      </c>
      <c r="K17" s="28">
        <v>-3000</v>
      </c>
      <c r="L17" s="28">
        <v>0</v>
      </c>
      <c r="M17" s="28">
        <v>0</v>
      </c>
      <c r="N17" s="28">
        <v>-49000</v>
      </c>
      <c r="O17" s="28">
        <v>-52000</v>
      </c>
      <c r="P17" s="28">
        <v>0</v>
      </c>
      <c r="Q17" s="28">
        <v>-52000</v>
      </c>
      <c r="R17" s="28">
        <v>67000</v>
      </c>
      <c r="S17" s="28">
        <v>0</v>
      </c>
      <c r="T17" s="28">
        <v>0</v>
      </c>
      <c r="U17" s="28">
        <v>-49000</v>
      </c>
      <c r="V17" s="28">
        <v>18000</v>
      </c>
      <c r="W17" s="28">
        <v>2000</v>
      </c>
      <c r="X17" s="28">
        <v>20000</v>
      </c>
    </row>
    <row r="18" spans="2:24" ht="15" x14ac:dyDescent="0.2">
      <c r="B18" s="18" t="s">
        <v>1291</v>
      </c>
      <c r="C18" s="25" t="s">
        <v>100</v>
      </c>
      <c r="D18" s="29">
        <v>68000</v>
      </c>
      <c r="E18" s="29">
        <v>0</v>
      </c>
      <c r="F18" s="29">
        <v>0</v>
      </c>
      <c r="G18" s="29">
        <v>-264000</v>
      </c>
      <c r="H18" s="29">
        <v>-196000</v>
      </c>
      <c r="I18" s="29">
        <v>15000</v>
      </c>
      <c r="J18" s="29">
        <v>-181000</v>
      </c>
      <c r="K18" s="29">
        <v>50000</v>
      </c>
      <c r="L18" s="29">
        <v>0</v>
      </c>
      <c r="M18" s="29">
        <v>0</v>
      </c>
      <c r="N18" s="29">
        <v>-248000</v>
      </c>
      <c r="O18" s="29">
        <v>-198000</v>
      </c>
      <c r="P18" s="29">
        <v>15000</v>
      </c>
      <c r="Q18" s="29">
        <v>-183000</v>
      </c>
      <c r="R18" s="29">
        <v>53000</v>
      </c>
      <c r="S18" s="29">
        <v>0</v>
      </c>
      <c r="T18" s="29">
        <v>0</v>
      </c>
      <c r="U18" s="29">
        <v>-199000</v>
      </c>
      <c r="V18" s="29">
        <v>-146000</v>
      </c>
      <c r="W18" s="29">
        <v>15000</v>
      </c>
      <c r="X18" s="29">
        <v>-131000</v>
      </c>
    </row>
    <row r="19" spans="2:24" x14ac:dyDescent="0.2">
      <c r="B19" s="71"/>
      <c r="C19" s="71"/>
      <c r="D19" s="71"/>
      <c r="E19" s="71"/>
      <c r="F19" s="71"/>
      <c r="G19" s="71"/>
      <c r="H19" s="71"/>
      <c r="I19" s="71"/>
      <c r="J19" s="71"/>
      <c r="K19" s="71"/>
      <c r="L19" s="71"/>
      <c r="M19" s="71"/>
      <c r="N19" s="71"/>
      <c r="O19" s="71"/>
      <c r="P19" s="71"/>
      <c r="Q19" s="71"/>
      <c r="R19" s="71"/>
      <c r="S19" s="71"/>
      <c r="T19" s="71"/>
      <c r="U19" s="71"/>
      <c r="V19" s="71"/>
      <c r="W19" s="71"/>
      <c r="X19" s="71"/>
    </row>
  </sheetData>
  <mergeCells count="24">
    <mergeCell ref="Y1:Y1048576"/>
    <mergeCell ref="B9:C15"/>
    <mergeCell ref="D9:H11"/>
    <mergeCell ref="E1:H8"/>
    <mergeCell ref="I1:X11"/>
    <mergeCell ref="B19:X19"/>
    <mergeCell ref="B1:D1"/>
    <mergeCell ref="B2:D2"/>
    <mergeCell ref="B3:D3"/>
    <mergeCell ref="D5:D8"/>
    <mergeCell ref="B7:C7"/>
    <mergeCell ref="A1:A1048576"/>
    <mergeCell ref="D12:J12"/>
    <mergeCell ref="K12:Q12"/>
    <mergeCell ref="R12:X12"/>
    <mergeCell ref="D13:H13"/>
    <mergeCell ref="I13:I14"/>
    <mergeCell ref="J13:J14"/>
    <mergeCell ref="K13:O13"/>
    <mergeCell ref="P13:P14"/>
    <mergeCell ref="Q13:Q14"/>
    <mergeCell ref="R13:V13"/>
    <mergeCell ref="W13:W14"/>
    <mergeCell ref="X13:X14"/>
  </mergeCell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3"/>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39.7109375" customWidth="1"/>
    <col min="4" max="4" width="58.28515625" customWidth="1"/>
    <col min="5" max="5" width="8" customWidth="1"/>
    <col min="6" max="14" width="21.5703125" customWidth="1"/>
    <col min="15" max="15" width="5.7109375" style="14" customWidth="1"/>
    <col min="16" max="16384" width="11.42578125" hidden="1"/>
  </cols>
  <sheetData>
    <row r="1" spans="2:14" ht="15" x14ac:dyDescent="0.2">
      <c r="B1" s="12" t="s">
        <v>896</v>
      </c>
      <c r="C1" s="12"/>
      <c r="D1" s="79"/>
      <c r="E1" s="79"/>
      <c r="F1" s="11"/>
      <c r="G1" s="11"/>
      <c r="H1" s="11"/>
      <c r="I1" s="11"/>
      <c r="J1" s="11"/>
      <c r="K1" s="11"/>
      <c r="L1" s="11"/>
      <c r="M1" s="11"/>
      <c r="N1" s="11"/>
    </row>
    <row r="2" spans="2:14" ht="15" x14ac:dyDescent="0.2">
      <c r="B2" s="12" t="s">
        <v>1059</v>
      </c>
      <c r="C2" s="12"/>
      <c r="D2" s="79"/>
      <c r="E2" s="79"/>
      <c r="F2" s="11"/>
      <c r="G2" s="11"/>
      <c r="H2" s="11"/>
      <c r="I2" s="11"/>
      <c r="J2" s="11"/>
      <c r="K2" s="11"/>
      <c r="L2" s="11"/>
      <c r="M2" s="11"/>
      <c r="N2" s="11"/>
    </row>
    <row r="3" spans="2:14" x14ac:dyDescent="0.2">
      <c r="B3" s="97"/>
      <c r="C3" s="97"/>
      <c r="D3" s="79"/>
      <c r="E3" s="79"/>
      <c r="F3" s="11"/>
      <c r="G3" s="11"/>
      <c r="H3" s="11"/>
      <c r="I3" s="11"/>
      <c r="J3" s="11"/>
      <c r="K3" s="11"/>
      <c r="L3" s="11"/>
      <c r="M3" s="11"/>
      <c r="N3" s="11"/>
    </row>
    <row r="4" spans="2:14" ht="15" x14ac:dyDescent="0.2">
      <c r="B4" s="60" t="s">
        <v>895</v>
      </c>
      <c r="C4" s="33" t="s">
        <v>103</v>
      </c>
      <c r="D4" s="93" t="s">
        <v>948</v>
      </c>
      <c r="E4" s="95"/>
      <c r="F4" s="11"/>
      <c r="G4" s="11"/>
      <c r="H4" s="11"/>
      <c r="I4" s="11"/>
      <c r="J4" s="11"/>
      <c r="K4" s="11"/>
      <c r="L4" s="11"/>
      <c r="M4" s="11"/>
      <c r="N4" s="11"/>
    </row>
    <row r="5" spans="2:14" ht="15" x14ac:dyDescent="0.2">
      <c r="B5" s="50" t="s">
        <v>2189</v>
      </c>
      <c r="C5" s="20">
        <v>44561</v>
      </c>
      <c r="D5" s="78"/>
      <c r="E5" s="11"/>
      <c r="F5" s="11"/>
      <c r="G5" s="11"/>
      <c r="H5" s="11"/>
      <c r="I5" s="11"/>
      <c r="J5" s="11"/>
      <c r="K5" s="11"/>
      <c r="L5" s="11"/>
      <c r="M5" s="11"/>
      <c r="N5" s="11"/>
    </row>
    <row r="6" spans="2:14" ht="15" x14ac:dyDescent="0.2">
      <c r="B6" s="50" t="s">
        <v>1721</v>
      </c>
      <c r="C6" s="21" t="s">
        <v>616</v>
      </c>
      <c r="D6" s="78"/>
      <c r="E6" s="11"/>
      <c r="F6" s="11"/>
      <c r="G6" s="11"/>
      <c r="H6" s="11"/>
      <c r="I6" s="11"/>
      <c r="J6" s="11"/>
      <c r="K6" s="11"/>
      <c r="L6" s="11"/>
      <c r="M6" s="11"/>
      <c r="N6" s="11"/>
    </row>
    <row r="7" spans="2:14" ht="15" x14ac:dyDescent="0.2">
      <c r="B7" s="10"/>
      <c r="C7" s="9"/>
      <c r="D7" s="78"/>
      <c r="E7" s="11"/>
      <c r="F7" s="11"/>
      <c r="G7" s="11"/>
      <c r="H7" s="11"/>
      <c r="I7" s="11"/>
      <c r="J7" s="11"/>
      <c r="K7" s="11"/>
      <c r="L7" s="11"/>
      <c r="M7" s="11"/>
      <c r="N7" s="11"/>
    </row>
    <row r="8" spans="2:14" ht="15" x14ac:dyDescent="0.2">
      <c r="B8" s="51" t="s">
        <v>1540</v>
      </c>
      <c r="C8" s="22" t="s">
        <v>235</v>
      </c>
      <c r="D8" s="78"/>
      <c r="E8" s="11"/>
      <c r="F8" s="11"/>
      <c r="G8" s="11"/>
      <c r="H8" s="11"/>
      <c r="I8" s="11"/>
      <c r="J8" s="11"/>
      <c r="K8" s="11"/>
      <c r="L8" s="11"/>
      <c r="M8" s="11"/>
      <c r="N8" s="11"/>
    </row>
    <row r="9" spans="2:14" ht="15" customHeight="1" x14ac:dyDescent="0.2">
      <c r="B9" s="1" t="s">
        <v>236</v>
      </c>
      <c r="C9" s="1"/>
      <c r="D9" s="1"/>
      <c r="E9" s="1"/>
      <c r="F9" s="11"/>
      <c r="G9" s="11"/>
      <c r="H9" s="11"/>
      <c r="I9" s="11"/>
      <c r="J9" s="11"/>
      <c r="K9" s="11"/>
      <c r="L9" s="11"/>
      <c r="M9" s="11"/>
      <c r="N9" s="11"/>
    </row>
    <row r="10" spans="2:14" ht="13.15" customHeight="1" x14ac:dyDescent="0.2">
      <c r="B10" s="1"/>
      <c r="C10" s="1"/>
      <c r="D10" s="1"/>
      <c r="E10" s="1"/>
      <c r="F10" s="11"/>
      <c r="G10" s="11"/>
      <c r="H10" s="11"/>
      <c r="I10" s="11"/>
      <c r="J10" s="11"/>
      <c r="K10" s="11"/>
      <c r="L10" s="11"/>
      <c r="M10" s="11"/>
      <c r="N10" s="11"/>
    </row>
    <row r="11" spans="2:14" ht="15" customHeight="1" x14ac:dyDescent="0.2">
      <c r="B11" s="1"/>
      <c r="C11" s="1"/>
      <c r="D11" s="1"/>
      <c r="E11" s="1"/>
      <c r="F11" s="7"/>
      <c r="G11" s="7"/>
      <c r="H11" s="7"/>
      <c r="I11" s="7"/>
      <c r="J11" s="7"/>
      <c r="K11" s="7"/>
      <c r="L11" s="7"/>
      <c r="M11" s="7"/>
      <c r="N11" s="7"/>
    </row>
    <row r="12" spans="2:14" ht="15" customHeight="1" x14ac:dyDescent="0.2">
      <c r="B12" s="1"/>
      <c r="C12" s="1"/>
      <c r="D12" s="1"/>
      <c r="E12" s="1"/>
      <c r="F12" s="84" t="s">
        <v>2158</v>
      </c>
      <c r="G12" s="92"/>
      <c r="H12" s="84"/>
      <c r="I12" s="84" t="s">
        <v>2141</v>
      </c>
      <c r="J12" s="92"/>
      <c r="K12" s="84"/>
      <c r="L12" s="84" t="s">
        <v>1371</v>
      </c>
      <c r="M12" s="92"/>
      <c r="N12" s="84"/>
    </row>
    <row r="13" spans="2:14" ht="15" customHeight="1" x14ac:dyDescent="0.2">
      <c r="B13" s="1"/>
      <c r="C13" s="1"/>
      <c r="D13" s="1"/>
      <c r="E13" s="1"/>
      <c r="F13" s="26" t="s">
        <v>1368</v>
      </c>
      <c r="G13" s="26" t="s">
        <v>1116</v>
      </c>
      <c r="H13" s="26" t="s">
        <v>1350</v>
      </c>
      <c r="I13" s="26" t="s">
        <v>1368</v>
      </c>
      <c r="J13" s="26" t="s">
        <v>1116</v>
      </c>
      <c r="K13" s="26" t="s">
        <v>1350</v>
      </c>
      <c r="L13" s="26" t="s">
        <v>1368</v>
      </c>
      <c r="M13" s="26" t="s">
        <v>1116</v>
      </c>
      <c r="N13" s="26" t="s">
        <v>1350</v>
      </c>
    </row>
    <row r="14" spans="2:14" ht="15" customHeight="1" x14ac:dyDescent="0.2">
      <c r="B14" s="70"/>
      <c r="C14" s="70"/>
      <c r="D14" s="70"/>
      <c r="E14" s="70"/>
      <c r="F14" s="23" t="s">
        <v>52</v>
      </c>
      <c r="G14" s="23" t="s">
        <v>72</v>
      </c>
      <c r="H14" s="23" t="s">
        <v>100</v>
      </c>
      <c r="I14" s="23" t="s">
        <v>52</v>
      </c>
      <c r="J14" s="23" t="s">
        <v>72</v>
      </c>
      <c r="K14" s="23" t="s">
        <v>100</v>
      </c>
      <c r="L14" s="23" t="s">
        <v>52</v>
      </c>
      <c r="M14" s="23" t="s">
        <v>72</v>
      </c>
      <c r="N14" s="23" t="s">
        <v>100</v>
      </c>
    </row>
    <row r="15" spans="2:14" ht="15" x14ac:dyDescent="0.2">
      <c r="B15" s="90" t="s">
        <v>1108</v>
      </c>
      <c r="C15" s="90" t="s">
        <v>1133</v>
      </c>
      <c r="D15" s="19" t="s">
        <v>2059</v>
      </c>
      <c r="E15" s="23" t="s">
        <v>52</v>
      </c>
      <c r="F15" s="28">
        <v>-81000</v>
      </c>
      <c r="G15" s="28">
        <v>-28000</v>
      </c>
      <c r="H15" s="28">
        <v>-53000</v>
      </c>
      <c r="I15" s="28">
        <v>122000</v>
      </c>
      <c r="J15" s="28">
        <v>42000</v>
      </c>
      <c r="K15" s="28">
        <v>80000</v>
      </c>
      <c r="L15" s="28">
        <v>238000</v>
      </c>
      <c r="M15" s="28">
        <v>81000</v>
      </c>
      <c r="N15" s="28">
        <v>157000</v>
      </c>
    </row>
    <row r="16" spans="2:14" ht="15" x14ac:dyDescent="0.2">
      <c r="B16" s="91"/>
      <c r="C16" s="91"/>
      <c r="D16" s="19" t="s">
        <v>1071</v>
      </c>
      <c r="E16" s="23" t="s">
        <v>72</v>
      </c>
      <c r="F16" s="28">
        <v>108000</v>
      </c>
      <c r="G16" s="28">
        <v>37000</v>
      </c>
      <c r="H16" s="28">
        <v>71000</v>
      </c>
      <c r="I16" s="28">
        <v>-126000</v>
      </c>
      <c r="J16" s="28">
        <v>-43000</v>
      </c>
      <c r="K16" s="28">
        <v>-83000</v>
      </c>
      <c r="L16" s="28">
        <v>-137000</v>
      </c>
      <c r="M16" s="28">
        <v>-47000</v>
      </c>
      <c r="N16" s="28">
        <v>-90000</v>
      </c>
    </row>
    <row r="17" spans="2:14" ht="15" x14ac:dyDescent="0.2">
      <c r="B17" s="91"/>
      <c r="C17" s="6"/>
      <c r="D17" s="19" t="s">
        <v>1663</v>
      </c>
      <c r="E17" s="23" t="s">
        <v>100</v>
      </c>
      <c r="F17" s="28">
        <v>27000</v>
      </c>
      <c r="G17" s="28">
        <v>9000</v>
      </c>
      <c r="H17" s="28">
        <v>18000</v>
      </c>
      <c r="I17" s="28">
        <v>-4000</v>
      </c>
      <c r="J17" s="28">
        <v>-1000</v>
      </c>
      <c r="K17" s="28">
        <v>-3000</v>
      </c>
      <c r="L17" s="28">
        <v>101000</v>
      </c>
      <c r="M17" s="28">
        <v>34000</v>
      </c>
      <c r="N17" s="28">
        <v>67000</v>
      </c>
    </row>
    <row r="18" spans="2:14" ht="15" x14ac:dyDescent="0.2">
      <c r="B18" s="91"/>
      <c r="C18" s="90" t="s">
        <v>1136</v>
      </c>
      <c r="D18" s="19" t="s">
        <v>1138</v>
      </c>
      <c r="E18" s="23" t="s">
        <v>112</v>
      </c>
      <c r="F18" s="28"/>
      <c r="G18" s="28"/>
      <c r="H18" s="28">
        <v>0</v>
      </c>
      <c r="I18" s="28"/>
      <c r="J18" s="28"/>
      <c r="K18" s="28">
        <v>0</v>
      </c>
      <c r="L18" s="28"/>
      <c r="M18" s="28"/>
      <c r="N18" s="28">
        <v>0</v>
      </c>
    </row>
    <row r="19" spans="2:14" ht="15" x14ac:dyDescent="0.2">
      <c r="B19" s="91"/>
      <c r="C19" s="91"/>
      <c r="D19" s="19" t="s">
        <v>930</v>
      </c>
      <c r="E19" s="23" t="s">
        <v>124</v>
      </c>
      <c r="F19" s="28"/>
      <c r="G19" s="28"/>
      <c r="H19" s="28">
        <v>0</v>
      </c>
      <c r="I19" s="28"/>
      <c r="J19" s="28"/>
      <c r="K19" s="28">
        <v>0</v>
      </c>
      <c r="L19" s="28"/>
      <c r="M19" s="28"/>
      <c r="N19" s="28">
        <v>0</v>
      </c>
    </row>
    <row r="20" spans="2:14" ht="30" x14ac:dyDescent="0.2">
      <c r="B20" s="91"/>
      <c r="C20" s="91"/>
      <c r="D20" s="19" t="s">
        <v>2060</v>
      </c>
      <c r="E20" s="23" t="s">
        <v>126</v>
      </c>
      <c r="F20" s="28"/>
      <c r="G20" s="28"/>
      <c r="H20" s="28">
        <v>0</v>
      </c>
      <c r="I20" s="28"/>
      <c r="J20" s="28"/>
      <c r="K20" s="28">
        <v>0</v>
      </c>
      <c r="L20" s="28"/>
      <c r="M20" s="28"/>
      <c r="N20" s="28">
        <v>0</v>
      </c>
    </row>
    <row r="21" spans="2:14" ht="15" x14ac:dyDescent="0.2">
      <c r="B21" s="91"/>
      <c r="C21" s="6"/>
      <c r="D21" s="19" t="s">
        <v>2104</v>
      </c>
      <c r="E21" s="23" t="s">
        <v>458</v>
      </c>
      <c r="F21" s="28">
        <v>0</v>
      </c>
      <c r="G21" s="28">
        <v>0</v>
      </c>
      <c r="H21" s="28">
        <v>0</v>
      </c>
      <c r="I21" s="28">
        <v>0</v>
      </c>
      <c r="J21" s="28">
        <v>0</v>
      </c>
      <c r="K21" s="28">
        <v>0</v>
      </c>
      <c r="L21" s="28">
        <v>0</v>
      </c>
      <c r="M21" s="28">
        <v>0</v>
      </c>
      <c r="N21" s="28">
        <v>0</v>
      </c>
    </row>
    <row r="22" spans="2:14" ht="15" x14ac:dyDescent="0.2">
      <c r="B22" s="91"/>
      <c r="C22" s="90" t="s">
        <v>929</v>
      </c>
      <c r="D22" s="19" t="s">
        <v>2057</v>
      </c>
      <c r="E22" s="23" t="s">
        <v>459</v>
      </c>
      <c r="F22" s="28"/>
      <c r="G22" s="28"/>
      <c r="H22" s="28">
        <v>0</v>
      </c>
      <c r="I22" s="28"/>
      <c r="J22" s="28"/>
      <c r="K22" s="28">
        <v>0</v>
      </c>
      <c r="L22" s="28"/>
      <c r="M22" s="28"/>
      <c r="N22" s="28">
        <v>0</v>
      </c>
    </row>
    <row r="23" spans="2:14" ht="30" x14ac:dyDescent="0.2">
      <c r="B23" s="91"/>
      <c r="C23" s="91"/>
      <c r="D23" s="19" t="s">
        <v>1072</v>
      </c>
      <c r="E23" s="23" t="s">
        <v>460</v>
      </c>
      <c r="F23" s="28"/>
      <c r="G23" s="28"/>
      <c r="H23" s="28">
        <v>0</v>
      </c>
      <c r="I23" s="28"/>
      <c r="J23" s="28"/>
      <c r="K23" s="28">
        <v>0</v>
      </c>
      <c r="L23" s="28"/>
      <c r="M23" s="28"/>
      <c r="N23" s="28">
        <v>0</v>
      </c>
    </row>
    <row r="24" spans="2:14" ht="15" x14ac:dyDescent="0.2">
      <c r="B24" s="91"/>
      <c r="C24" s="6"/>
      <c r="D24" s="19" t="s">
        <v>2104</v>
      </c>
      <c r="E24" s="23" t="s">
        <v>60</v>
      </c>
      <c r="F24" s="28">
        <v>0</v>
      </c>
      <c r="G24" s="28">
        <v>0</v>
      </c>
      <c r="H24" s="28">
        <v>0</v>
      </c>
      <c r="I24" s="28">
        <v>0</v>
      </c>
      <c r="J24" s="28">
        <v>0</v>
      </c>
      <c r="K24" s="28">
        <v>0</v>
      </c>
      <c r="L24" s="28">
        <v>0</v>
      </c>
      <c r="M24" s="28">
        <v>0</v>
      </c>
      <c r="N24" s="28">
        <v>0</v>
      </c>
    </row>
    <row r="25" spans="2:14" ht="15" x14ac:dyDescent="0.2">
      <c r="B25" s="91"/>
      <c r="C25" s="90" t="s">
        <v>992</v>
      </c>
      <c r="D25" s="19" t="s">
        <v>2026</v>
      </c>
      <c r="E25" s="23" t="s">
        <v>61</v>
      </c>
      <c r="F25" s="28">
        <v>-82000</v>
      </c>
      <c r="G25" s="28">
        <v>-28000</v>
      </c>
      <c r="H25" s="28">
        <v>-54000</v>
      </c>
      <c r="I25" s="28">
        <v>-118000</v>
      </c>
      <c r="J25" s="28">
        <v>-41000</v>
      </c>
      <c r="K25" s="28">
        <v>-77000</v>
      </c>
      <c r="L25" s="28">
        <v>-139000</v>
      </c>
      <c r="M25" s="28">
        <v>-47000</v>
      </c>
      <c r="N25" s="28">
        <v>-92000</v>
      </c>
    </row>
    <row r="26" spans="2:14" ht="15" x14ac:dyDescent="0.2">
      <c r="B26" s="91"/>
      <c r="C26" s="91"/>
      <c r="D26" s="19" t="s">
        <v>1172</v>
      </c>
      <c r="E26" s="23" t="s">
        <v>62</v>
      </c>
      <c r="F26" s="28"/>
      <c r="G26" s="28"/>
      <c r="H26" s="28">
        <v>0</v>
      </c>
      <c r="I26" s="28"/>
      <c r="J26" s="28"/>
      <c r="K26" s="28">
        <v>0</v>
      </c>
      <c r="L26" s="28"/>
      <c r="M26" s="28"/>
      <c r="N26" s="28">
        <v>0</v>
      </c>
    </row>
    <row r="27" spans="2:14" ht="15" x14ac:dyDescent="0.2">
      <c r="B27" s="91"/>
      <c r="C27" s="91"/>
      <c r="D27" s="19" t="s">
        <v>1073</v>
      </c>
      <c r="E27" s="23" t="s">
        <v>64</v>
      </c>
      <c r="F27" s="28">
        <v>58000</v>
      </c>
      <c r="G27" s="28">
        <v>20000</v>
      </c>
      <c r="H27" s="28">
        <v>38000</v>
      </c>
      <c r="I27" s="28">
        <v>44000</v>
      </c>
      <c r="J27" s="28">
        <v>16000</v>
      </c>
      <c r="K27" s="28">
        <v>28000</v>
      </c>
      <c r="L27" s="28">
        <v>65000</v>
      </c>
      <c r="M27" s="28">
        <v>22000</v>
      </c>
      <c r="N27" s="28">
        <v>43000</v>
      </c>
    </row>
    <row r="28" spans="2:14" ht="15" x14ac:dyDescent="0.2">
      <c r="B28" s="91"/>
      <c r="C28" s="91"/>
      <c r="D28" s="19" t="s">
        <v>807</v>
      </c>
      <c r="E28" s="23" t="s">
        <v>65</v>
      </c>
      <c r="F28" s="28"/>
      <c r="G28" s="28"/>
      <c r="H28" s="28">
        <v>0</v>
      </c>
      <c r="I28" s="28"/>
      <c r="J28" s="28"/>
      <c r="K28" s="28">
        <v>0</v>
      </c>
      <c r="L28" s="28"/>
      <c r="M28" s="28"/>
      <c r="N28" s="28">
        <v>0</v>
      </c>
    </row>
    <row r="29" spans="2:14" ht="15" x14ac:dyDescent="0.2">
      <c r="B29" s="6"/>
      <c r="C29" s="6"/>
      <c r="D29" s="19" t="s">
        <v>2104</v>
      </c>
      <c r="E29" s="23" t="s">
        <v>66</v>
      </c>
      <c r="F29" s="28">
        <v>-24000</v>
      </c>
      <c r="G29" s="28">
        <v>-8000</v>
      </c>
      <c r="H29" s="28">
        <v>-16000</v>
      </c>
      <c r="I29" s="28">
        <v>-74000</v>
      </c>
      <c r="J29" s="28">
        <v>-25000</v>
      </c>
      <c r="K29" s="28">
        <v>-49000</v>
      </c>
      <c r="L29" s="28">
        <v>-74000</v>
      </c>
      <c r="M29" s="28">
        <v>-25000</v>
      </c>
      <c r="N29" s="28">
        <v>-49000</v>
      </c>
    </row>
    <row r="30" spans="2:14" ht="15" x14ac:dyDescent="0.2">
      <c r="B30" s="6" t="s">
        <v>1719</v>
      </c>
      <c r="C30" s="92"/>
      <c r="D30" s="6"/>
      <c r="E30" s="23" t="s">
        <v>67</v>
      </c>
      <c r="F30" s="28">
        <v>3000</v>
      </c>
      <c r="G30" s="28">
        <v>1000</v>
      </c>
      <c r="H30" s="28">
        <v>2000</v>
      </c>
      <c r="I30" s="28">
        <v>-78000</v>
      </c>
      <c r="J30" s="28">
        <v>-26000</v>
      </c>
      <c r="K30" s="28">
        <v>-52000</v>
      </c>
      <c r="L30" s="28">
        <v>27000</v>
      </c>
      <c r="M30" s="28">
        <v>9000</v>
      </c>
      <c r="N30" s="28">
        <v>18000</v>
      </c>
    </row>
    <row r="31" spans="2:14" ht="15" x14ac:dyDescent="0.2">
      <c r="B31" s="6" t="s">
        <v>2100</v>
      </c>
      <c r="C31" s="92"/>
      <c r="D31" s="6"/>
      <c r="E31" s="23" t="s">
        <v>68</v>
      </c>
      <c r="F31" s="28"/>
      <c r="G31" s="28"/>
      <c r="H31" s="28">
        <v>0</v>
      </c>
      <c r="I31" s="28"/>
      <c r="J31" s="28"/>
      <c r="K31" s="28">
        <v>0</v>
      </c>
      <c r="L31" s="28">
        <v>4000</v>
      </c>
      <c r="M31" s="28">
        <v>2000</v>
      </c>
      <c r="N31" s="28">
        <v>2000</v>
      </c>
    </row>
    <row r="32" spans="2:14" ht="15" x14ac:dyDescent="0.2">
      <c r="B32" s="90" t="s">
        <v>2101</v>
      </c>
      <c r="C32" s="98"/>
      <c r="D32" s="90"/>
      <c r="E32" s="25" t="s">
        <v>69</v>
      </c>
      <c r="F32" s="29">
        <v>3000</v>
      </c>
      <c r="G32" s="29">
        <v>1000</v>
      </c>
      <c r="H32" s="29">
        <v>2000</v>
      </c>
      <c r="I32" s="29">
        <v>-78000</v>
      </c>
      <c r="J32" s="29">
        <v>-26000</v>
      </c>
      <c r="K32" s="29">
        <v>-52000</v>
      </c>
      <c r="L32" s="29">
        <v>31000</v>
      </c>
      <c r="M32" s="29">
        <v>11000</v>
      </c>
      <c r="N32" s="29">
        <v>20000</v>
      </c>
    </row>
    <row r="33" spans="2:14" ht="13.15" x14ac:dyDescent="0.2">
      <c r="B33" s="71"/>
      <c r="C33" s="71"/>
      <c r="D33" s="71"/>
      <c r="E33" s="71"/>
      <c r="F33" s="71"/>
      <c r="G33" s="71"/>
      <c r="H33" s="71"/>
      <c r="I33" s="71"/>
      <c r="J33" s="71"/>
      <c r="K33" s="71"/>
      <c r="L33" s="71"/>
      <c r="M33" s="71"/>
      <c r="N33" s="71"/>
    </row>
  </sheetData>
  <mergeCells count="23">
    <mergeCell ref="B33:N33"/>
    <mergeCell ref="A1:A1048576"/>
    <mergeCell ref="O1:O1048576"/>
    <mergeCell ref="B7:C7"/>
    <mergeCell ref="B1:C1"/>
    <mergeCell ref="B2:C2"/>
    <mergeCell ref="B3:C3"/>
    <mergeCell ref="D1:E3"/>
    <mergeCell ref="D4:E4"/>
    <mergeCell ref="D5:E8"/>
    <mergeCell ref="F12:H12"/>
    <mergeCell ref="I12:K12"/>
    <mergeCell ref="F1:N11"/>
    <mergeCell ref="B9:E14"/>
    <mergeCell ref="B30:D30"/>
    <mergeCell ref="B31:D31"/>
    <mergeCell ref="B32:D32"/>
    <mergeCell ref="L12:N12"/>
    <mergeCell ref="B15:B29"/>
    <mergeCell ref="C15:C17"/>
    <mergeCell ref="C18:C21"/>
    <mergeCell ref="C22:C24"/>
    <mergeCell ref="C25:C29"/>
  </mergeCell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sqref="A1:A1048576"/>
    </sheetView>
  </sheetViews>
  <sheetFormatPr defaultColWidth="0" defaultRowHeight="12.75" zeroHeight="1" x14ac:dyDescent="0.2"/>
  <cols>
    <col min="1" max="1" width="2.85546875" style="14" customWidth="1"/>
    <col min="2" max="2" width="25.140625" style="14" customWidth="1"/>
    <col min="3" max="3" width="29.85546875" style="14" customWidth="1"/>
    <col min="4" max="4" width="8" style="14" customWidth="1"/>
    <col min="5" max="8" width="21.5703125" style="14" customWidth="1"/>
    <col min="9" max="9" width="5.28515625" style="11" customWidth="1"/>
    <col min="10" max="16384" width="11.42578125" hidden="1"/>
  </cols>
  <sheetData>
    <row r="1" spans="2:8" ht="15" x14ac:dyDescent="0.2">
      <c r="B1" s="12" t="s">
        <v>896</v>
      </c>
      <c r="C1" s="12"/>
      <c r="D1" s="79"/>
      <c r="E1" s="79"/>
      <c r="F1" s="11"/>
      <c r="G1" s="11"/>
      <c r="H1" s="11"/>
    </row>
    <row r="2" spans="2:8" ht="15" x14ac:dyDescent="0.2">
      <c r="B2" s="12" t="s">
        <v>1059</v>
      </c>
      <c r="C2" s="12"/>
      <c r="D2" s="79"/>
      <c r="E2" s="79"/>
      <c r="F2" s="11"/>
      <c r="G2" s="11"/>
      <c r="H2" s="11"/>
    </row>
    <row r="3" spans="2:8" x14ac:dyDescent="0.2">
      <c r="B3" s="97"/>
      <c r="C3" s="97"/>
      <c r="D3" s="79"/>
      <c r="E3" s="79"/>
      <c r="F3" s="11"/>
      <c r="G3" s="11"/>
      <c r="H3" s="11"/>
    </row>
    <row r="4" spans="2:8" ht="15" x14ac:dyDescent="0.2">
      <c r="B4" s="60" t="s">
        <v>895</v>
      </c>
      <c r="C4" s="33" t="s">
        <v>103</v>
      </c>
      <c r="D4" s="93" t="s">
        <v>948</v>
      </c>
      <c r="E4" s="95"/>
      <c r="F4" s="11"/>
      <c r="G4" s="11"/>
      <c r="H4" s="11"/>
    </row>
    <row r="5" spans="2:8" ht="15" x14ac:dyDescent="0.2">
      <c r="B5" s="50" t="s">
        <v>2189</v>
      </c>
      <c r="C5" s="20">
        <v>44561</v>
      </c>
      <c r="D5" s="78"/>
      <c r="E5" s="11"/>
      <c r="F5" s="11"/>
      <c r="G5" s="11"/>
      <c r="H5" s="11"/>
    </row>
    <row r="6" spans="2:8" ht="15" x14ac:dyDescent="0.2">
      <c r="B6" s="50" t="s">
        <v>1721</v>
      </c>
      <c r="C6" s="21" t="s">
        <v>616</v>
      </c>
      <c r="D6" s="78"/>
      <c r="E6" s="11"/>
      <c r="F6" s="11"/>
      <c r="G6" s="11"/>
      <c r="H6" s="11"/>
    </row>
    <row r="7" spans="2:8" ht="15" x14ac:dyDescent="0.2">
      <c r="B7" s="10"/>
      <c r="C7" s="9"/>
      <c r="D7" s="78"/>
      <c r="E7" s="11"/>
      <c r="F7" s="11"/>
      <c r="G7" s="11"/>
      <c r="H7" s="11"/>
    </row>
    <row r="8" spans="2:8" ht="15" x14ac:dyDescent="0.2">
      <c r="B8" s="51" t="s">
        <v>1540</v>
      </c>
      <c r="C8" s="22" t="s">
        <v>238</v>
      </c>
      <c r="D8" s="78"/>
      <c r="E8" s="11"/>
      <c r="F8" s="11"/>
      <c r="G8" s="11"/>
      <c r="H8" s="11"/>
    </row>
    <row r="9" spans="2:8" ht="15" customHeight="1" x14ac:dyDescent="0.2">
      <c r="B9" s="1" t="s">
        <v>239</v>
      </c>
      <c r="C9" s="1"/>
      <c r="D9" s="1"/>
      <c r="E9" s="1"/>
      <c r="F9" s="11"/>
      <c r="G9" s="11"/>
      <c r="H9" s="11"/>
    </row>
    <row r="10" spans="2:8" ht="13.15" customHeight="1" x14ac:dyDescent="0.2">
      <c r="B10" s="1"/>
      <c r="C10" s="1"/>
      <c r="D10" s="1"/>
      <c r="E10" s="1"/>
      <c r="F10" s="11"/>
      <c r="G10" s="11"/>
      <c r="H10" s="11"/>
    </row>
    <row r="11" spans="2:8" ht="15" customHeight="1" x14ac:dyDescent="0.2">
      <c r="B11" s="1"/>
      <c r="C11" s="1"/>
      <c r="D11" s="1"/>
      <c r="E11" s="1"/>
      <c r="F11" s="7"/>
      <c r="G11" s="7"/>
      <c r="H11" s="7"/>
    </row>
    <row r="12" spans="2:8" ht="15" x14ac:dyDescent="0.2">
      <c r="B12" s="11"/>
      <c r="C12" s="11"/>
      <c r="D12" s="72"/>
      <c r="E12" s="26" t="s">
        <v>2158</v>
      </c>
      <c r="F12" s="26" t="s">
        <v>2141</v>
      </c>
      <c r="G12" s="26" t="s">
        <v>2158</v>
      </c>
      <c r="H12" s="26" t="s">
        <v>2141</v>
      </c>
    </row>
    <row r="13" spans="2:8" ht="15" x14ac:dyDescent="0.2">
      <c r="B13" s="11"/>
      <c r="C13" s="11"/>
      <c r="D13" s="72"/>
      <c r="E13" s="26" t="s">
        <v>1037</v>
      </c>
      <c r="F13" s="26" t="s">
        <v>1037</v>
      </c>
      <c r="G13" s="26" t="s">
        <v>1128</v>
      </c>
      <c r="H13" s="26" t="s">
        <v>1128</v>
      </c>
    </row>
    <row r="14" spans="2:8" ht="15" x14ac:dyDescent="0.2">
      <c r="B14" s="7"/>
      <c r="C14" s="7"/>
      <c r="D14" s="73"/>
      <c r="E14" s="23" t="s">
        <v>52</v>
      </c>
      <c r="F14" s="23" t="s">
        <v>52</v>
      </c>
      <c r="G14" s="23" t="s">
        <v>72</v>
      </c>
      <c r="H14" s="23" t="s">
        <v>72</v>
      </c>
    </row>
    <row r="15" spans="2:8" ht="15" x14ac:dyDescent="0.2">
      <c r="B15" s="6" t="s">
        <v>1476</v>
      </c>
      <c r="C15" s="6"/>
      <c r="D15" s="23" t="s">
        <v>52</v>
      </c>
      <c r="E15" s="28">
        <v>54760000</v>
      </c>
      <c r="F15" s="28">
        <v>54835000</v>
      </c>
      <c r="G15" s="28">
        <v>53605000</v>
      </c>
      <c r="H15" s="28">
        <v>53611000</v>
      </c>
    </row>
    <row r="16" spans="2:8" ht="15" x14ac:dyDescent="0.2">
      <c r="B16" s="6" t="s">
        <v>1951</v>
      </c>
      <c r="C16" s="6"/>
      <c r="D16" s="23" t="s">
        <v>72</v>
      </c>
      <c r="E16" s="28">
        <v>2610000</v>
      </c>
      <c r="F16" s="28">
        <v>2967000</v>
      </c>
      <c r="G16" s="28">
        <v>2996000</v>
      </c>
      <c r="H16" s="28">
        <v>3146000</v>
      </c>
    </row>
    <row r="17" spans="2:8" ht="15" x14ac:dyDescent="0.2">
      <c r="B17" s="6" t="s">
        <v>1950</v>
      </c>
      <c r="C17" s="19" t="s">
        <v>1374</v>
      </c>
      <c r="D17" s="23" t="s">
        <v>100</v>
      </c>
      <c r="E17" s="28"/>
      <c r="F17" s="28"/>
      <c r="G17" s="28"/>
      <c r="H17" s="28"/>
    </row>
    <row r="18" spans="2:8" ht="15" x14ac:dyDescent="0.2">
      <c r="B18" s="6"/>
      <c r="C18" s="19" t="s">
        <v>1360</v>
      </c>
      <c r="D18" s="23" t="s">
        <v>112</v>
      </c>
      <c r="E18" s="28"/>
      <c r="F18" s="28"/>
      <c r="G18" s="28"/>
      <c r="H18" s="28"/>
    </row>
    <row r="19" spans="2:8" ht="15" x14ac:dyDescent="0.2">
      <c r="B19" s="6" t="s">
        <v>1953</v>
      </c>
      <c r="C19" s="6"/>
      <c r="D19" s="23" t="s">
        <v>124</v>
      </c>
      <c r="E19" s="28"/>
      <c r="F19" s="28"/>
      <c r="G19" s="28"/>
      <c r="H19" s="28"/>
    </row>
    <row r="20" spans="2:8" ht="15" x14ac:dyDescent="0.2">
      <c r="B20" s="6" t="s">
        <v>1763</v>
      </c>
      <c r="C20" s="6"/>
      <c r="D20" s="23" t="s">
        <v>126</v>
      </c>
      <c r="E20" s="28">
        <v>57370000</v>
      </c>
      <c r="F20" s="28">
        <v>57802000</v>
      </c>
      <c r="G20" s="28">
        <v>56601000</v>
      </c>
      <c r="H20" s="28">
        <v>56757000</v>
      </c>
    </row>
    <row r="21" spans="2:8" ht="30" x14ac:dyDescent="0.2">
      <c r="B21" s="18"/>
      <c r="C21" s="18" t="s">
        <v>1442</v>
      </c>
      <c r="D21" s="25" t="s">
        <v>458</v>
      </c>
      <c r="E21" s="29">
        <v>57158000</v>
      </c>
      <c r="F21" s="29">
        <v>57328000</v>
      </c>
      <c r="G21" s="29">
        <v>55981000</v>
      </c>
      <c r="H21" s="29">
        <v>56071000</v>
      </c>
    </row>
    <row r="22" spans="2:8" x14ac:dyDescent="0.2">
      <c r="B22" s="71"/>
      <c r="C22" s="71"/>
      <c r="D22" s="71"/>
      <c r="E22" s="71"/>
      <c r="F22" s="71"/>
      <c r="G22" s="71"/>
      <c r="H22" s="71"/>
    </row>
  </sheetData>
  <mergeCells count="19">
    <mergeCell ref="A1:A1048576"/>
    <mergeCell ref="B1:C1"/>
    <mergeCell ref="D1:E3"/>
    <mergeCell ref="B2:C2"/>
    <mergeCell ref="B3:C3"/>
    <mergeCell ref="D5:E8"/>
    <mergeCell ref="B7:C7"/>
    <mergeCell ref="B22:H1048576"/>
    <mergeCell ref="F1:H8"/>
    <mergeCell ref="B17:B18"/>
    <mergeCell ref="B19:C19"/>
    <mergeCell ref="B20:C20"/>
    <mergeCell ref="B15:C15"/>
    <mergeCell ref="B16:C16"/>
    <mergeCell ref="I1:I1048576"/>
    <mergeCell ref="B12:D14"/>
    <mergeCell ref="B9:E11"/>
    <mergeCell ref="F9:H11"/>
    <mergeCell ref="D4:E4"/>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59"/>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17" customWidth="1"/>
    <col min="4" max="4" width="28" customWidth="1"/>
    <col min="5" max="5" width="8" customWidth="1"/>
    <col min="6" max="29" width="21.5703125" customWidth="1"/>
    <col min="30" max="30" width="5.28515625" style="14" customWidth="1"/>
    <col min="31" max="16384" width="11.42578125" hidden="1"/>
  </cols>
  <sheetData>
    <row r="1" spans="2:29" ht="15" x14ac:dyDescent="0.2">
      <c r="B1" s="12" t="s">
        <v>896</v>
      </c>
      <c r="C1" s="12"/>
      <c r="D1" s="79"/>
      <c r="E1" s="79"/>
      <c r="F1" s="11"/>
      <c r="G1" s="11"/>
      <c r="H1" s="11"/>
      <c r="I1" s="11"/>
      <c r="J1" s="11"/>
      <c r="K1" s="11"/>
      <c r="L1" s="11"/>
      <c r="M1" s="11"/>
      <c r="N1" s="11"/>
      <c r="O1" s="11"/>
      <c r="P1" s="11"/>
      <c r="Q1" s="11"/>
      <c r="R1" s="11"/>
      <c r="S1" s="11"/>
      <c r="T1" s="11"/>
      <c r="U1" s="11"/>
      <c r="V1" s="11"/>
      <c r="W1" s="11"/>
      <c r="X1" s="11"/>
      <c r="Y1" s="11"/>
      <c r="Z1" s="11"/>
      <c r="AA1" s="11"/>
      <c r="AB1" s="11"/>
      <c r="AC1" s="11"/>
    </row>
    <row r="2" spans="2:29" ht="15" x14ac:dyDescent="0.2">
      <c r="B2" s="12" t="s">
        <v>1059</v>
      </c>
      <c r="C2" s="12"/>
      <c r="D2" s="79"/>
      <c r="E2" s="79"/>
      <c r="F2" s="11"/>
      <c r="G2" s="11"/>
      <c r="H2" s="11"/>
      <c r="I2" s="11"/>
      <c r="J2" s="11"/>
      <c r="K2" s="11"/>
      <c r="L2" s="11"/>
      <c r="M2" s="11"/>
      <c r="N2" s="11"/>
      <c r="O2" s="11"/>
      <c r="P2" s="11"/>
      <c r="Q2" s="11"/>
      <c r="R2" s="11"/>
      <c r="S2" s="11"/>
      <c r="T2" s="11"/>
      <c r="U2" s="11"/>
      <c r="V2" s="11"/>
      <c r="W2" s="11"/>
      <c r="X2" s="11"/>
      <c r="Y2" s="11"/>
      <c r="Z2" s="11"/>
      <c r="AA2" s="11"/>
      <c r="AB2" s="11"/>
      <c r="AC2" s="11"/>
    </row>
    <row r="3" spans="2:29" x14ac:dyDescent="0.2">
      <c r="B3" s="97"/>
      <c r="C3" s="97"/>
      <c r="D3" s="79"/>
      <c r="E3" s="79"/>
      <c r="F3" s="11"/>
      <c r="G3" s="11"/>
      <c r="H3" s="11"/>
      <c r="I3" s="11"/>
      <c r="J3" s="11"/>
      <c r="K3" s="11"/>
      <c r="L3" s="11"/>
      <c r="M3" s="11"/>
      <c r="N3" s="11"/>
      <c r="O3" s="11"/>
      <c r="P3" s="11"/>
      <c r="Q3" s="11"/>
      <c r="R3" s="11"/>
      <c r="S3" s="11"/>
      <c r="T3" s="11"/>
      <c r="U3" s="11"/>
      <c r="V3" s="11"/>
      <c r="W3" s="11"/>
      <c r="X3" s="11"/>
      <c r="Y3" s="11"/>
      <c r="Z3" s="11"/>
      <c r="AA3" s="11"/>
      <c r="AB3" s="11"/>
      <c r="AC3" s="11"/>
    </row>
    <row r="4" spans="2:29"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c r="Z4" s="11"/>
      <c r="AA4" s="11"/>
      <c r="AB4" s="11"/>
      <c r="AC4" s="11"/>
    </row>
    <row r="5" spans="2:29" ht="15" x14ac:dyDescent="0.2">
      <c r="B5" s="50" t="s">
        <v>2189</v>
      </c>
      <c r="C5" s="20">
        <v>44561</v>
      </c>
      <c r="D5" s="78"/>
      <c r="E5" s="11"/>
      <c r="F5" s="11"/>
      <c r="G5" s="11"/>
      <c r="H5" s="11"/>
      <c r="I5" s="11"/>
      <c r="J5" s="11"/>
      <c r="K5" s="11"/>
      <c r="L5" s="11"/>
      <c r="M5" s="11"/>
      <c r="N5" s="11"/>
      <c r="O5" s="11"/>
      <c r="P5" s="11"/>
      <c r="Q5" s="11"/>
      <c r="R5" s="11"/>
      <c r="S5" s="11"/>
      <c r="T5" s="11"/>
      <c r="U5" s="11"/>
      <c r="V5" s="11"/>
      <c r="W5" s="11"/>
      <c r="X5" s="11"/>
      <c r="Y5" s="11"/>
      <c r="Z5" s="11"/>
      <c r="AA5" s="11"/>
      <c r="AB5" s="11"/>
      <c r="AC5" s="11"/>
    </row>
    <row r="6" spans="2:29" ht="15" x14ac:dyDescent="0.2">
      <c r="B6" s="50" t="s">
        <v>1721</v>
      </c>
      <c r="C6" s="21" t="s">
        <v>616</v>
      </c>
      <c r="D6" s="78"/>
      <c r="E6" s="11"/>
      <c r="F6" s="11"/>
      <c r="G6" s="11"/>
      <c r="H6" s="11"/>
      <c r="I6" s="11"/>
      <c r="J6" s="11"/>
      <c r="K6" s="11"/>
      <c r="L6" s="11"/>
      <c r="M6" s="11"/>
      <c r="N6" s="11"/>
      <c r="O6" s="11"/>
      <c r="P6" s="11"/>
      <c r="Q6" s="11"/>
      <c r="R6" s="11"/>
      <c r="S6" s="11"/>
      <c r="T6" s="11"/>
      <c r="U6" s="11"/>
      <c r="V6" s="11"/>
      <c r="W6" s="11"/>
      <c r="X6" s="11"/>
      <c r="Y6" s="11"/>
      <c r="Z6" s="11"/>
      <c r="AA6" s="11"/>
      <c r="AB6" s="11"/>
      <c r="AC6" s="11"/>
    </row>
    <row r="7" spans="2:29" ht="15" x14ac:dyDescent="0.2">
      <c r="B7" s="10"/>
      <c r="C7" s="9"/>
      <c r="D7" s="78"/>
      <c r="E7" s="11"/>
      <c r="F7" s="11"/>
      <c r="G7" s="11"/>
      <c r="H7" s="11"/>
      <c r="I7" s="11"/>
      <c r="J7" s="11"/>
      <c r="K7" s="11"/>
      <c r="L7" s="11"/>
      <c r="M7" s="11"/>
      <c r="N7" s="11"/>
      <c r="O7" s="11"/>
      <c r="P7" s="11"/>
      <c r="Q7" s="11"/>
      <c r="R7" s="11"/>
      <c r="S7" s="11"/>
      <c r="T7" s="11"/>
      <c r="U7" s="11"/>
      <c r="V7" s="11"/>
      <c r="W7" s="11"/>
      <c r="X7" s="11"/>
      <c r="Y7" s="11"/>
      <c r="Z7" s="11"/>
      <c r="AA7" s="11"/>
      <c r="AB7" s="11"/>
      <c r="AC7" s="11"/>
    </row>
    <row r="8" spans="2:29" ht="15" x14ac:dyDescent="0.2">
      <c r="B8" s="51" t="s">
        <v>1540</v>
      </c>
      <c r="C8" s="22" t="s">
        <v>241</v>
      </c>
      <c r="D8" s="78"/>
      <c r="E8" s="11"/>
      <c r="F8" s="11"/>
      <c r="G8" s="11"/>
      <c r="H8" s="11"/>
      <c r="I8" s="11"/>
      <c r="J8" s="11"/>
      <c r="K8" s="11"/>
      <c r="L8" s="11"/>
      <c r="M8" s="11"/>
      <c r="N8" s="11"/>
      <c r="O8" s="11"/>
      <c r="P8" s="11"/>
      <c r="Q8" s="11"/>
      <c r="R8" s="11"/>
      <c r="S8" s="11"/>
      <c r="T8" s="11"/>
      <c r="U8" s="11"/>
      <c r="V8" s="11"/>
      <c r="W8" s="11"/>
      <c r="X8" s="11"/>
      <c r="Y8" s="11"/>
      <c r="Z8" s="11"/>
      <c r="AA8" s="11"/>
      <c r="AB8" s="11"/>
      <c r="AC8" s="11"/>
    </row>
    <row r="9" spans="2:29" ht="15" customHeight="1" x14ac:dyDescent="0.2">
      <c r="B9" s="1" t="s">
        <v>242</v>
      </c>
      <c r="C9" s="1"/>
      <c r="D9" s="1"/>
      <c r="E9" s="1"/>
      <c r="F9" s="11"/>
      <c r="G9" s="11"/>
      <c r="H9" s="11"/>
      <c r="I9" s="11"/>
      <c r="J9" s="11"/>
      <c r="K9" s="11"/>
      <c r="L9" s="11"/>
      <c r="M9" s="11"/>
      <c r="N9" s="11"/>
      <c r="O9" s="11"/>
      <c r="P9" s="11"/>
      <c r="Q9" s="11"/>
      <c r="R9" s="11"/>
      <c r="S9" s="11"/>
      <c r="T9" s="11"/>
      <c r="U9" s="11"/>
      <c r="V9" s="11"/>
      <c r="W9" s="11"/>
      <c r="X9" s="11"/>
      <c r="Y9" s="11"/>
      <c r="Z9" s="11"/>
      <c r="AA9" s="11"/>
      <c r="AB9" s="11"/>
      <c r="AC9" s="11"/>
    </row>
    <row r="10" spans="2:29" ht="13.15" customHeight="1" x14ac:dyDescent="0.2">
      <c r="B10" s="1"/>
      <c r="C10" s="1"/>
      <c r="D10" s="1"/>
      <c r="E10" s="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2:29" ht="15" customHeight="1" x14ac:dyDescent="0.2">
      <c r="B11" s="1"/>
      <c r="C11" s="1"/>
      <c r="D11" s="1"/>
      <c r="E11" s="1"/>
      <c r="F11" s="7"/>
      <c r="G11" s="7"/>
      <c r="H11" s="7"/>
      <c r="I11" s="7"/>
      <c r="J11" s="7"/>
      <c r="K11" s="7"/>
      <c r="L11" s="7"/>
      <c r="M11" s="7"/>
      <c r="N11" s="7"/>
      <c r="O11" s="7"/>
      <c r="P11" s="7"/>
      <c r="Q11" s="7"/>
      <c r="R11" s="7"/>
      <c r="S11" s="7"/>
      <c r="T11" s="7"/>
      <c r="U11" s="7"/>
      <c r="V11" s="7"/>
      <c r="W11" s="7"/>
      <c r="X11" s="7"/>
      <c r="Y11" s="7"/>
      <c r="Z11" s="7"/>
      <c r="AA11" s="7"/>
      <c r="AB11" s="7"/>
      <c r="AC11" s="7"/>
    </row>
    <row r="12" spans="2:29" ht="15" x14ac:dyDescent="0.2">
      <c r="B12" s="11"/>
      <c r="C12" s="11"/>
      <c r="D12" s="11"/>
      <c r="E12" s="72"/>
      <c r="F12" s="84" t="s">
        <v>2158</v>
      </c>
      <c r="G12" s="92"/>
      <c r="H12" s="92"/>
      <c r="I12" s="92"/>
      <c r="J12" s="92"/>
      <c r="K12" s="84"/>
      <c r="L12" s="84" t="s">
        <v>2141</v>
      </c>
      <c r="M12" s="92"/>
      <c r="N12" s="92"/>
      <c r="O12" s="92"/>
      <c r="P12" s="92"/>
      <c r="Q12" s="84"/>
      <c r="R12" s="84" t="s">
        <v>2158</v>
      </c>
      <c r="S12" s="92"/>
      <c r="T12" s="92"/>
      <c r="U12" s="92"/>
      <c r="V12" s="92"/>
      <c r="W12" s="84"/>
      <c r="X12" s="84" t="s">
        <v>2141</v>
      </c>
      <c r="Y12" s="92"/>
      <c r="Z12" s="92"/>
      <c r="AA12" s="92"/>
      <c r="AB12" s="92"/>
      <c r="AC12" s="84"/>
    </row>
    <row r="13" spans="2:29" ht="15" x14ac:dyDescent="0.2">
      <c r="B13" s="11"/>
      <c r="C13" s="11"/>
      <c r="D13" s="11"/>
      <c r="E13" s="72"/>
      <c r="F13" s="84" t="s">
        <v>1382</v>
      </c>
      <c r="G13" s="92"/>
      <c r="H13" s="92"/>
      <c r="I13" s="92"/>
      <c r="J13" s="92"/>
      <c r="K13" s="84"/>
      <c r="L13" s="84" t="s">
        <v>1382</v>
      </c>
      <c r="M13" s="92"/>
      <c r="N13" s="92"/>
      <c r="O13" s="92"/>
      <c r="P13" s="92"/>
      <c r="Q13" s="84"/>
      <c r="R13" s="84" t="s">
        <v>895</v>
      </c>
      <c r="S13" s="92"/>
      <c r="T13" s="92"/>
      <c r="U13" s="92"/>
      <c r="V13" s="92"/>
      <c r="W13" s="84"/>
      <c r="X13" s="84" t="s">
        <v>895</v>
      </c>
      <c r="Y13" s="92"/>
      <c r="Z13" s="92"/>
      <c r="AA13" s="92"/>
      <c r="AB13" s="92"/>
      <c r="AC13" s="84"/>
    </row>
    <row r="14" spans="2:29" ht="30" x14ac:dyDescent="0.2">
      <c r="B14" s="11"/>
      <c r="C14" s="11"/>
      <c r="D14" s="11"/>
      <c r="E14" s="72"/>
      <c r="F14" s="26" t="s">
        <v>1047</v>
      </c>
      <c r="G14" s="26" t="s">
        <v>25</v>
      </c>
      <c r="H14" s="26" t="s">
        <v>2055</v>
      </c>
      <c r="I14" s="26" t="s">
        <v>1070</v>
      </c>
      <c r="J14" s="26" t="s">
        <v>2086</v>
      </c>
      <c r="K14" s="26" t="s">
        <v>2025</v>
      </c>
      <c r="L14" s="26" t="s">
        <v>1047</v>
      </c>
      <c r="M14" s="26" t="s">
        <v>25</v>
      </c>
      <c r="N14" s="26" t="s">
        <v>2055</v>
      </c>
      <c r="O14" s="26" t="s">
        <v>1070</v>
      </c>
      <c r="P14" s="26" t="s">
        <v>2086</v>
      </c>
      <c r="Q14" s="26" t="s">
        <v>2025</v>
      </c>
      <c r="R14" s="26" t="s">
        <v>1047</v>
      </c>
      <c r="S14" s="26" t="s">
        <v>25</v>
      </c>
      <c r="T14" s="26" t="s">
        <v>2055</v>
      </c>
      <c r="U14" s="26" t="s">
        <v>1070</v>
      </c>
      <c r="V14" s="26" t="s">
        <v>2086</v>
      </c>
      <c r="W14" s="26" t="s">
        <v>2025</v>
      </c>
      <c r="X14" s="26" t="s">
        <v>1047</v>
      </c>
      <c r="Y14" s="26" t="s">
        <v>25</v>
      </c>
      <c r="Z14" s="26" t="s">
        <v>2055</v>
      </c>
      <c r="AA14" s="26" t="s">
        <v>1070</v>
      </c>
      <c r="AB14" s="26" t="s">
        <v>2086</v>
      </c>
      <c r="AC14" s="26" t="s">
        <v>2025</v>
      </c>
    </row>
    <row r="15" spans="2:29" ht="15" x14ac:dyDescent="0.2">
      <c r="B15" s="7"/>
      <c r="C15" s="7"/>
      <c r="D15" s="7"/>
      <c r="E15" s="73"/>
      <c r="F15" s="23" t="s">
        <v>52</v>
      </c>
      <c r="G15" s="23" t="s">
        <v>72</v>
      </c>
      <c r="H15" s="23" t="s">
        <v>100</v>
      </c>
      <c r="I15" s="23" t="s">
        <v>112</v>
      </c>
      <c r="J15" s="23" t="s">
        <v>124</v>
      </c>
      <c r="K15" s="23" t="s">
        <v>126</v>
      </c>
      <c r="L15" s="23" t="s">
        <v>52</v>
      </c>
      <c r="M15" s="23" t="s">
        <v>72</v>
      </c>
      <c r="N15" s="23" t="s">
        <v>100</v>
      </c>
      <c r="O15" s="23" t="s">
        <v>112</v>
      </c>
      <c r="P15" s="23" t="s">
        <v>124</v>
      </c>
      <c r="Q15" s="23" t="s">
        <v>126</v>
      </c>
      <c r="R15" s="23" t="s">
        <v>458</v>
      </c>
      <c r="S15" s="23" t="s">
        <v>459</v>
      </c>
      <c r="T15" s="23" t="s">
        <v>460</v>
      </c>
      <c r="U15" s="23" t="s">
        <v>60</v>
      </c>
      <c r="V15" s="23" t="s">
        <v>61</v>
      </c>
      <c r="W15" s="23" t="s">
        <v>62</v>
      </c>
      <c r="X15" s="23" t="s">
        <v>458</v>
      </c>
      <c r="Y15" s="23" t="s">
        <v>459</v>
      </c>
      <c r="Z15" s="23" t="s">
        <v>460</v>
      </c>
      <c r="AA15" s="23" t="s">
        <v>60</v>
      </c>
      <c r="AB15" s="23" t="s">
        <v>61</v>
      </c>
      <c r="AC15" s="23" t="s">
        <v>62</v>
      </c>
    </row>
    <row r="16" spans="2:29" ht="15" x14ac:dyDescent="0.2">
      <c r="B16" s="90" t="s">
        <v>786</v>
      </c>
      <c r="C16" s="6" t="s">
        <v>2137</v>
      </c>
      <c r="D16" s="6"/>
      <c r="E16" s="23" t="s">
        <v>52</v>
      </c>
      <c r="F16" s="28">
        <v>2277000</v>
      </c>
      <c r="G16" s="28">
        <v>2277000</v>
      </c>
      <c r="H16" s="28">
        <v>81000</v>
      </c>
      <c r="I16" s="28">
        <v>-4000</v>
      </c>
      <c r="J16" s="28">
        <v>2354000</v>
      </c>
      <c r="K16" s="28"/>
      <c r="L16" s="28">
        <v>2233000</v>
      </c>
      <c r="M16" s="28">
        <v>2233000</v>
      </c>
      <c r="N16" s="28">
        <v>104000</v>
      </c>
      <c r="O16" s="28"/>
      <c r="P16" s="28">
        <v>2337000</v>
      </c>
      <c r="Q16" s="28"/>
      <c r="R16" s="28">
        <v>2133000</v>
      </c>
      <c r="S16" s="28">
        <v>2133000</v>
      </c>
      <c r="T16" s="28">
        <v>80000</v>
      </c>
      <c r="U16" s="28">
        <v>-4000</v>
      </c>
      <c r="V16" s="28">
        <v>2209000</v>
      </c>
      <c r="W16" s="28"/>
      <c r="X16" s="28">
        <v>2233000</v>
      </c>
      <c r="Y16" s="28">
        <v>2233000</v>
      </c>
      <c r="Z16" s="28">
        <v>104000</v>
      </c>
      <c r="AA16" s="28"/>
      <c r="AB16" s="28">
        <v>2337000</v>
      </c>
      <c r="AC16" s="28"/>
    </row>
    <row r="17" spans="2:29" ht="15" x14ac:dyDescent="0.2">
      <c r="B17" s="91"/>
      <c r="C17" s="6" t="s">
        <v>2136</v>
      </c>
      <c r="D17" s="6"/>
      <c r="E17" s="23" t="s">
        <v>72</v>
      </c>
      <c r="F17" s="28"/>
      <c r="G17" s="28"/>
      <c r="H17" s="28"/>
      <c r="I17" s="28"/>
      <c r="J17" s="28">
        <v>0</v>
      </c>
      <c r="K17" s="28"/>
      <c r="L17" s="28"/>
      <c r="M17" s="28"/>
      <c r="N17" s="28"/>
      <c r="O17" s="28"/>
      <c r="P17" s="28">
        <v>0</v>
      </c>
      <c r="Q17" s="28"/>
      <c r="R17" s="28"/>
      <c r="S17" s="28"/>
      <c r="T17" s="28"/>
      <c r="U17" s="28"/>
      <c r="V17" s="28">
        <v>0</v>
      </c>
      <c r="W17" s="28"/>
      <c r="X17" s="28"/>
      <c r="Y17" s="28"/>
      <c r="Z17" s="28"/>
      <c r="AA17" s="28"/>
      <c r="AB17" s="28">
        <v>0</v>
      </c>
      <c r="AC17" s="28"/>
    </row>
    <row r="18" spans="2:29" ht="15" x14ac:dyDescent="0.2">
      <c r="B18" s="91"/>
      <c r="C18" s="6" t="s">
        <v>2134</v>
      </c>
      <c r="D18" s="6"/>
      <c r="E18" s="23" t="s">
        <v>100</v>
      </c>
      <c r="F18" s="28">
        <v>54000</v>
      </c>
      <c r="G18" s="28">
        <v>54000</v>
      </c>
      <c r="H18" s="28">
        <v>1000</v>
      </c>
      <c r="I18" s="28"/>
      <c r="J18" s="28">
        <v>55000</v>
      </c>
      <c r="K18" s="28"/>
      <c r="L18" s="28">
        <v>78000</v>
      </c>
      <c r="M18" s="28">
        <v>78000</v>
      </c>
      <c r="N18" s="28">
        <v>1000</v>
      </c>
      <c r="O18" s="28"/>
      <c r="P18" s="28">
        <v>79000</v>
      </c>
      <c r="Q18" s="28"/>
      <c r="R18" s="28">
        <v>54000</v>
      </c>
      <c r="S18" s="28">
        <v>54000</v>
      </c>
      <c r="T18" s="28">
        <v>1000</v>
      </c>
      <c r="U18" s="28"/>
      <c r="V18" s="28">
        <v>55000</v>
      </c>
      <c r="W18" s="28"/>
      <c r="X18" s="28">
        <v>78000</v>
      </c>
      <c r="Y18" s="28">
        <v>78000</v>
      </c>
      <c r="Z18" s="28">
        <v>1000</v>
      </c>
      <c r="AA18" s="28"/>
      <c r="AB18" s="28">
        <v>79000</v>
      </c>
      <c r="AC18" s="28"/>
    </row>
    <row r="19" spans="2:29" ht="15" x14ac:dyDescent="0.2">
      <c r="B19" s="91"/>
      <c r="C19" s="6" t="s">
        <v>2135</v>
      </c>
      <c r="D19" s="6"/>
      <c r="E19" s="23" t="s">
        <v>112</v>
      </c>
      <c r="F19" s="28"/>
      <c r="G19" s="28"/>
      <c r="H19" s="28"/>
      <c r="I19" s="28"/>
      <c r="J19" s="28">
        <v>0</v>
      </c>
      <c r="K19" s="28"/>
      <c r="L19" s="28"/>
      <c r="M19" s="28"/>
      <c r="N19" s="28"/>
      <c r="O19" s="28"/>
      <c r="P19" s="28">
        <v>0</v>
      </c>
      <c r="Q19" s="28"/>
      <c r="R19" s="28"/>
      <c r="S19" s="28"/>
      <c r="T19" s="28"/>
      <c r="U19" s="28"/>
      <c r="V19" s="28">
        <v>0</v>
      </c>
      <c r="W19" s="28"/>
      <c r="X19" s="28"/>
      <c r="Y19" s="28"/>
      <c r="Z19" s="28"/>
      <c r="AA19" s="28"/>
      <c r="AB19" s="28">
        <v>0</v>
      </c>
      <c r="AC19" s="28"/>
    </row>
    <row r="20" spans="2:29" ht="15" x14ac:dyDescent="0.2">
      <c r="B20" s="91"/>
      <c r="C20" s="6" t="s">
        <v>1387</v>
      </c>
      <c r="D20" s="6"/>
      <c r="E20" s="23" t="s">
        <v>124</v>
      </c>
      <c r="F20" s="28"/>
      <c r="G20" s="28"/>
      <c r="H20" s="28"/>
      <c r="I20" s="28"/>
      <c r="J20" s="28">
        <v>0</v>
      </c>
      <c r="K20" s="28"/>
      <c r="L20" s="28"/>
      <c r="M20" s="28"/>
      <c r="N20" s="28"/>
      <c r="O20" s="28"/>
      <c r="P20" s="28">
        <v>0</v>
      </c>
      <c r="Q20" s="28"/>
      <c r="R20" s="28"/>
      <c r="S20" s="28"/>
      <c r="T20" s="28"/>
      <c r="U20" s="28"/>
      <c r="V20" s="28">
        <v>0</v>
      </c>
      <c r="W20" s="28"/>
      <c r="X20" s="28">
        <v>199000</v>
      </c>
      <c r="Y20" s="28">
        <v>199000</v>
      </c>
      <c r="Z20" s="28">
        <v>21000</v>
      </c>
      <c r="AA20" s="28"/>
      <c r="AB20" s="28">
        <v>220000</v>
      </c>
      <c r="AC20" s="28"/>
    </row>
    <row r="21" spans="2:29" ht="15" x14ac:dyDescent="0.2">
      <c r="B21" s="91"/>
      <c r="C21" s="6" t="s">
        <v>2129</v>
      </c>
      <c r="D21" s="6"/>
      <c r="E21" s="23" t="s">
        <v>126</v>
      </c>
      <c r="F21" s="28">
        <v>157000</v>
      </c>
      <c r="G21" s="28">
        <v>157000</v>
      </c>
      <c r="H21" s="28">
        <v>20000</v>
      </c>
      <c r="I21" s="28"/>
      <c r="J21" s="28">
        <v>177000</v>
      </c>
      <c r="K21" s="28"/>
      <c r="L21" s="28">
        <v>203000</v>
      </c>
      <c r="M21" s="28">
        <v>203000</v>
      </c>
      <c r="N21" s="28">
        <v>21000</v>
      </c>
      <c r="O21" s="28"/>
      <c r="P21" s="28">
        <v>224000</v>
      </c>
      <c r="Q21" s="28"/>
      <c r="R21" s="28">
        <v>154000</v>
      </c>
      <c r="S21" s="28">
        <v>154000</v>
      </c>
      <c r="T21" s="28"/>
      <c r="U21" s="28"/>
      <c r="V21" s="28">
        <v>154000</v>
      </c>
      <c r="W21" s="28"/>
      <c r="X21" s="28"/>
      <c r="Y21" s="28"/>
      <c r="Z21" s="28"/>
      <c r="AA21" s="28"/>
      <c r="AB21" s="28">
        <v>0</v>
      </c>
      <c r="AC21" s="28"/>
    </row>
    <row r="22" spans="2:29" ht="15" x14ac:dyDescent="0.2">
      <c r="B22" s="91"/>
      <c r="C22" s="6" t="s">
        <v>2130</v>
      </c>
      <c r="D22" s="6"/>
      <c r="E22" s="23" t="s">
        <v>458</v>
      </c>
      <c r="F22" s="28"/>
      <c r="G22" s="28"/>
      <c r="H22" s="28"/>
      <c r="I22" s="28"/>
      <c r="J22" s="28">
        <v>0</v>
      </c>
      <c r="K22" s="28"/>
      <c r="L22" s="28"/>
      <c r="M22" s="28"/>
      <c r="N22" s="28"/>
      <c r="O22" s="28"/>
      <c r="P22" s="28">
        <v>0</v>
      </c>
      <c r="Q22" s="28"/>
      <c r="R22" s="28"/>
      <c r="S22" s="28"/>
      <c r="T22" s="28">
        <v>20000</v>
      </c>
      <c r="U22" s="28"/>
      <c r="V22" s="28">
        <v>20000</v>
      </c>
      <c r="W22" s="28"/>
      <c r="X22" s="28"/>
      <c r="Y22" s="28"/>
      <c r="Z22" s="28"/>
      <c r="AA22" s="28"/>
      <c r="AB22" s="28">
        <v>0</v>
      </c>
      <c r="AC22" s="28"/>
    </row>
    <row r="23" spans="2:29" ht="15" x14ac:dyDescent="0.2">
      <c r="B23" s="6"/>
      <c r="C23" s="6" t="s">
        <v>1766</v>
      </c>
      <c r="D23" s="6"/>
      <c r="E23" s="23" t="s">
        <v>459</v>
      </c>
      <c r="F23" s="28">
        <v>2488000</v>
      </c>
      <c r="G23" s="28">
        <v>2488000</v>
      </c>
      <c r="H23" s="28">
        <v>102000</v>
      </c>
      <c r="I23" s="28">
        <v>-4000</v>
      </c>
      <c r="J23" s="28">
        <v>2586000</v>
      </c>
      <c r="K23" s="28">
        <v>0</v>
      </c>
      <c r="L23" s="28">
        <v>2514000</v>
      </c>
      <c r="M23" s="28">
        <v>2514000</v>
      </c>
      <c r="N23" s="28">
        <v>126000</v>
      </c>
      <c r="O23" s="28">
        <v>0</v>
      </c>
      <c r="P23" s="28">
        <v>2640000</v>
      </c>
      <c r="Q23" s="28">
        <v>0</v>
      </c>
      <c r="R23" s="28">
        <v>2341000</v>
      </c>
      <c r="S23" s="28">
        <v>2341000</v>
      </c>
      <c r="T23" s="28">
        <v>101000</v>
      </c>
      <c r="U23" s="28">
        <v>-4000</v>
      </c>
      <c r="V23" s="28">
        <v>2438000</v>
      </c>
      <c r="W23" s="28">
        <v>0</v>
      </c>
      <c r="X23" s="28">
        <v>2510000</v>
      </c>
      <c r="Y23" s="28">
        <v>2510000</v>
      </c>
      <c r="Z23" s="28">
        <v>126000</v>
      </c>
      <c r="AA23" s="28">
        <v>0</v>
      </c>
      <c r="AB23" s="28">
        <v>2636000</v>
      </c>
      <c r="AC23" s="28">
        <v>0</v>
      </c>
    </row>
    <row r="24" spans="2:29" ht="15" x14ac:dyDescent="0.2">
      <c r="B24" s="90" t="s">
        <v>783</v>
      </c>
      <c r="C24" s="6" t="s">
        <v>2137</v>
      </c>
      <c r="D24" s="6"/>
      <c r="E24" s="23" t="s">
        <v>460</v>
      </c>
      <c r="F24" s="28">
        <v>9691000</v>
      </c>
      <c r="G24" s="28">
        <v>9589000</v>
      </c>
      <c r="H24" s="28">
        <v>102000</v>
      </c>
      <c r="I24" s="28"/>
      <c r="J24" s="28">
        <v>9691000</v>
      </c>
      <c r="K24" s="16"/>
      <c r="L24" s="28">
        <v>8080000</v>
      </c>
      <c r="M24" s="28">
        <v>8014000</v>
      </c>
      <c r="N24" s="28">
        <v>67000</v>
      </c>
      <c r="O24" s="28">
        <v>-1000</v>
      </c>
      <c r="P24" s="28">
        <v>8080000</v>
      </c>
      <c r="Q24" s="16"/>
      <c r="R24" s="28">
        <v>9130000</v>
      </c>
      <c r="S24" s="28">
        <v>9033000</v>
      </c>
      <c r="T24" s="28">
        <v>97000</v>
      </c>
      <c r="U24" s="28"/>
      <c r="V24" s="28">
        <v>9130000</v>
      </c>
      <c r="W24" s="16"/>
      <c r="X24" s="28">
        <v>7460000</v>
      </c>
      <c r="Y24" s="28">
        <v>7398000</v>
      </c>
      <c r="Z24" s="28">
        <v>62000</v>
      </c>
      <c r="AA24" s="28"/>
      <c r="AB24" s="28">
        <v>7460000</v>
      </c>
      <c r="AC24" s="16"/>
    </row>
    <row r="25" spans="2:29" ht="15" x14ac:dyDescent="0.2">
      <c r="B25" s="91"/>
      <c r="C25" s="6" t="s">
        <v>2136</v>
      </c>
      <c r="D25" s="6"/>
      <c r="E25" s="23" t="s">
        <v>60</v>
      </c>
      <c r="F25" s="28">
        <v>1342000</v>
      </c>
      <c r="G25" s="28">
        <v>1345000</v>
      </c>
      <c r="H25" s="28"/>
      <c r="I25" s="28">
        <v>-3000</v>
      </c>
      <c r="J25" s="28">
        <v>1342000</v>
      </c>
      <c r="K25" s="16"/>
      <c r="L25" s="28">
        <v>1312000</v>
      </c>
      <c r="M25" s="28">
        <v>1312000</v>
      </c>
      <c r="N25" s="28"/>
      <c r="O25" s="28"/>
      <c r="P25" s="28">
        <v>1312000</v>
      </c>
      <c r="Q25" s="16"/>
      <c r="R25" s="28">
        <v>1342000</v>
      </c>
      <c r="S25" s="28">
        <v>1345000</v>
      </c>
      <c r="T25" s="28"/>
      <c r="U25" s="28">
        <v>-3000</v>
      </c>
      <c r="V25" s="28">
        <v>1342000</v>
      </c>
      <c r="W25" s="16"/>
      <c r="X25" s="28">
        <v>1312000</v>
      </c>
      <c r="Y25" s="28">
        <v>1312000</v>
      </c>
      <c r="Z25" s="28"/>
      <c r="AA25" s="28"/>
      <c r="AB25" s="28">
        <v>1312000</v>
      </c>
      <c r="AC25" s="16"/>
    </row>
    <row r="26" spans="2:29" ht="15" x14ac:dyDescent="0.2">
      <c r="B26" s="91"/>
      <c r="C26" s="6" t="s">
        <v>2134</v>
      </c>
      <c r="D26" s="6"/>
      <c r="E26" s="23" t="s">
        <v>61</v>
      </c>
      <c r="F26" s="28">
        <v>84000</v>
      </c>
      <c r="G26" s="28">
        <v>84000</v>
      </c>
      <c r="H26" s="28"/>
      <c r="I26" s="28"/>
      <c r="J26" s="28">
        <v>84000</v>
      </c>
      <c r="K26" s="16"/>
      <c r="L26" s="28">
        <v>80000</v>
      </c>
      <c r="M26" s="28">
        <v>79000</v>
      </c>
      <c r="N26" s="28">
        <v>1000</v>
      </c>
      <c r="O26" s="28"/>
      <c r="P26" s="28">
        <v>80000</v>
      </c>
      <c r="Q26" s="16"/>
      <c r="R26" s="28">
        <v>49000</v>
      </c>
      <c r="S26" s="28">
        <v>49000</v>
      </c>
      <c r="T26" s="28"/>
      <c r="U26" s="28"/>
      <c r="V26" s="28">
        <v>49000</v>
      </c>
      <c r="W26" s="16"/>
      <c r="X26" s="28">
        <v>79000</v>
      </c>
      <c r="Y26" s="28">
        <v>78000</v>
      </c>
      <c r="Z26" s="28">
        <v>1000</v>
      </c>
      <c r="AA26" s="28"/>
      <c r="AB26" s="28">
        <v>79000</v>
      </c>
      <c r="AC26" s="16"/>
    </row>
    <row r="27" spans="2:29" ht="15" x14ac:dyDescent="0.2">
      <c r="B27" s="91"/>
      <c r="C27" s="6" t="s">
        <v>2135</v>
      </c>
      <c r="D27" s="6"/>
      <c r="E27" s="23" t="s">
        <v>62</v>
      </c>
      <c r="F27" s="28">
        <v>244000</v>
      </c>
      <c r="G27" s="28">
        <v>244000</v>
      </c>
      <c r="H27" s="28">
        <v>1000</v>
      </c>
      <c r="I27" s="28">
        <v>-1000</v>
      </c>
      <c r="J27" s="28">
        <v>244000</v>
      </c>
      <c r="K27" s="16"/>
      <c r="L27" s="28">
        <v>239000</v>
      </c>
      <c r="M27" s="28">
        <v>237000</v>
      </c>
      <c r="N27" s="28">
        <v>2000</v>
      </c>
      <c r="O27" s="28"/>
      <c r="P27" s="28">
        <v>239000</v>
      </c>
      <c r="Q27" s="16"/>
      <c r="R27" s="28">
        <v>244000</v>
      </c>
      <c r="S27" s="28">
        <v>244000</v>
      </c>
      <c r="T27" s="28">
        <v>1000</v>
      </c>
      <c r="U27" s="28">
        <v>-1000</v>
      </c>
      <c r="V27" s="28">
        <v>244000</v>
      </c>
      <c r="W27" s="16"/>
      <c r="X27" s="28">
        <v>239000</v>
      </c>
      <c r="Y27" s="28">
        <v>237000</v>
      </c>
      <c r="Z27" s="28">
        <v>2000</v>
      </c>
      <c r="AA27" s="28"/>
      <c r="AB27" s="28">
        <v>239000</v>
      </c>
      <c r="AC27" s="16"/>
    </row>
    <row r="28" spans="2:29" ht="15" x14ac:dyDescent="0.2">
      <c r="B28" s="91"/>
      <c r="C28" s="6" t="s">
        <v>1387</v>
      </c>
      <c r="D28" s="6"/>
      <c r="E28" s="23" t="s">
        <v>64</v>
      </c>
      <c r="F28" s="28"/>
      <c r="G28" s="28"/>
      <c r="H28" s="28"/>
      <c r="I28" s="28"/>
      <c r="J28" s="28">
        <v>0</v>
      </c>
      <c r="K28" s="16"/>
      <c r="L28" s="28"/>
      <c r="M28" s="28"/>
      <c r="N28" s="28"/>
      <c r="O28" s="28"/>
      <c r="P28" s="28">
        <v>0</v>
      </c>
      <c r="Q28" s="16"/>
      <c r="R28" s="28"/>
      <c r="S28" s="28"/>
      <c r="T28" s="28"/>
      <c r="U28" s="28"/>
      <c r="V28" s="28">
        <v>0</v>
      </c>
      <c r="W28" s="16"/>
      <c r="X28" s="28"/>
      <c r="Y28" s="28"/>
      <c r="Z28" s="28"/>
      <c r="AA28" s="28"/>
      <c r="AB28" s="28">
        <v>0</v>
      </c>
      <c r="AC28" s="16"/>
    </row>
    <row r="29" spans="2:29" ht="15" x14ac:dyDescent="0.2">
      <c r="B29" s="91"/>
      <c r="C29" s="6" t="s">
        <v>2129</v>
      </c>
      <c r="D29" s="6"/>
      <c r="E29" s="23" t="s">
        <v>65</v>
      </c>
      <c r="F29" s="28">
        <v>206000</v>
      </c>
      <c r="G29" s="28">
        <v>200000</v>
      </c>
      <c r="H29" s="28">
        <v>6000</v>
      </c>
      <c r="I29" s="28"/>
      <c r="J29" s="28">
        <v>206000</v>
      </c>
      <c r="K29" s="16"/>
      <c r="L29" s="28">
        <v>274000</v>
      </c>
      <c r="M29" s="28">
        <v>266000</v>
      </c>
      <c r="N29" s="28">
        <v>9000</v>
      </c>
      <c r="O29" s="28">
        <v>-1000</v>
      </c>
      <c r="P29" s="28">
        <v>274000</v>
      </c>
      <c r="Q29" s="16"/>
      <c r="R29" s="28">
        <v>206000</v>
      </c>
      <c r="S29" s="28">
        <v>200000</v>
      </c>
      <c r="T29" s="28">
        <v>6000</v>
      </c>
      <c r="U29" s="28"/>
      <c r="V29" s="28">
        <v>206000</v>
      </c>
      <c r="W29" s="16"/>
      <c r="X29" s="28">
        <v>274000</v>
      </c>
      <c r="Y29" s="28">
        <v>266000</v>
      </c>
      <c r="Z29" s="28">
        <v>9000</v>
      </c>
      <c r="AA29" s="28">
        <v>-1000</v>
      </c>
      <c r="AB29" s="28">
        <v>274000</v>
      </c>
      <c r="AC29" s="16"/>
    </row>
    <row r="30" spans="2:29" ht="15" x14ac:dyDescent="0.2">
      <c r="B30" s="91"/>
      <c r="C30" s="6" t="s">
        <v>2130</v>
      </c>
      <c r="D30" s="6"/>
      <c r="E30" s="23" t="s">
        <v>66</v>
      </c>
      <c r="F30" s="28">
        <v>72000</v>
      </c>
      <c r="G30" s="28">
        <v>72000</v>
      </c>
      <c r="H30" s="28"/>
      <c r="I30" s="28"/>
      <c r="J30" s="28">
        <v>72000</v>
      </c>
      <c r="K30" s="16"/>
      <c r="L30" s="28">
        <v>93000</v>
      </c>
      <c r="M30" s="28">
        <v>92000</v>
      </c>
      <c r="N30" s="28">
        <v>1000</v>
      </c>
      <c r="O30" s="28"/>
      <c r="P30" s="28">
        <v>93000</v>
      </c>
      <c r="Q30" s="16"/>
      <c r="R30" s="28">
        <v>72000</v>
      </c>
      <c r="S30" s="28">
        <v>72000</v>
      </c>
      <c r="T30" s="28"/>
      <c r="U30" s="28"/>
      <c r="V30" s="28">
        <v>72000</v>
      </c>
      <c r="W30" s="16"/>
      <c r="X30" s="28">
        <v>93000</v>
      </c>
      <c r="Y30" s="28">
        <v>92000</v>
      </c>
      <c r="Z30" s="28">
        <v>1000</v>
      </c>
      <c r="AA30" s="28"/>
      <c r="AB30" s="28">
        <v>93000</v>
      </c>
      <c r="AC30" s="16"/>
    </row>
    <row r="31" spans="2:29" ht="15" x14ac:dyDescent="0.2">
      <c r="B31" s="6"/>
      <c r="C31" s="6" t="s">
        <v>1764</v>
      </c>
      <c r="D31" s="6"/>
      <c r="E31" s="23" t="s">
        <v>67</v>
      </c>
      <c r="F31" s="28">
        <v>11639000</v>
      </c>
      <c r="G31" s="28">
        <v>11534000</v>
      </c>
      <c r="H31" s="28">
        <v>109000</v>
      </c>
      <c r="I31" s="28">
        <v>-4000</v>
      </c>
      <c r="J31" s="28">
        <v>11639000</v>
      </c>
      <c r="K31" s="16"/>
      <c r="L31" s="28">
        <v>10078000</v>
      </c>
      <c r="M31" s="28">
        <v>10000000</v>
      </c>
      <c r="N31" s="28">
        <v>80000</v>
      </c>
      <c r="O31" s="28">
        <v>-2000</v>
      </c>
      <c r="P31" s="28">
        <v>10078000</v>
      </c>
      <c r="Q31" s="16"/>
      <c r="R31" s="28">
        <v>11043000</v>
      </c>
      <c r="S31" s="28">
        <v>10943000</v>
      </c>
      <c r="T31" s="28">
        <v>104000</v>
      </c>
      <c r="U31" s="28">
        <v>-4000</v>
      </c>
      <c r="V31" s="28">
        <v>11043000</v>
      </c>
      <c r="W31" s="16"/>
      <c r="X31" s="28">
        <v>9457000</v>
      </c>
      <c r="Y31" s="28">
        <v>9383000</v>
      </c>
      <c r="Z31" s="28">
        <v>75000</v>
      </c>
      <c r="AA31" s="28">
        <v>-1000</v>
      </c>
      <c r="AB31" s="28">
        <v>9457000</v>
      </c>
      <c r="AC31" s="16"/>
    </row>
    <row r="32" spans="2:29" ht="15" x14ac:dyDescent="0.2">
      <c r="B32" s="6" t="s">
        <v>1525</v>
      </c>
      <c r="C32" s="6" t="s">
        <v>1525</v>
      </c>
      <c r="D32" s="6"/>
      <c r="E32" s="23" t="s">
        <v>68</v>
      </c>
      <c r="F32" s="28">
        <v>731000</v>
      </c>
      <c r="G32" s="28">
        <v>591000</v>
      </c>
      <c r="H32" s="28">
        <v>140000</v>
      </c>
      <c r="I32" s="28"/>
      <c r="J32" s="28">
        <v>731000</v>
      </c>
      <c r="K32" s="16"/>
      <c r="L32" s="28">
        <v>307000</v>
      </c>
      <c r="M32" s="28">
        <v>293000</v>
      </c>
      <c r="N32" s="28">
        <v>22000</v>
      </c>
      <c r="O32" s="28">
        <v>-8000</v>
      </c>
      <c r="P32" s="28">
        <v>307000</v>
      </c>
      <c r="Q32" s="16"/>
      <c r="R32" s="28">
        <v>731000</v>
      </c>
      <c r="S32" s="28">
        <v>591000</v>
      </c>
      <c r="T32" s="28">
        <v>140000</v>
      </c>
      <c r="U32" s="28"/>
      <c r="V32" s="28">
        <v>731000</v>
      </c>
      <c r="W32" s="16"/>
      <c r="X32" s="28">
        <v>307000</v>
      </c>
      <c r="Y32" s="28">
        <v>293000</v>
      </c>
      <c r="Z32" s="28">
        <v>22000</v>
      </c>
      <c r="AA32" s="28">
        <v>-8000</v>
      </c>
      <c r="AB32" s="28">
        <v>307000</v>
      </c>
      <c r="AC32" s="16"/>
    </row>
    <row r="33" spans="2:29" ht="15" x14ac:dyDescent="0.2">
      <c r="B33" s="6"/>
      <c r="C33" s="6" t="s">
        <v>1445</v>
      </c>
      <c r="D33" s="6"/>
      <c r="E33" s="23" t="s">
        <v>69</v>
      </c>
      <c r="F33" s="28"/>
      <c r="G33" s="28"/>
      <c r="H33" s="28"/>
      <c r="I33" s="28"/>
      <c r="J33" s="28">
        <v>166000</v>
      </c>
      <c r="K33" s="16"/>
      <c r="L33" s="28"/>
      <c r="M33" s="28"/>
      <c r="N33" s="28"/>
      <c r="O33" s="28"/>
      <c r="P33" s="28">
        <v>120000</v>
      </c>
      <c r="Q33" s="16"/>
      <c r="R33" s="28"/>
      <c r="S33" s="28"/>
      <c r="T33" s="28"/>
      <c r="U33" s="28"/>
      <c r="V33" s="28">
        <v>166000</v>
      </c>
      <c r="W33" s="16"/>
      <c r="X33" s="28"/>
      <c r="Y33" s="28"/>
      <c r="Z33" s="28"/>
      <c r="AA33" s="28"/>
      <c r="AB33" s="28">
        <v>120000</v>
      </c>
      <c r="AC33" s="16"/>
    </row>
    <row r="34" spans="2:29" ht="15" x14ac:dyDescent="0.2">
      <c r="B34" s="6" t="s">
        <v>1701</v>
      </c>
      <c r="C34" s="92"/>
      <c r="D34" s="6"/>
      <c r="E34" s="23" t="s">
        <v>70</v>
      </c>
      <c r="F34" s="28">
        <v>14858000</v>
      </c>
      <c r="G34" s="28">
        <v>14613000</v>
      </c>
      <c r="H34" s="16"/>
      <c r="I34" s="16"/>
      <c r="J34" s="28">
        <v>14956000</v>
      </c>
      <c r="K34" s="16"/>
      <c r="L34" s="28">
        <v>12899000</v>
      </c>
      <c r="M34" s="28">
        <v>12807000</v>
      </c>
      <c r="N34" s="16"/>
      <c r="O34" s="16"/>
      <c r="P34" s="28">
        <v>13025000</v>
      </c>
      <c r="Q34" s="16"/>
      <c r="R34" s="28">
        <v>14115000</v>
      </c>
      <c r="S34" s="28">
        <v>13875000</v>
      </c>
      <c r="T34" s="16"/>
      <c r="U34" s="16"/>
      <c r="V34" s="28">
        <v>14212000</v>
      </c>
      <c r="W34" s="16"/>
      <c r="X34" s="28">
        <v>12274000</v>
      </c>
      <c r="Y34" s="28">
        <v>12186000</v>
      </c>
      <c r="Z34" s="16"/>
      <c r="AA34" s="16"/>
      <c r="AB34" s="28">
        <v>12400000</v>
      </c>
      <c r="AC34" s="16"/>
    </row>
    <row r="35" spans="2:29" ht="15" x14ac:dyDescent="0.2">
      <c r="B35" s="90" t="s">
        <v>1590</v>
      </c>
      <c r="C35" s="6" t="s">
        <v>2137</v>
      </c>
      <c r="D35" s="6"/>
      <c r="E35" s="23" t="s">
        <v>75</v>
      </c>
      <c r="F35" s="28">
        <v>232000</v>
      </c>
      <c r="G35" s="28">
        <v>230000</v>
      </c>
      <c r="H35" s="28">
        <v>2000</v>
      </c>
      <c r="I35" s="28"/>
      <c r="J35" s="28">
        <v>232000</v>
      </c>
      <c r="K35" s="16"/>
      <c r="L35" s="28">
        <v>206000</v>
      </c>
      <c r="M35" s="28">
        <v>206000</v>
      </c>
      <c r="N35" s="28"/>
      <c r="O35" s="28"/>
      <c r="P35" s="28">
        <v>206000</v>
      </c>
      <c r="Q35" s="16"/>
      <c r="R35" s="28">
        <v>232000</v>
      </c>
      <c r="S35" s="28">
        <v>230000</v>
      </c>
      <c r="T35" s="28">
        <v>2000</v>
      </c>
      <c r="U35" s="28"/>
      <c r="V35" s="28">
        <v>232000</v>
      </c>
      <c r="W35" s="16"/>
      <c r="X35" s="28">
        <v>206000</v>
      </c>
      <c r="Y35" s="28">
        <v>206000</v>
      </c>
      <c r="Z35" s="28"/>
      <c r="AA35" s="28"/>
      <c r="AB35" s="28">
        <v>206000</v>
      </c>
      <c r="AC35" s="16"/>
    </row>
    <row r="36" spans="2:29" ht="15" x14ac:dyDescent="0.2">
      <c r="B36" s="91"/>
      <c r="C36" s="6" t="s">
        <v>2136</v>
      </c>
      <c r="D36" s="6"/>
      <c r="E36" s="23" t="s">
        <v>90</v>
      </c>
      <c r="F36" s="28"/>
      <c r="G36" s="28"/>
      <c r="H36" s="28"/>
      <c r="I36" s="28"/>
      <c r="J36" s="28">
        <v>0</v>
      </c>
      <c r="K36" s="16"/>
      <c r="L36" s="28"/>
      <c r="M36" s="28"/>
      <c r="N36" s="28"/>
      <c r="O36" s="28"/>
      <c r="P36" s="28">
        <v>0</v>
      </c>
      <c r="Q36" s="16"/>
      <c r="R36" s="28"/>
      <c r="S36" s="28"/>
      <c r="T36" s="28"/>
      <c r="U36" s="28"/>
      <c r="V36" s="28">
        <v>0</v>
      </c>
      <c r="W36" s="16"/>
      <c r="X36" s="28"/>
      <c r="Y36" s="28"/>
      <c r="Z36" s="28"/>
      <c r="AA36" s="28"/>
      <c r="AB36" s="28">
        <v>0</v>
      </c>
      <c r="AC36" s="16"/>
    </row>
    <row r="37" spans="2:29" ht="15" x14ac:dyDescent="0.2">
      <c r="B37" s="91"/>
      <c r="C37" s="6" t="s">
        <v>2134</v>
      </c>
      <c r="D37" s="6"/>
      <c r="E37" s="23" t="s">
        <v>91</v>
      </c>
      <c r="F37" s="28"/>
      <c r="G37" s="28"/>
      <c r="H37" s="28"/>
      <c r="I37" s="28"/>
      <c r="J37" s="28">
        <v>0</v>
      </c>
      <c r="K37" s="16"/>
      <c r="L37" s="28"/>
      <c r="M37" s="28"/>
      <c r="N37" s="28"/>
      <c r="O37" s="28"/>
      <c r="P37" s="28">
        <v>0</v>
      </c>
      <c r="Q37" s="16"/>
      <c r="R37" s="28"/>
      <c r="S37" s="28"/>
      <c r="T37" s="28"/>
      <c r="U37" s="28"/>
      <c r="V37" s="28">
        <v>0</v>
      </c>
      <c r="W37" s="16"/>
      <c r="X37" s="28"/>
      <c r="Y37" s="28"/>
      <c r="Z37" s="28"/>
      <c r="AA37" s="28"/>
      <c r="AB37" s="28">
        <v>0</v>
      </c>
      <c r="AC37" s="16"/>
    </row>
    <row r="38" spans="2:29" ht="15" x14ac:dyDescent="0.2">
      <c r="B38" s="91"/>
      <c r="C38" s="6" t="s">
        <v>2135</v>
      </c>
      <c r="D38" s="6"/>
      <c r="E38" s="23" t="s">
        <v>92</v>
      </c>
      <c r="F38" s="28"/>
      <c r="G38" s="28"/>
      <c r="H38" s="28"/>
      <c r="I38" s="28"/>
      <c r="J38" s="28">
        <v>0</v>
      </c>
      <c r="K38" s="16"/>
      <c r="L38" s="28"/>
      <c r="M38" s="28"/>
      <c r="N38" s="28"/>
      <c r="O38" s="28"/>
      <c r="P38" s="28">
        <v>0</v>
      </c>
      <c r="Q38" s="16"/>
      <c r="R38" s="28"/>
      <c r="S38" s="28"/>
      <c r="T38" s="28"/>
      <c r="U38" s="28"/>
      <c r="V38" s="28">
        <v>0</v>
      </c>
      <c r="W38" s="16"/>
      <c r="X38" s="28"/>
      <c r="Y38" s="28"/>
      <c r="Z38" s="28"/>
      <c r="AA38" s="28"/>
      <c r="AB38" s="28">
        <v>0</v>
      </c>
      <c r="AC38" s="16"/>
    </row>
    <row r="39" spans="2:29" ht="15" x14ac:dyDescent="0.2">
      <c r="B39" s="91"/>
      <c r="C39" s="6" t="s">
        <v>1387</v>
      </c>
      <c r="D39" s="6"/>
      <c r="E39" s="23" t="s">
        <v>93</v>
      </c>
      <c r="F39" s="28"/>
      <c r="G39" s="28"/>
      <c r="H39" s="28"/>
      <c r="I39" s="28"/>
      <c r="J39" s="28">
        <v>0</v>
      </c>
      <c r="K39" s="16"/>
      <c r="L39" s="28"/>
      <c r="M39" s="28"/>
      <c r="N39" s="28"/>
      <c r="O39" s="28"/>
      <c r="P39" s="28">
        <v>0</v>
      </c>
      <c r="Q39" s="16"/>
      <c r="R39" s="28"/>
      <c r="S39" s="28"/>
      <c r="T39" s="28"/>
      <c r="U39" s="28"/>
      <c r="V39" s="28">
        <v>0</v>
      </c>
      <c r="W39" s="16"/>
      <c r="X39" s="28"/>
      <c r="Y39" s="28"/>
      <c r="Z39" s="28"/>
      <c r="AA39" s="28"/>
      <c r="AB39" s="28">
        <v>0</v>
      </c>
      <c r="AC39" s="16"/>
    </row>
    <row r="40" spans="2:29" ht="15" x14ac:dyDescent="0.2">
      <c r="B40" s="91"/>
      <c r="C40" s="6" t="s">
        <v>2129</v>
      </c>
      <c r="D40" s="6"/>
      <c r="E40" s="23" t="s">
        <v>94</v>
      </c>
      <c r="F40" s="28"/>
      <c r="G40" s="28"/>
      <c r="H40" s="28"/>
      <c r="I40" s="28"/>
      <c r="J40" s="28">
        <v>0</v>
      </c>
      <c r="K40" s="16"/>
      <c r="L40" s="28"/>
      <c r="M40" s="28"/>
      <c r="N40" s="28"/>
      <c r="O40" s="28"/>
      <c r="P40" s="28">
        <v>0</v>
      </c>
      <c r="Q40" s="16"/>
      <c r="R40" s="28"/>
      <c r="S40" s="28"/>
      <c r="T40" s="28"/>
      <c r="U40" s="28"/>
      <c r="V40" s="28">
        <v>0</v>
      </c>
      <c r="W40" s="16"/>
      <c r="X40" s="28"/>
      <c r="Y40" s="28"/>
      <c r="Z40" s="28"/>
      <c r="AA40" s="28"/>
      <c r="AB40" s="28">
        <v>0</v>
      </c>
      <c r="AC40" s="16"/>
    </row>
    <row r="41" spans="2:29" ht="15" x14ac:dyDescent="0.2">
      <c r="B41" s="91"/>
      <c r="C41" s="6" t="s">
        <v>2130</v>
      </c>
      <c r="D41" s="6"/>
      <c r="E41" s="23" t="s">
        <v>95</v>
      </c>
      <c r="F41" s="28"/>
      <c r="G41" s="28"/>
      <c r="H41" s="28"/>
      <c r="I41" s="28"/>
      <c r="J41" s="28">
        <v>0</v>
      </c>
      <c r="K41" s="16"/>
      <c r="L41" s="28"/>
      <c r="M41" s="28"/>
      <c r="N41" s="28"/>
      <c r="O41" s="28"/>
      <c r="P41" s="28">
        <v>0</v>
      </c>
      <c r="Q41" s="16"/>
      <c r="R41" s="28"/>
      <c r="S41" s="28"/>
      <c r="T41" s="28"/>
      <c r="U41" s="28"/>
      <c r="V41" s="28">
        <v>0</v>
      </c>
      <c r="W41" s="16"/>
      <c r="X41" s="28"/>
      <c r="Y41" s="28"/>
      <c r="Z41" s="28"/>
      <c r="AA41" s="28"/>
      <c r="AB41" s="28">
        <v>0</v>
      </c>
      <c r="AC41" s="16"/>
    </row>
    <row r="42" spans="2:29" ht="15" x14ac:dyDescent="0.2">
      <c r="B42" s="91"/>
      <c r="C42" s="6" t="s">
        <v>1765</v>
      </c>
      <c r="D42" s="6"/>
      <c r="E42" s="23" t="s">
        <v>96</v>
      </c>
      <c r="F42" s="28">
        <v>232000</v>
      </c>
      <c r="G42" s="28">
        <v>230000</v>
      </c>
      <c r="H42" s="28">
        <v>2000</v>
      </c>
      <c r="I42" s="28">
        <v>0</v>
      </c>
      <c r="J42" s="28">
        <v>232000</v>
      </c>
      <c r="K42" s="16"/>
      <c r="L42" s="28">
        <v>206000</v>
      </c>
      <c r="M42" s="28">
        <v>206000</v>
      </c>
      <c r="N42" s="28">
        <v>0</v>
      </c>
      <c r="O42" s="28">
        <v>0</v>
      </c>
      <c r="P42" s="28">
        <v>206000</v>
      </c>
      <c r="Q42" s="16"/>
      <c r="R42" s="28">
        <v>232000</v>
      </c>
      <c r="S42" s="28">
        <v>230000</v>
      </c>
      <c r="T42" s="28">
        <v>2000</v>
      </c>
      <c r="U42" s="28">
        <v>0</v>
      </c>
      <c r="V42" s="28">
        <v>232000</v>
      </c>
      <c r="W42" s="16"/>
      <c r="X42" s="28">
        <v>206000</v>
      </c>
      <c r="Y42" s="28">
        <v>206000</v>
      </c>
      <c r="Z42" s="28">
        <v>0</v>
      </c>
      <c r="AA42" s="28">
        <v>0</v>
      </c>
      <c r="AB42" s="28">
        <v>206000</v>
      </c>
      <c r="AC42" s="16"/>
    </row>
    <row r="43" spans="2:29" ht="15" x14ac:dyDescent="0.2">
      <c r="B43" s="91"/>
      <c r="C43" s="6" t="s">
        <v>1784</v>
      </c>
      <c r="D43" s="6"/>
      <c r="E43" s="23" t="s">
        <v>97</v>
      </c>
      <c r="F43" s="28">
        <v>1000</v>
      </c>
      <c r="G43" s="28">
        <v>1000</v>
      </c>
      <c r="H43" s="28"/>
      <c r="I43" s="28"/>
      <c r="J43" s="28">
        <v>1000</v>
      </c>
      <c r="K43" s="16"/>
      <c r="L43" s="28"/>
      <c r="M43" s="28"/>
      <c r="N43" s="28"/>
      <c r="O43" s="28"/>
      <c r="P43" s="28"/>
      <c r="Q43" s="16"/>
      <c r="R43" s="28">
        <v>1000</v>
      </c>
      <c r="S43" s="28">
        <v>1000</v>
      </c>
      <c r="T43" s="28"/>
      <c r="U43" s="28"/>
      <c r="V43" s="28">
        <v>1000</v>
      </c>
      <c r="W43" s="16"/>
      <c r="X43" s="28"/>
      <c r="Y43" s="28"/>
      <c r="Z43" s="28"/>
      <c r="AA43" s="28"/>
      <c r="AB43" s="28"/>
      <c r="AC43" s="16"/>
    </row>
    <row r="44" spans="2:29" ht="15" x14ac:dyDescent="0.2">
      <c r="B44" s="91"/>
      <c r="C44" s="19"/>
      <c r="D44" s="19" t="s">
        <v>1444</v>
      </c>
      <c r="E44" s="23" t="s">
        <v>98</v>
      </c>
      <c r="F44" s="16"/>
      <c r="G44" s="16"/>
      <c r="H44" s="16"/>
      <c r="I44" s="16"/>
      <c r="J44" s="28"/>
      <c r="K44" s="16"/>
      <c r="L44" s="16"/>
      <c r="M44" s="16"/>
      <c r="N44" s="16"/>
      <c r="O44" s="16"/>
      <c r="P44" s="28"/>
      <c r="Q44" s="16"/>
      <c r="R44" s="16"/>
      <c r="S44" s="16"/>
      <c r="T44" s="16"/>
      <c r="U44" s="16"/>
      <c r="V44" s="28"/>
      <c r="W44" s="16"/>
      <c r="X44" s="16"/>
      <c r="Y44" s="16"/>
      <c r="Z44" s="16"/>
      <c r="AA44" s="16"/>
      <c r="AB44" s="28"/>
      <c r="AC44" s="16"/>
    </row>
    <row r="45" spans="2:29" ht="15" x14ac:dyDescent="0.2">
      <c r="B45" s="91"/>
      <c r="C45" s="6" t="s">
        <v>1850</v>
      </c>
      <c r="D45" s="6"/>
      <c r="E45" s="23" t="s">
        <v>101</v>
      </c>
      <c r="F45" s="28">
        <v>233000</v>
      </c>
      <c r="G45" s="28">
        <v>231000</v>
      </c>
      <c r="H45" s="28">
        <v>2000</v>
      </c>
      <c r="I45" s="28">
        <v>0</v>
      </c>
      <c r="J45" s="28">
        <v>233000</v>
      </c>
      <c r="K45" s="16"/>
      <c r="L45" s="28">
        <v>206000</v>
      </c>
      <c r="M45" s="28">
        <v>206000</v>
      </c>
      <c r="N45" s="28">
        <v>0</v>
      </c>
      <c r="O45" s="28">
        <v>0</v>
      </c>
      <c r="P45" s="28">
        <v>206000</v>
      </c>
      <c r="Q45" s="16"/>
      <c r="R45" s="28">
        <v>233000</v>
      </c>
      <c r="S45" s="28">
        <v>231000</v>
      </c>
      <c r="T45" s="28">
        <v>2000</v>
      </c>
      <c r="U45" s="28">
        <v>0</v>
      </c>
      <c r="V45" s="28">
        <v>233000</v>
      </c>
      <c r="W45" s="16"/>
      <c r="X45" s="28">
        <v>206000</v>
      </c>
      <c r="Y45" s="28">
        <v>206000</v>
      </c>
      <c r="Z45" s="28">
        <v>0</v>
      </c>
      <c r="AA45" s="28">
        <v>0</v>
      </c>
      <c r="AB45" s="28">
        <v>206000</v>
      </c>
      <c r="AC45" s="16"/>
    </row>
    <row r="46" spans="2:29" ht="30" x14ac:dyDescent="0.2">
      <c r="B46" s="6"/>
      <c r="C46" s="19"/>
      <c r="D46" s="19" t="s">
        <v>1469</v>
      </c>
      <c r="E46" s="23" t="s">
        <v>102</v>
      </c>
      <c r="F46" s="16"/>
      <c r="G46" s="16"/>
      <c r="H46" s="16"/>
      <c r="I46" s="16"/>
      <c r="J46" s="28"/>
      <c r="K46" s="16"/>
      <c r="L46" s="16"/>
      <c r="M46" s="16"/>
      <c r="N46" s="16"/>
      <c r="O46" s="16"/>
      <c r="P46" s="28"/>
      <c r="Q46" s="16"/>
      <c r="R46" s="16"/>
      <c r="S46" s="16"/>
      <c r="T46" s="16"/>
      <c r="U46" s="16"/>
      <c r="V46" s="28"/>
      <c r="W46" s="16"/>
      <c r="X46" s="16"/>
      <c r="Y46" s="16"/>
      <c r="Z46" s="16"/>
      <c r="AA46" s="16"/>
      <c r="AB46" s="28"/>
      <c r="AC46" s="16"/>
    </row>
    <row r="47" spans="2:29" ht="15" x14ac:dyDescent="0.2">
      <c r="B47" s="6" t="s">
        <v>42</v>
      </c>
      <c r="C47" s="92"/>
      <c r="D47" s="6"/>
      <c r="E47" s="23" t="s">
        <v>104</v>
      </c>
      <c r="F47" s="28">
        <v>15091000</v>
      </c>
      <c r="G47" s="28">
        <v>14844000</v>
      </c>
      <c r="H47" s="16"/>
      <c r="I47" s="16"/>
      <c r="J47" s="28">
        <v>15189000</v>
      </c>
      <c r="K47" s="16"/>
      <c r="L47" s="28">
        <v>13105000</v>
      </c>
      <c r="M47" s="28">
        <v>13013000</v>
      </c>
      <c r="N47" s="16"/>
      <c r="O47" s="16"/>
      <c r="P47" s="28">
        <v>13231000</v>
      </c>
      <c r="Q47" s="16"/>
      <c r="R47" s="28">
        <v>14348000</v>
      </c>
      <c r="S47" s="28">
        <v>14106000</v>
      </c>
      <c r="T47" s="16"/>
      <c r="U47" s="16"/>
      <c r="V47" s="28">
        <v>14445000</v>
      </c>
      <c r="W47" s="16"/>
      <c r="X47" s="28">
        <v>12480000</v>
      </c>
      <c r="Y47" s="28">
        <v>12392000</v>
      </c>
      <c r="Z47" s="16"/>
      <c r="AA47" s="16"/>
      <c r="AB47" s="28">
        <v>12606000</v>
      </c>
      <c r="AC47" s="16"/>
    </row>
    <row r="48" spans="2:29" ht="15" x14ac:dyDescent="0.2">
      <c r="B48" s="6" t="s">
        <v>21</v>
      </c>
      <c r="C48" s="92"/>
      <c r="D48" s="6"/>
      <c r="E48" s="23" t="s">
        <v>105</v>
      </c>
      <c r="F48" s="16"/>
      <c r="G48" s="16"/>
      <c r="H48" s="16"/>
      <c r="I48" s="16"/>
      <c r="J48" s="28">
        <v>166000</v>
      </c>
      <c r="K48" s="16"/>
      <c r="L48" s="16"/>
      <c r="M48" s="16"/>
      <c r="N48" s="16"/>
      <c r="O48" s="16"/>
      <c r="P48" s="28">
        <v>120000</v>
      </c>
      <c r="Q48" s="16"/>
      <c r="R48" s="16"/>
      <c r="S48" s="16"/>
      <c r="T48" s="16"/>
      <c r="U48" s="16"/>
      <c r="V48" s="28">
        <v>166000</v>
      </c>
      <c r="W48" s="16"/>
      <c r="X48" s="16"/>
      <c r="Y48" s="16"/>
      <c r="Z48" s="16"/>
      <c r="AA48" s="16"/>
      <c r="AB48" s="28">
        <v>120000</v>
      </c>
      <c r="AC48" s="16"/>
    </row>
    <row r="49" spans="2:29" ht="15" x14ac:dyDescent="0.2">
      <c r="B49" s="90" t="s">
        <v>494</v>
      </c>
      <c r="C49" s="6" t="s">
        <v>2133</v>
      </c>
      <c r="D49" s="6"/>
      <c r="E49" s="23" t="s">
        <v>106</v>
      </c>
      <c r="F49" s="28"/>
      <c r="G49" s="28"/>
      <c r="H49" s="16"/>
      <c r="I49" s="16"/>
      <c r="J49" s="28"/>
      <c r="K49" s="16"/>
      <c r="L49" s="28"/>
      <c r="M49" s="28"/>
      <c r="N49" s="16"/>
      <c r="O49" s="16"/>
      <c r="P49" s="28"/>
      <c r="Q49" s="16"/>
      <c r="R49" s="28"/>
      <c r="S49" s="28"/>
      <c r="T49" s="16"/>
      <c r="U49" s="16"/>
      <c r="V49" s="28"/>
      <c r="W49" s="16"/>
      <c r="X49" s="28"/>
      <c r="Y49" s="28"/>
      <c r="Z49" s="16"/>
      <c r="AA49" s="16"/>
      <c r="AB49" s="28"/>
      <c r="AC49" s="16"/>
    </row>
    <row r="50" spans="2:29" ht="15" x14ac:dyDescent="0.2">
      <c r="B50" s="91"/>
      <c r="C50" s="6" t="s">
        <v>2132</v>
      </c>
      <c r="D50" s="6"/>
      <c r="E50" s="23" t="s">
        <v>107</v>
      </c>
      <c r="F50" s="28"/>
      <c r="G50" s="28"/>
      <c r="H50" s="16"/>
      <c r="I50" s="16"/>
      <c r="J50" s="28"/>
      <c r="K50" s="16"/>
      <c r="L50" s="28"/>
      <c r="M50" s="28"/>
      <c r="N50" s="16"/>
      <c r="O50" s="16"/>
      <c r="P50" s="28"/>
      <c r="Q50" s="16"/>
      <c r="R50" s="28"/>
      <c r="S50" s="28"/>
      <c r="T50" s="16"/>
      <c r="U50" s="16"/>
      <c r="V50" s="28"/>
      <c r="W50" s="16"/>
      <c r="X50" s="28"/>
      <c r="Y50" s="28"/>
      <c r="Z50" s="16"/>
      <c r="AA50" s="16"/>
      <c r="AB50" s="28"/>
      <c r="AC50" s="16"/>
    </row>
    <row r="51" spans="2:29" ht="15" x14ac:dyDescent="0.2">
      <c r="B51" s="6"/>
      <c r="C51" s="6" t="s">
        <v>2131</v>
      </c>
      <c r="D51" s="6"/>
      <c r="E51" s="23" t="s">
        <v>108</v>
      </c>
      <c r="F51" s="28"/>
      <c r="G51" s="28"/>
      <c r="H51" s="16"/>
      <c r="I51" s="16"/>
      <c r="J51" s="28"/>
      <c r="K51" s="16"/>
      <c r="L51" s="28"/>
      <c r="M51" s="28"/>
      <c r="N51" s="16"/>
      <c r="O51" s="16"/>
      <c r="P51" s="28"/>
      <c r="Q51" s="16"/>
      <c r="R51" s="28"/>
      <c r="S51" s="28"/>
      <c r="T51" s="16"/>
      <c r="U51" s="16"/>
      <c r="V51" s="28"/>
      <c r="W51" s="16"/>
      <c r="X51" s="28"/>
      <c r="Y51" s="28"/>
      <c r="Z51" s="16"/>
      <c r="AA51" s="16"/>
      <c r="AB51" s="28"/>
      <c r="AC51" s="16"/>
    </row>
    <row r="52" spans="2:29" ht="15" x14ac:dyDescent="0.2">
      <c r="B52" s="90" t="s">
        <v>495</v>
      </c>
      <c r="C52" s="6" t="s">
        <v>2133</v>
      </c>
      <c r="D52" s="6"/>
      <c r="E52" s="23" t="s">
        <v>109</v>
      </c>
      <c r="F52" s="28"/>
      <c r="G52" s="28"/>
      <c r="H52" s="16"/>
      <c r="I52" s="16"/>
      <c r="J52" s="28"/>
      <c r="K52" s="16"/>
      <c r="L52" s="28"/>
      <c r="M52" s="28"/>
      <c r="N52" s="16"/>
      <c r="O52" s="16"/>
      <c r="P52" s="28"/>
      <c r="Q52" s="16"/>
      <c r="R52" s="28"/>
      <c r="S52" s="28"/>
      <c r="T52" s="16"/>
      <c r="U52" s="16"/>
      <c r="V52" s="28"/>
      <c r="W52" s="16"/>
      <c r="X52" s="28"/>
      <c r="Y52" s="28"/>
      <c r="Z52" s="16"/>
      <c r="AA52" s="16"/>
      <c r="AB52" s="28"/>
      <c r="AC52" s="16"/>
    </row>
    <row r="53" spans="2:29" ht="15" x14ac:dyDescent="0.2">
      <c r="B53" s="91"/>
      <c r="C53" s="6" t="s">
        <v>2132</v>
      </c>
      <c r="D53" s="6"/>
      <c r="E53" s="23" t="s">
        <v>110</v>
      </c>
      <c r="F53" s="28"/>
      <c r="G53" s="28"/>
      <c r="H53" s="16"/>
      <c r="I53" s="16"/>
      <c r="J53" s="28"/>
      <c r="K53" s="16"/>
      <c r="L53" s="28"/>
      <c r="M53" s="28"/>
      <c r="N53" s="16"/>
      <c r="O53" s="16"/>
      <c r="P53" s="28"/>
      <c r="Q53" s="16"/>
      <c r="R53" s="28"/>
      <c r="S53" s="28"/>
      <c r="T53" s="16"/>
      <c r="U53" s="16"/>
      <c r="V53" s="28"/>
      <c r="W53" s="16"/>
      <c r="X53" s="28"/>
      <c r="Y53" s="28"/>
      <c r="Z53" s="16"/>
      <c r="AA53" s="16"/>
      <c r="AB53" s="28"/>
      <c r="AC53" s="16"/>
    </row>
    <row r="54" spans="2:29" ht="15" x14ac:dyDescent="0.2">
      <c r="B54" s="6"/>
      <c r="C54" s="6" t="s">
        <v>2131</v>
      </c>
      <c r="D54" s="6"/>
      <c r="E54" s="23" t="s">
        <v>111</v>
      </c>
      <c r="F54" s="28"/>
      <c r="G54" s="28"/>
      <c r="H54" s="16"/>
      <c r="I54" s="16"/>
      <c r="J54" s="28"/>
      <c r="K54" s="16"/>
      <c r="L54" s="28"/>
      <c r="M54" s="28"/>
      <c r="N54" s="16"/>
      <c r="O54" s="16"/>
      <c r="P54" s="28"/>
      <c r="Q54" s="16"/>
      <c r="R54" s="28"/>
      <c r="S54" s="28"/>
      <c r="T54" s="16"/>
      <c r="U54" s="16"/>
      <c r="V54" s="28"/>
      <c r="W54" s="16"/>
      <c r="X54" s="28"/>
      <c r="Y54" s="28"/>
      <c r="Z54" s="16"/>
      <c r="AA54" s="16"/>
      <c r="AB54" s="28"/>
      <c r="AC54" s="16"/>
    </row>
    <row r="55" spans="2:29" ht="15" x14ac:dyDescent="0.2">
      <c r="B55" s="6" t="s">
        <v>792</v>
      </c>
      <c r="C55" s="92"/>
      <c r="D55" s="6"/>
      <c r="E55" s="23" t="s">
        <v>114</v>
      </c>
      <c r="F55" s="28">
        <v>3000</v>
      </c>
      <c r="G55" s="16"/>
      <c r="H55" s="16"/>
      <c r="I55" s="16"/>
      <c r="J55" s="16"/>
      <c r="K55" s="16"/>
      <c r="L55" s="28">
        <v>47000</v>
      </c>
      <c r="M55" s="16"/>
      <c r="N55" s="16"/>
      <c r="O55" s="16"/>
      <c r="P55" s="16"/>
      <c r="Q55" s="16"/>
      <c r="R55" s="28">
        <v>3000</v>
      </c>
      <c r="S55" s="16"/>
      <c r="T55" s="16"/>
      <c r="U55" s="16"/>
      <c r="V55" s="16"/>
      <c r="W55" s="16"/>
      <c r="X55" s="28">
        <v>47000</v>
      </c>
      <c r="Y55" s="16"/>
      <c r="Z55" s="16"/>
      <c r="AA55" s="16"/>
      <c r="AB55" s="16"/>
      <c r="AC55" s="16"/>
    </row>
    <row r="56" spans="2:29" ht="15" x14ac:dyDescent="0.2">
      <c r="B56" s="6" t="s">
        <v>791</v>
      </c>
      <c r="C56" s="92"/>
      <c r="D56" s="6"/>
      <c r="E56" s="23" t="s">
        <v>115</v>
      </c>
      <c r="F56" s="28"/>
      <c r="G56" s="16"/>
      <c r="H56" s="16"/>
      <c r="I56" s="16"/>
      <c r="J56" s="16"/>
      <c r="K56" s="16"/>
      <c r="L56" s="28"/>
      <c r="M56" s="16"/>
      <c r="N56" s="16"/>
      <c r="O56" s="16"/>
      <c r="P56" s="16"/>
      <c r="Q56" s="16"/>
      <c r="R56" s="28"/>
      <c r="S56" s="16"/>
      <c r="T56" s="16"/>
      <c r="U56" s="16"/>
      <c r="V56" s="16"/>
      <c r="W56" s="16"/>
      <c r="X56" s="28"/>
      <c r="Y56" s="16"/>
      <c r="Z56" s="16"/>
      <c r="AA56" s="16"/>
      <c r="AB56" s="16"/>
      <c r="AC56" s="16"/>
    </row>
    <row r="57" spans="2:29" ht="15" x14ac:dyDescent="0.2">
      <c r="B57" s="6" t="s">
        <v>795</v>
      </c>
      <c r="C57" s="92"/>
      <c r="D57" s="6"/>
      <c r="E57" s="23" t="s">
        <v>116</v>
      </c>
      <c r="F57" s="28"/>
      <c r="G57" s="16"/>
      <c r="H57" s="16"/>
      <c r="I57" s="16"/>
      <c r="J57" s="16"/>
      <c r="K57" s="16"/>
      <c r="L57" s="28"/>
      <c r="M57" s="16"/>
      <c r="N57" s="16"/>
      <c r="O57" s="16"/>
      <c r="P57" s="16"/>
      <c r="Q57" s="16"/>
      <c r="R57" s="28"/>
      <c r="S57" s="16"/>
      <c r="T57" s="16"/>
      <c r="U57" s="16"/>
      <c r="V57" s="16"/>
      <c r="W57" s="16"/>
      <c r="X57" s="28"/>
      <c r="Y57" s="16"/>
      <c r="Z57" s="16"/>
      <c r="AA57" s="16"/>
      <c r="AB57" s="16"/>
      <c r="AC57" s="16"/>
    </row>
    <row r="58" spans="2:29" ht="15" x14ac:dyDescent="0.2">
      <c r="B58" s="90" t="s">
        <v>794</v>
      </c>
      <c r="C58" s="98"/>
      <c r="D58" s="90"/>
      <c r="E58" s="25" t="s">
        <v>117</v>
      </c>
      <c r="F58" s="29"/>
      <c r="G58" s="27"/>
      <c r="H58" s="27"/>
      <c r="I58" s="27"/>
      <c r="J58" s="27"/>
      <c r="K58" s="27"/>
      <c r="L58" s="29"/>
      <c r="M58" s="27"/>
      <c r="N58" s="27"/>
      <c r="O58" s="27"/>
      <c r="P58" s="27"/>
      <c r="Q58" s="27"/>
      <c r="R58" s="29"/>
      <c r="S58" s="27"/>
      <c r="T58" s="27"/>
      <c r="U58" s="27"/>
      <c r="V58" s="27"/>
      <c r="W58" s="27"/>
      <c r="X58" s="29"/>
      <c r="Y58" s="27"/>
      <c r="Z58" s="27"/>
      <c r="AA58" s="27"/>
      <c r="AB58" s="27"/>
      <c r="AC58" s="27"/>
    </row>
    <row r="59" spans="2:29" ht="13.15" x14ac:dyDescent="0.2">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row>
  </sheetData>
  <mergeCells count="68">
    <mergeCell ref="AD1:AD1048576"/>
    <mergeCell ref="F1:AC11"/>
    <mergeCell ref="B9:E11"/>
    <mergeCell ref="B12:E15"/>
    <mergeCell ref="D4:E4"/>
    <mergeCell ref="B1:C1"/>
    <mergeCell ref="D1:E3"/>
    <mergeCell ref="B2:C2"/>
    <mergeCell ref="B3:C3"/>
    <mergeCell ref="D5:E8"/>
    <mergeCell ref="B7:C7"/>
    <mergeCell ref="C21:D21"/>
    <mergeCell ref="C22:D22"/>
    <mergeCell ref="C23:D23"/>
    <mergeCell ref="B24:B31"/>
    <mergeCell ref="C24:D24"/>
    <mergeCell ref="A1:A1048576"/>
    <mergeCell ref="B59:AC59"/>
    <mergeCell ref="F12:K12"/>
    <mergeCell ref="L12:Q12"/>
    <mergeCell ref="R12:W12"/>
    <mergeCell ref="X12:AC12"/>
    <mergeCell ref="F13:K13"/>
    <mergeCell ref="L13:Q13"/>
    <mergeCell ref="R13:W13"/>
    <mergeCell ref="X13:AC13"/>
    <mergeCell ref="B16:B23"/>
    <mergeCell ref="C16:D16"/>
    <mergeCell ref="C17:D17"/>
    <mergeCell ref="C18:D18"/>
    <mergeCell ref="C19:D19"/>
    <mergeCell ref="C20:D20"/>
    <mergeCell ref="C25:D25"/>
    <mergeCell ref="C26:D26"/>
    <mergeCell ref="C27:D27"/>
    <mergeCell ref="C28:D28"/>
    <mergeCell ref="C29:D29"/>
    <mergeCell ref="C30:D30"/>
    <mergeCell ref="C31:D3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47:D47"/>
    <mergeCell ref="B48:D48"/>
    <mergeCell ref="B49:B51"/>
    <mergeCell ref="C49:D49"/>
    <mergeCell ref="C50:D50"/>
    <mergeCell ref="C51:D51"/>
    <mergeCell ref="B56:D56"/>
    <mergeCell ref="B57:D57"/>
    <mergeCell ref="B58:D58"/>
    <mergeCell ref="B52:B54"/>
    <mergeCell ref="C52:D52"/>
    <mergeCell ref="C53:D53"/>
    <mergeCell ref="C54:D54"/>
    <mergeCell ref="B55:D55"/>
  </mergeCell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6"/>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3.5703125" customWidth="1"/>
    <col min="4" max="4" width="22" customWidth="1"/>
    <col min="5" max="5" width="8" customWidth="1"/>
    <col min="6" max="13" width="21.5703125" customWidth="1"/>
    <col min="14" max="14" width="8.7109375" style="14" customWidth="1"/>
    <col min="15" max="16384" width="11.42578125" hidden="1"/>
  </cols>
  <sheetData>
    <row r="1" spans="2:13" ht="15" x14ac:dyDescent="0.2">
      <c r="B1" s="12" t="s">
        <v>896</v>
      </c>
      <c r="C1" s="12"/>
      <c r="D1" s="79"/>
      <c r="E1" s="79"/>
      <c r="F1" s="11"/>
      <c r="G1" s="11"/>
      <c r="H1" s="11"/>
      <c r="I1" s="11"/>
      <c r="J1" s="11"/>
      <c r="K1" s="11"/>
      <c r="L1" s="11"/>
      <c r="M1" s="11"/>
    </row>
    <row r="2" spans="2:13" ht="15" x14ac:dyDescent="0.2">
      <c r="B2" s="12" t="s">
        <v>1059</v>
      </c>
      <c r="C2" s="12"/>
      <c r="D2" s="79"/>
      <c r="E2" s="79"/>
      <c r="F2" s="11"/>
      <c r="G2" s="11"/>
      <c r="H2" s="11"/>
      <c r="I2" s="11"/>
      <c r="J2" s="11"/>
      <c r="K2" s="11"/>
      <c r="L2" s="11"/>
      <c r="M2" s="11"/>
    </row>
    <row r="3" spans="2:13" ht="13.15" customHeight="1" x14ac:dyDescent="0.2">
      <c r="B3" s="97"/>
      <c r="C3" s="97"/>
      <c r="D3" s="79"/>
      <c r="E3" s="79"/>
      <c r="F3" s="11"/>
      <c r="G3" s="11"/>
      <c r="H3" s="11"/>
      <c r="I3" s="11"/>
      <c r="J3" s="11"/>
      <c r="K3" s="11"/>
      <c r="L3" s="11"/>
      <c r="M3" s="11"/>
    </row>
    <row r="4" spans="2:13" ht="15" x14ac:dyDescent="0.2">
      <c r="B4" s="60" t="s">
        <v>895</v>
      </c>
      <c r="C4" s="33" t="s">
        <v>103</v>
      </c>
      <c r="D4" s="93" t="s">
        <v>948</v>
      </c>
      <c r="E4" s="95"/>
      <c r="F4" s="11"/>
      <c r="G4" s="11"/>
      <c r="H4" s="11"/>
      <c r="I4" s="11"/>
      <c r="J4" s="11"/>
      <c r="K4" s="11"/>
      <c r="L4" s="11"/>
      <c r="M4" s="11"/>
    </row>
    <row r="5" spans="2:13" ht="15" x14ac:dyDescent="0.2">
      <c r="B5" s="50" t="s">
        <v>2189</v>
      </c>
      <c r="C5" s="20">
        <v>44561</v>
      </c>
      <c r="D5" s="78"/>
      <c r="E5" s="11"/>
      <c r="F5" s="11"/>
      <c r="G5" s="11"/>
      <c r="H5" s="11"/>
      <c r="I5" s="11"/>
      <c r="J5" s="11"/>
      <c r="K5" s="11"/>
      <c r="L5" s="11"/>
      <c r="M5" s="11"/>
    </row>
    <row r="6" spans="2:13" ht="15" x14ac:dyDescent="0.2">
      <c r="B6" s="50" t="s">
        <v>1721</v>
      </c>
      <c r="C6" s="21" t="s">
        <v>616</v>
      </c>
      <c r="D6" s="78"/>
      <c r="E6" s="11"/>
      <c r="F6" s="11"/>
      <c r="G6" s="11"/>
      <c r="H6" s="11"/>
      <c r="I6" s="11"/>
      <c r="J6" s="11"/>
      <c r="K6" s="11"/>
      <c r="L6" s="11"/>
      <c r="M6" s="11"/>
    </row>
    <row r="7" spans="2:13" ht="15" x14ac:dyDescent="0.2">
      <c r="B7" s="10"/>
      <c r="C7" s="9"/>
      <c r="D7" s="78"/>
      <c r="E7" s="11"/>
      <c r="F7" s="11"/>
      <c r="G7" s="11"/>
      <c r="H7" s="11"/>
      <c r="I7" s="11"/>
      <c r="J7" s="11"/>
      <c r="K7" s="11"/>
      <c r="L7" s="11"/>
      <c r="M7" s="11"/>
    </row>
    <row r="8" spans="2:13" ht="15" x14ac:dyDescent="0.2">
      <c r="B8" s="51" t="s">
        <v>1540</v>
      </c>
      <c r="C8" s="22" t="s">
        <v>246</v>
      </c>
      <c r="D8" s="78"/>
      <c r="E8" s="11"/>
      <c r="F8" s="11"/>
      <c r="G8" s="11"/>
      <c r="H8" s="11"/>
      <c r="I8" s="11"/>
      <c r="J8" s="11"/>
      <c r="K8" s="11"/>
      <c r="L8" s="11"/>
      <c r="M8" s="11"/>
    </row>
    <row r="9" spans="2:13" ht="15" customHeight="1" x14ac:dyDescent="0.2">
      <c r="B9" s="8"/>
      <c r="C9" s="8"/>
      <c r="D9" s="8"/>
      <c r="E9" s="8"/>
      <c r="F9" s="1" t="s">
        <v>247</v>
      </c>
      <c r="G9" s="1"/>
      <c r="H9" s="1"/>
      <c r="I9" s="1"/>
      <c r="J9" s="1"/>
      <c r="K9" s="1"/>
      <c r="L9" s="1"/>
      <c r="M9" s="1"/>
    </row>
    <row r="10" spans="2:13" ht="13.15" customHeight="1" x14ac:dyDescent="0.2">
      <c r="B10" s="8"/>
      <c r="C10" s="8"/>
      <c r="D10" s="8"/>
      <c r="E10" s="8"/>
      <c r="F10" s="1"/>
      <c r="G10" s="1"/>
      <c r="H10" s="1"/>
      <c r="I10" s="1"/>
      <c r="J10" s="1"/>
      <c r="K10" s="1"/>
      <c r="L10" s="1"/>
      <c r="M10" s="1"/>
    </row>
    <row r="11" spans="2:13" ht="15" customHeight="1" x14ac:dyDescent="0.2">
      <c r="B11" s="8"/>
      <c r="C11" s="8"/>
      <c r="D11" s="8"/>
      <c r="E11" s="8"/>
      <c r="F11" s="70"/>
      <c r="G11" s="70"/>
      <c r="H11" s="70"/>
      <c r="I11" s="70"/>
      <c r="J11" s="70"/>
      <c r="K11" s="70"/>
      <c r="L11" s="70"/>
      <c r="M11" s="70"/>
    </row>
    <row r="12" spans="2:13" ht="15" x14ac:dyDescent="0.2">
      <c r="B12" s="8"/>
      <c r="C12" s="8"/>
      <c r="D12" s="8"/>
      <c r="E12" s="8"/>
      <c r="F12" s="84" t="s">
        <v>2158</v>
      </c>
      <c r="G12" s="92"/>
      <c r="H12" s="92"/>
      <c r="I12" s="84"/>
      <c r="J12" s="84" t="s">
        <v>2141</v>
      </c>
      <c r="K12" s="92"/>
      <c r="L12" s="92"/>
      <c r="M12" s="84"/>
    </row>
    <row r="13" spans="2:13" ht="15" x14ac:dyDescent="0.2">
      <c r="B13" s="8"/>
      <c r="C13" s="8"/>
      <c r="D13" s="8"/>
      <c r="E13" s="8"/>
      <c r="F13" s="84" t="s">
        <v>2086</v>
      </c>
      <c r="G13" s="84" t="s">
        <v>1065</v>
      </c>
      <c r="H13" s="84"/>
      <c r="I13" s="84" t="s">
        <v>1660</v>
      </c>
      <c r="J13" s="84" t="s">
        <v>2086</v>
      </c>
      <c r="K13" s="84" t="s">
        <v>1065</v>
      </c>
      <c r="L13" s="84"/>
      <c r="M13" s="84" t="s">
        <v>1660</v>
      </c>
    </row>
    <row r="14" spans="2:13" ht="15" x14ac:dyDescent="0.2">
      <c r="B14" s="8"/>
      <c r="C14" s="8"/>
      <c r="D14" s="8"/>
      <c r="E14" s="8"/>
      <c r="F14" s="84"/>
      <c r="G14" s="26" t="s">
        <v>45</v>
      </c>
      <c r="H14" s="26" t="s">
        <v>76</v>
      </c>
      <c r="I14" s="84"/>
      <c r="J14" s="84"/>
      <c r="K14" s="26" t="s">
        <v>45</v>
      </c>
      <c r="L14" s="26" t="s">
        <v>76</v>
      </c>
      <c r="M14" s="84"/>
    </row>
    <row r="15" spans="2:13" ht="15" x14ac:dyDescent="0.2">
      <c r="B15" s="81"/>
      <c r="C15" s="81"/>
      <c r="D15" s="81"/>
      <c r="E15" s="81"/>
      <c r="F15" s="23" t="s">
        <v>52</v>
      </c>
      <c r="G15" s="23" t="s">
        <v>72</v>
      </c>
      <c r="H15" s="23" t="s">
        <v>100</v>
      </c>
      <c r="I15" s="23" t="s">
        <v>112</v>
      </c>
      <c r="J15" s="23" t="s">
        <v>52</v>
      </c>
      <c r="K15" s="23" t="s">
        <v>72</v>
      </c>
      <c r="L15" s="23" t="s">
        <v>100</v>
      </c>
      <c r="M15" s="23" t="s">
        <v>112</v>
      </c>
    </row>
    <row r="16" spans="2:13" ht="15" x14ac:dyDescent="0.2">
      <c r="B16" s="90" t="s">
        <v>1944</v>
      </c>
      <c r="C16" s="90" t="s">
        <v>472</v>
      </c>
      <c r="D16" s="19" t="s">
        <v>2137</v>
      </c>
      <c r="E16" s="23" t="s">
        <v>52</v>
      </c>
      <c r="F16" s="28"/>
      <c r="G16" s="28"/>
      <c r="H16" s="28"/>
      <c r="I16" s="28">
        <v>0</v>
      </c>
      <c r="J16" s="28">
        <v>123000</v>
      </c>
      <c r="K16" s="28">
        <v>1000</v>
      </c>
      <c r="L16" s="28"/>
      <c r="M16" s="28">
        <v>1000</v>
      </c>
    </row>
    <row r="17" spans="2:13" ht="15" x14ac:dyDescent="0.2">
      <c r="B17" s="91"/>
      <c r="C17" s="91"/>
      <c r="D17" s="19" t="s">
        <v>2136</v>
      </c>
      <c r="E17" s="23" t="s">
        <v>72</v>
      </c>
      <c r="F17" s="28">
        <v>1342000</v>
      </c>
      <c r="G17" s="28">
        <v>3000</v>
      </c>
      <c r="H17" s="28"/>
      <c r="I17" s="28">
        <v>3000</v>
      </c>
      <c r="J17" s="28"/>
      <c r="K17" s="28"/>
      <c r="L17" s="28"/>
      <c r="M17" s="28">
        <v>0</v>
      </c>
    </row>
    <row r="18" spans="2:13" ht="30" x14ac:dyDescent="0.2">
      <c r="B18" s="91"/>
      <c r="C18" s="91"/>
      <c r="D18" s="19" t="s">
        <v>2134</v>
      </c>
      <c r="E18" s="23" t="s">
        <v>100</v>
      </c>
      <c r="F18" s="28"/>
      <c r="G18" s="28"/>
      <c r="H18" s="28"/>
      <c r="I18" s="28">
        <v>0</v>
      </c>
      <c r="J18" s="28"/>
      <c r="K18" s="28"/>
      <c r="L18" s="28"/>
      <c r="M18" s="28">
        <v>0</v>
      </c>
    </row>
    <row r="19" spans="2:13" ht="15" x14ac:dyDescent="0.2">
      <c r="B19" s="91"/>
      <c r="C19" s="91"/>
      <c r="D19" s="19" t="s">
        <v>2135</v>
      </c>
      <c r="E19" s="23" t="s">
        <v>112</v>
      </c>
      <c r="F19" s="28">
        <v>136000</v>
      </c>
      <c r="G19" s="28">
        <v>1000</v>
      </c>
      <c r="H19" s="28"/>
      <c r="I19" s="28">
        <v>1000</v>
      </c>
      <c r="J19" s="28"/>
      <c r="K19" s="28"/>
      <c r="L19" s="28"/>
      <c r="M19" s="28">
        <v>0</v>
      </c>
    </row>
    <row r="20" spans="2:13" ht="15" x14ac:dyDescent="0.2">
      <c r="B20" s="91"/>
      <c r="C20" s="91"/>
      <c r="D20" s="19" t="s">
        <v>1</v>
      </c>
      <c r="E20" s="23" t="s">
        <v>124</v>
      </c>
      <c r="F20" s="28"/>
      <c r="G20" s="28"/>
      <c r="H20" s="28"/>
      <c r="I20" s="28">
        <v>0</v>
      </c>
      <c r="J20" s="28"/>
      <c r="K20" s="28"/>
      <c r="L20" s="28"/>
      <c r="M20" s="28">
        <v>0</v>
      </c>
    </row>
    <row r="21" spans="2:13" ht="15" x14ac:dyDescent="0.2">
      <c r="B21" s="91"/>
      <c r="C21" s="91"/>
      <c r="D21" s="19" t="s">
        <v>3</v>
      </c>
      <c r="E21" s="23" t="s">
        <v>126</v>
      </c>
      <c r="F21" s="28"/>
      <c r="G21" s="28"/>
      <c r="H21" s="28"/>
      <c r="I21" s="28">
        <v>0</v>
      </c>
      <c r="J21" s="28"/>
      <c r="K21" s="28"/>
      <c r="L21" s="28"/>
      <c r="M21" s="28">
        <v>0</v>
      </c>
    </row>
    <row r="22" spans="2:13" ht="15" x14ac:dyDescent="0.2">
      <c r="B22" s="91"/>
      <c r="C22" s="91"/>
      <c r="D22" s="19" t="s">
        <v>2129</v>
      </c>
      <c r="E22" s="23" t="s">
        <v>458</v>
      </c>
      <c r="F22" s="28"/>
      <c r="G22" s="28"/>
      <c r="H22" s="28"/>
      <c r="I22" s="28">
        <v>0</v>
      </c>
      <c r="J22" s="28">
        <v>28000</v>
      </c>
      <c r="K22" s="28">
        <v>1000</v>
      </c>
      <c r="L22" s="28"/>
      <c r="M22" s="28">
        <v>1000</v>
      </c>
    </row>
    <row r="23" spans="2:13" ht="15" x14ac:dyDescent="0.2">
      <c r="B23" s="91"/>
      <c r="C23" s="6"/>
      <c r="D23" s="19" t="s">
        <v>2130</v>
      </c>
      <c r="E23" s="23" t="s">
        <v>459</v>
      </c>
      <c r="F23" s="28"/>
      <c r="G23" s="28"/>
      <c r="H23" s="28"/>
      <c r="I23" s="28">
        <v>0</v>
      </c>
      <c r="J23" s="28"/>
      <c r="K23" s="28"/>
      <c r="L23" s="28"/>
      <c r="M23" s="28">
        <v>0</v>
      </c>
    </row>
    <row r="24" spans="2:13" ht="15" x14ac:dyDescent="0.2">
      <c r="B24" s="91"/>
      <c r="C24" s="6" t="s">
        <v>1524</v>
      </c>
      <c r="D24" s="6"/>
      <c r="E24" s="23" t="s">
        <v>460</v>
      </c>
      <c r="F24" s="28"/>
      <c r="G24" s="28"/>
      <c r="H24" s="28"/>
      <c r="I24" s="28">
        <v>0</v>
      </c>
      <c r="J24" s="28"/>
      <c r="K24" s="28"/>
      <c r="L24" s="28"/>
      <c r="M24" s="28">
        <v>0</v>
      </c>
    </row>
    <row r="25" spans="2:13" ht="15" x14ac:dyDescent="0.2">
      <c r="B25" s="6"/>
      <c r="C25" s="6" t="s">
        <v>1702</v>
      </c>
      <c r="D25" s="6"/>
      <c r="E25" s="23" t="s">
        <v>60</v>
      </c>
      <c r="F25" s="28">
        <v>1478000</v>
      </c>
      <c r="G25" s="28">
        <v>4000</v>
      </c>
      <c r="H25" s="28">
        <v>0</v>
      </c>
      <c r="I25" s="28">
        <v>4000</v>
      </c>
      <c r="J25" s="28">
        <v>151000</v>
      </c>
      <c r="K25" s="28">
        <v>2000</v>
      </c>
      <c r="L25" s="28">
        <v>0</v>
      </c>
      <c r="M25" s="28">
        <v>2000</v>
      </c>
    </row>
    <row r="26" spans="2:13" ht="15" x14ac:dyDescent="0.2">
      <c r="B26" s="90" t="s">
        <v>63</v>
      </c>
      <c r="C26" s="90" t="s">
        <v>472</v>
      </c>
      <c r="D26" s="19" t="s">
        <v>2137</v>
      </c>
      <c r="E26" s="23" t="s">
        <v>61</v>
      </c>
      <c r="F26" s="28"/>
      <c r="G26" s="28"/>
      <c r="H26" s="28"/>
      <c r="I26" s="28">
        <v>0</v>
      </c>
      <c r="J26" s="28"/>
      <c r="K26" s="28"/>
      <c r="L26" s="28"/>
      <c r="M26" s="28">
        <v>0</v>
      </c>
    </row>
    <row r="27" spans="2:13" ht="15" x14ac:dyDescent="0.2">
      <c r="B27" s="91"/>
      <c r="C27" s="91"/>
      <c r="D27" s="19" t="s">
        <v>2136</v>
      </c>
      <c r="E27" s="23" t="s">
        <v>62</v>
      </c>
      <c r="F27" s="28"/>
      <c r="G27" s="28"/>
      <c r="H27" s="28"/>
      <c r="I27" s="28">
        <v>0</v>
      </c>
      <c r="J27" s="28"/>
      <c r="K27" s="28"/>
      <c r="L27" s="28"/>
      <c r="M27" s="28">
        <v>0</v>
      </c>
    </row>
    <row r="28" spans="2:13" ht="30" x14ac:dyDescent="0.2">
      <c r="B28" s="91"/>
      <c r="C28" s="91"/>
      <c r="D28" s="19" t="s">
        <v>2134</v>
      </c>
      <c r="E28" s="23" t="s">
        <v>64</v>
      </c>
      <c r="F28" s="28"/>
      <c r="G28" s="28"/>
      <c r="H28" s="28"/>
      <c r="I28" s="28">
        <v>0</v>
      </c>
      <c r="J28" s="28"/>
      <c r="K28" s="28"/>
      <c r="L28" s="28"/>
      <c r="M28" s="28">
        <v>0</v>
      </c>
    </row>
    <row r="29" spans="2:13" ht="15" x14ac:dyDescent="0.2">
      <c r="B29" s="91"/>
      <c r="C29" s="91"/>
      <c r="D29" s="19" t="s">
        <v>2135</v>
      </c>
      <c r="E29" s="23" t="s">
        <v>65</v>
      </c>
      <c r="F29" s="28"/>
      <c r="G29" s="28"/>
      <c r="H29" s="28"/>
      <c r="I29" s="28">
        <v>0</v>
      </c>
      <c r="J29" s="28"/>
      <c r="K29" s="28"/>
      <c r="L29" s="28"/>
      <c r="M29" s="28">
        <v>0</v>
      </c>
    </row>
    <row r="30" spans="2:13" ht="15" x14ac:dyDescent="0.2">
      <c r="B30" s="91"/>
      <c r="C30" s="91"/>
      <c r="D30" s="19" t="s">
        <v>1</v>
      </c>
      <c r="E30" s="23" t="s">
        <v>66</v>
      </c>
      <c r="F30" s="28"/>
      <c r="G30" s="28"/>
      <c r="H30" s="28"/>
      <c r="I30" s="28">
        <v>0</v>
      </c>
      <c r="J30" s="28"/>
      <c r="K30" s="28"/>
      <c r="L30" s="28"/>
      <c r="M30" s="28">
        <v>0</v>
      </c>
    </row>
    <row r="31" spans="2:13" ht="15" x14ac:dyDescent="0.2">
      <c r="B31" s="91"/>
      <c r="C31" s="91"/>
      <c r="D31" s="19" t="s">
        <v>3</v>
      </c>
      <c r="E31" s="23" t="s">
        <v>67</v>
      </c>
      <c r="F31" s="28"/>
      <c r="G31" s="28"/>
      <c r="H31" s="28"/>
      <c r="I31" s="28">
        <v>0</v>
      </c>
      <c r="J31" s="28"/>
      <c r="K31" s="28"/>
      <c r="L31" s="28"/>
      <c r="M31" s="28">
        <v>0</v>
      </c>
    </row>
    <row r="32" spans="2:13" ht="15" x14ac:dyDescent="0.2">
      <c r="B32" s="91"/>
      <c r="C32" s="91"/>
      <c r="D32" s="19" t="s">
        <v>2129</v>
      </c>
      <c r="E32" s="23" t="s">
        <v>68</v>
      </c>
      <c r="F32" s="28"/>
      <c r="G32" s="28"/>
      <c r="H32" s="28"/>
      <c r="I32" s="28">
        <v>0</v>
      </c>
      <c r="J32" s="28"/>
      <c r="K32" s="28"/>
      <c r="L32" s="28"/>
      <c r="M32" s="28">
        <v>0</v>
      </c>
    </row>
    <row r="33" spans="2:13" ht="15" x14ac:dyDescent="0.2">
      <c r="B33" s="91"/>
      <c r="C33" s="6"/>
      <c r="D33" s="19" t="s">
        <v>2130</v>
      </c>
      <c r="E33" s="23" t="s">
        <v>69</v>
      </c>
      <c r="F33" s="28"/>
      <c r="G33" s="28"/>
      <c r="H33" s="28"/>
      <c r="I33" s="28">
        <v>0</v>
      </c>
      <c r="J33" s="28"/>
      <c r="K33" s="28"/>
      <c r="L33" s="28"/>
      <c r="M33" s="28">
        <v>0</v>
      </c>
    </row>
    <row r="34" spans="2:13" ht="15" x14ac:dyDescent="0.2">
      <c r="B34" s="91"/>
      <c r="C34" s="6" t="s">
        <v>1524</v>
      </c>
      <c r="D34" s="6"/>
      <c r="E34" s="23" t="s">
        <v>70</v>
      </c>
      <c r="F34" s="28"/>
      <c r="G34" s="28"/>
      <c r="H34" s="28"/>
      <c r="I34" s="28">
        <v>0</v>
      </c>
      <c r="J34" s="28"/>
      <c r="K34" s="28"/>
      <c r="L34" s="28"/>
      <c r="M34" s="28">
        <v>0</v>
      </c>
    </row>
    <row r="35" spans="2:13" ht="15" x14ac:dyDescent="0.2">
      <c r="B35" s="90"/>
      <c r="C35" s="90" t="s">
        <v>1702</v>
      </c>
      <c r="D35" s="90"/>
      <c r="E35" s="25" t="s">
        <v>75</v>
      </c>
      <c r="F35" s="29">
        <v>0</v>
      </c>
      <c r="G35" s="29">
        <v>0</v>
      </c>
      <c r="H35" s="29">
        <v>0</v>
      </c>
      <c r="I35" s="29">
        <v>0</v>
      </c>
      <c r="J35" s="29">
        <v>0</v>
      </c>
      <c r="K35" s="29">
        <v>0</v>
      </c>
      <c r="L35" s="29">
        <v>0</v>
      </c>
      <c r="M35" s="29">
        <v>0</v>
      </c>
    </row>
    <row r="36" spans="2:13" ht="13.15" customHeight="1" x14ac:dyDescent="0.2">
      <c r="B36" s="71"/>
      <c r="C36" s="71"/>
      <c r="D36" s="71"/>
      <c r="E36" s="71"/>
      <c r="F36" s="71"/>
      <c r="G36" s="71"/>
      <c r="H36" s="71"/>
      <c r="I36" s="71"/>
      <c r="J36" s="71"/>
      <c r="K36" s="71"/>
      <c r="L36" s="71"/>
      <c r="M36" s="71"/>
    </row>
  </sheetData>
  <mergeCells count="29">
    <mergeCell ref="N1:N1048576"/>
    <mergeCell ref="B36:M36"/>
    <mergeCell ref="B9:E15"/>
    <mergeCell ref="F1:M8"/>
    <mergeCell ref="F9:M11"/>
    <mergeCell ref="D4:E4"/>
    <mergeCell ref="B1:C1"/>
    <mergeCell ref="D1:E3"/>
    <mergeCell ref="B2:C2"/>
    <mergeCell ref="B3:C3"/>
    <mergeCell ref="D5:E8"/>
    <mergeCell ref="B7:C7"/>
    <mergeCell ref="F12:I12"/>
    <mergeCell ref="J12:M12"/>
    <mergeCell ref="B26:B35"/>
    <mergeCell ref="A1:A1048576"/>
    <mergeCell ref="C26:C33"/>
    <mergeCell ref="C34:D34"/>
    <mergeCell ref="C35:D35"/>
    <mergeCell ref="M13:M14"/>
    <mergeCell ref="B16:B25"/>
    <mergeCell ref="C16:C23"/>
    <mergeCell ref="C24:D24"/>
    <mergeCell ref="C25:D25"/>
    <mergeCell ref="F13:F14"/>
    <mergeCell ref="G13:H13"/>
    <mergeCell ref="I13:I14"/>
    <mergeCell ref="J13:J14"/>
    <mergeCell ref="K13:L13"/>
  </mergeCell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5"/>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28.28515625" customWidth="1"/>
    <col min="4" max="4" width="53.7109375" customWidth="1"/>
    <col min="5" max="5" width="71.140625" customWidth="1"/>
    <col min="6" max="6" width="8" customWidth="1"/>
    <col min="7" max="14" width="21.5703125" customWidth="1"/>
    <col min="15" max="15" width="7.42578125" style="14" customWidth="1"/>
    <col min="16" max="16384" width="11.42578125" hidden="1"/>
  </cols>
  <sheetData>
    <row r="1" spans="2:14" ht="15" x14ac:dyDescent="0.2">
      <c r="B1" s="12" t="s">
        <v>896</v>
      </c>
      <c r="C1" s="12"/>
      <c r="D1" s="79"/>
      <c r="E1" s="79"/>
      <c r="F1" s="79"/>
      <c r="G1" s="79"/>
      <c r="H1" s="79"/>
      <c r="I1" s="79"/>
      <c r="J1" s="79"/>
      <c r="K1" s="79"/>
      <c r="L1" s="79"/>
      <c r="M1" s="79"/>
      <c r="N1" s="79"/>
    </row>
    <row r="2" spans="2:14" ht="15" x14ac:dyDescent="0.2">
      <c r="B2" s="12" t="s">
        <v>1059</v>
      </c>
      <c r="C2" s="12"/>
      <c r="D2" s="79"/>
      <c r="E2" s="79"/>
      <c r="F2" s="79"/>
      <c r="G2" s="79"/>
      <c r="H2" s="79"/>
      <c r="I2" s="79"/>
      <c r="J2" s="79"/>
      <c r="K2" s="79"/>
      <c r="L2" s="79"/>
      <c r="M2" s="79"/>
      <c r="N2" s="79"/>
    </row>
    <row r="3" spans="2:14" ht="13.15" customHeight="1" x14ac:dyDescent="0.2">
      <c r="B3" s="97"/>
      <c r="C3" s="97"/>
      <c r="D3" s="79"/>
      <c r="E3" s="79"/>
      <c r="F3" s="79"/>
      <c r="G3" s="79"/>
      <c r="H3" s="79"/>
      <c r="I3" s="79"/>
      <c r="J3" s="79"/>
      <c r="K3" s="79"/>
      <c r="L3" s="79"/>
      <c r="M3" s="79"/>
      <c r="N3" s="79"/>
    </row>
    <row r="4" spans="2:14" ht="15" x14ac:dyDescent="0.2">
      <c r="B4" s="60" t="s">
        <v>895</v>
      </c>
      <c r="C4" s="33" t="s">
        <v>103</v>
      </c>
      <c r="D4" s="65" t="s">
        <v>948</v>
      </c>
      <c r="E4" s="79"/>
      <c r="F4" s="79"/>
      <c r="G4" s="79"/>
      <c r="H4" s="79"/>
      <c r="I4" s="79"/>
      <c r="J4" s="79"/>
      <c r="K4" s="79"/>
      <c r="L4" s="79"/>
      <c r="M4" s="79"/>
      <c r="N4" s="79"/>
    </row>
    <row r="5" spans="2:14" ht="15" x14ac:dyDescent="0.2">
      <c r="B5" s="50" t="s">
        <v>2189</v>
      </c>
      <c r="C5" s="20">
        <v>44561</v>
      </c>
      <c r="D5" s="78"/>
      <c r="E5" s="79"/>
      <c r="F5" s="79"/>
      <c r="G5" s="79"/>
      <c r="H5" s="79"/>
      <c r="I5" s="79"/>
      <c r="J5" s="79"/>
      <c r="K5" s="79"/>
      <c r="L5" s="79"/>
      <c r="M5" s="79"/>
      <c r="N5" s="79"/>
    </row>
    <row r="6" spans="2:14" ht="15" x14ac:dyDescent="0.2">
      <c r="B6" s="50" t="s">
        <v>1721</v>
      </c>
      <c r="C6" s="21" t="s">
        <v>616</v>
      </c>
      <c r="D6" s="78"/>
      <c r="E6" s="79"/>
      <c r="F6" s="79"/>
      <c r="G6" s="79"/>
      <c r="H6" s="79"/>
      <c r="I6" s="79"/>
      <c r="J6" s="79"/>
      <c r="K6" s="79"/>
      <c r="L6" s="79"/>
      <c r="M6" s="79"/>
      <c r="N6" s="79"/>
    </row>
    <row r="7" spans="2:14" ht="15" x14ac:dyDescent="0.2">
      <c r="B7" s="10"/>
      <c r="C7" s="9"/>
      <c r="D7" s="78"/>
      <c r="E7" s="79"/>
      <c r="F7" s="79"/>
      <c r="G7" s="79"/>
      <c r="H7" s="79"/>
      <c r="I7" s="79"/>
      <c r="J7" s="79"/>
      <c r="K7" s="79"/>
      <c r="L7" s="79"/>
      <c r="M7" s="79"/>
      <c r="N7" s="79"/>
    </row>
    <row r="8" spans="2:14" ht="15" x14ac:dyDescent="0.2">
      <c r="B8" s="51" t="s">
        <v>1540</v>
      </c>
      <c r="C8" s="22" t="s">
        <v>256</v>
      </c>
      <c r="D8" s="78"/>
      <c r="E8" s="79"/>
      <c r="F8" s="79"/>
      <c r="G8" s="79"/>
      <c r="H8" s="79"/>
      <c r="I8" s="79"/>
      <c r="J8" s="79"/>
      <c r="K8" s="79"/>
      <c r="L8" s="79"/>
      <c r="M8" s="79"/>
      <c r="N8" s="79"/>
    </row>
    <row r="9" spans="2:14" ht="15" customHeight="1" x14ac:dyDescent="0.2">
      <c r="B9" s="1" t="s">
        <v>257</v>
      </c>
      <c r="C9" s="1"/>
      <c r="D9" s="1"/>
      <c r="E9" s="1"/>
      <c r="F9" s="1"/>
      <c r="G9" s="79"/>
      <c r="H9" s="79"/>
      <c r="I9" s="79"/>
      <c r="J9" s="79"/>
      <c r="K9" s="79"/>
      <c r="L9" s="79"/>
      <c r="M9" s="79"/>
      <c r="N9" s="79"/>
    </row>
    <row r="10" spans="2:14" ht="13.15" customHeight="1" x14ac:dyDescent="0.2">
      <c r="B10" s="1"/>
      <c r="C10" s="1"/>
      <c r="D10" s="1"/>
      <c r="E10" s="1"/>
      <c r="F10" s="1"/>
      <c r="G10" s="79"/>
      <c r="H10" s="79"/>
      <c r="I10" s="79"/>
      <c r="J10" s="79"/>
      <c r="K10" s="79"/>
      <c r="L10" s="79"/>
      <c r="M10" s="79"/>
      <c r="N10" s="79"/>
    </row>
    <row r="11" spans="2:14" ht="15" customHeight="1" x14ac:dyDescent="0.2">
      <c r="B11" s="1"/>
      <c r="C11" s="1"/>
      <c r="D11" s="1"/>
      <c r="E11" s="1"/>
      <c r="F11" s="1"/>
      <c r="G11" s="105"/>
      <c r="H11" s="105"/>
      <c r="I11" s="105"/>
      <c r="J11" s="105"/>
      <c r="K11" s="105"/>
      <c r="L11" s="105"/>
      <c r="M11" s="105"/>
      <c r="N11" s="105"/>
    </row>
    <row r="12" spans="2:14" ht="15" x14ac:dyDescent="0.2">
      <c r="B12" s="11"/>
      <c r="C12" s="11"/>
      <c r="D12" s="11"/>
      <c r="E12" s="11"/>
      <c r="F12" s="72"/>
      <c r="G12" s="84" t="s">
        <v>2158</v>
      </c>
      <c r="H12" s="92"/>
      <c r="I12" s="92"/>
      <c r="J12" s="84"/>
      <c r="K12" s="84" t="s">
        <v>2141</v>
      </c>
      <c r="L12" s="92"/>
      <c r="M12" s="92"/>
      <c r="N12" s="84"/>
    </row>
    <row r="13" spans="2:14" ht="15" x14ac:dyDescent="0.2">
      <c r="B13" s="11"/>
      <c r="C13" s="11"/>
      <c r="D13" s="11"/>
      <c r="E13" s="11"/>
      <c r="F13" s="72"/>
      <c r="G13" s="26" t="s">
        <v>1914</v>
      </c>
      <c r="H13" s="26" t="s">
        <v>2055</v>
      </c>
      <c r="I13" s="26" t="s">
        <v>1070</v>
      </c>
      <c r="J13" s="26" t="s">
        <v>2086</v>
      </c>
      <c r="K13" s="26" t="s">
        <v>1914</v>
      </c>
      <c r="L13" s="26" t="s">
        <v>2055</v>
      </c>
      <c r="M13" s="26" t="s">
        <v>1070</v>
      </c>
      <c r="N13" s="26" t="s">
        <v>2086</v>
      </c>
    </row>
    <row r="14" spans="2:14" ht="15" x14ac:dyDescent="0.2">
      <c r="B14" s="7"/>
      <c r="C14" s="7"/>
      <c r="D14" s="7"/>
      <c r="E14" s="7"/>
      <c r="F14" s="73"/>
      <c r="G14" s="23" t="s">
        <v>52</v>
      </c>
      <c r="H14" s="23" t="s">
        <v>72</v>
      </c>
      <c r="I14" s="23" t="s">
        <v>100</v>
      </c>
      <c r="J14" s="23" t="s">
        <v>112</v>
      </c>
      <c r="K14" s="23" t="s">
        <v>52</v>
      </c>
      <c r="L14" s="23" t="s">
        <v>72</v>
      </c>
      <c r="M14" s="23" t="s">
        <v>100</v>
      </c>
      <c r="N14" s="23" t="s">
        <v>112</v>
      </c>
    </row>
    <row r="15" spans="2:14" ht="15" x14ac:dyDescent="0.2">
      <c r="B15" s="90" t="s">
        <v>499</v>
      </c>
      <c r="C15" s="90" t="s">
        <v>463</v>
      </c>
      <c r="D15" s="90" t="s">
        <v>464</v>
      </c>
      <c r="E15" s="19" t="s">
        <v>600</v>
      </c>
      <c r="F15" s="23" t="s">
        <v>52</v>
      </c>
      <c r="G15" s="28"/>
      <c r="H15" s="28"/>
      <c r="I15" s="28"/>
      <c r="J15" s="28"/>
      <c r="K15" s="28"/>
      <c r="L15" s="28"/>
      <c r="M15" s="28"/>
      <c r="N15" s="28"/>
    </row>
    <row r="16" spans="2:14" ht="15" x14ac:dyDescent="0.2">
      <c r="B16" s="91"/>
      <c r="C16" s="91"/>
      <c r="D16" s="91"/>
      <c r="E16" s="19" t="s">
        <v>582</v>
      </c>
      <c r="F16" s="23" t="s">
        <v>72</v>
      </c>
      <c r="G16" s="28"/>
      <c r="H16" s="28"/>
      <c r="I16" s="28"/>
      <c r="J16" s="28"/>
      <c r="K16" s="28"/>
      <c r="L16" s="28"/>
      <c r="M16" s="28"/>
      <c r="N16" s="28"/>
    </row>
    <row r="17" spans="2:14" ht="15" x14ac:dyDescent="0.2">
      <c r="B17" s="91"/>
      <c r="C17" s="91"/>
      <c r="D17" s="91"/>
      <c r="E17" s="19" t="s">
        <v>1588</v>
      </c>
      <c r="F17" s="23" t="s">
        <v>100</v>
      </c>
      <c r="G17" s="28"/>
      <c r="H17" s="28"/>
      <c r="I17" s="28"/>
      <c r="J17" s="28"/>
      <c r="K17" s="28"/>
      <c r="L17" s="28"/>
      <c r="M17" s="28"/>
      <c r="N17" s="28"/>
    </row>
    <row r="18" spans="2:14" ht="15" x14ac:dyDescent="0.2">
      <c r="B18" s="91"/>
      <c r="C18" s="91"/>
      <c r="D18" s="6"/>
      <c r="E18" s="19" t="s">
        <v>1700</v>
      </c>
      <c r="F18" s="23" t="s">
        <v>112</v>
      </c>
      <c r="G18" s="28"/>
      <c r="H18" s="28"/>
      <c r="I18" s="28"/>
      <c r="J18" s="28"/>
      <c r="K18" s="28"/>
      <c r="L18" s="28"/>
      <c r="M18" s="28"/>
      <c r="N18" s="28"/>
    </row>
    <row r="19" spans="2:14" ht="15" x14ac:dyDescent="0.2">
      <c r="B19" s="91"/>
      <c r="C19" s="91"/>
      <c r="D19" s="90" t="s">
        <v>4</v>
      </c>
      <c r="E19" s="19" t="s">
        <v>1595</v>
      </c>
      <c r="F19" s="23" t="s">
        <v>124</v>
      </c>
      <c r="G19" s="28"/>
      <c r="H19" s="28"/>
      <c r="I19" s="28"/>
      <c r="J19" s="28"/>
      <c r="K19" s="28"/>
      <c r="L19" s="28"/>
      <c r="M19" s="28"/>
      <c r="N19" s="28"/>
    </row>
    <row r="20" spans="2:14" ht="30" x14ac:dyDescent="0.2">
      <c r="B20" s="91"/>
      <c r="C20" s="91"/>
      <c r="D20" s="91"/>
      <c r="E20" s="19" t="s">
        <v>1603</v>
      </c>
      <c r="F20" s="23" t="s">
        <v>126</v>
      </c>
      <c r="G20" s="28"/>
      <c r="H20" s="28"/>
      <c r="I20" s="28"/>
      <c r="J20" s="28"/>
      <c r="K20" s="28"/>
      <c r="L20" s="28"/>
      <c r="M20" s="28"/>
      <c r="N20" s="28"/>
    </row>
    <row r="21" spans="2:14" ht="15" x14ac:dyDescent="0.2">
      <c r="B21" s="91"/>
      <c r="C21" s="91"/>
      <c r="D21" s="91"/>
      <c r="E21" s="19" t="s">
        <v>2084</v>
      </c>
      <c r="F21" s="23" t="s">
        <v>458</v>
      </c>
      <c r="G21" s="28"/>
      <c r="H21" s="28"/>
      <c r="I21" s="28"/>
      <c r="J21" s="28"/>
      <c r="K21" s="28"/>
      <c r="L21" s="28"/>
      <c r="M21" s="28"/>
      <c r="N21" s="28"/>
    </row>
    <row r="22" spans="2:14" ht="15" x14ac:dyDescent="0.2">
      <c r="B22" s="91"/>
      <c r="C22" s="91"/>
      <c r="D22" s="6"/>
      <c r="E22" s="19" t="s">
        <v>1792</v>
      </c>
      <c r="F22" s="23" t="s">
        <v>459</v>
      </c>
      <c r="G22" s="28"/>
      <c r="H22" s="28"/>
      <c r="I22" s="28"/>
      <c r="J22" s="28"/>
      <c r="K22" s="28"/>
      <c r="L22" s="28"/>
      <c r="M22" s="28"/>
      <c r="N22" s="28"/>
    </row>
    <row r="23" spans="2:14" ht="15" x14ac:dyDescent="0.2">
      <c r="B23" s="91"/>
      <c r="C23" s="6"/>
      <c r="D23" s="6" t="s">
        <v>651</v>
      </c>
      <c r="E23" s="6"/>
      <c r="F23" s="23" t="s">
        <v>460</v>
      </c>
      <c r="G23" s="28"/>
      <c r="H23" s="28"/>
      <c r="I23" s="28"/>
      <c r="J23" s="28"/>
      <c r="K23" s="28"/>
      <c r="L23" s="28"/>
      <c r="M23" s="28"/>
      <c r="N23" s="28"/>
    </row>
    <row r="24" spans="2:14" ht="15" x14ac:dyDescent="0.2">
      <c r="B24" s="91"/>
      <c r="C24" s="90" t="s">
        <v>462</v>
      </c>
      <c r="D24" s="6" t="s">
        <v>1221</v>
      </c>
      <c r="E24" s="6"/>
      <c r="F24" s="23" t="s">
        <v>60</v>
      </c>
      <c r="G24" s="28"/>
      <c r="H24" s="28"/>
      <c r="I24" s="28"/>
      <c r="J24" s="28"/>
      <c r="K24" s="28"/>
      <c r="L24" s="28"/>
      <c r="M24" s="28"/>
      <c r="N24" s="28"/>
    </row>
    <row r="25" spans="2:14" ht="15" x14ac:dyDescent="0.2">
      <c r="B25" s="91"/>
      <c r="C25" s="91"/>
      <c r="D25" s="6" t="s">
        <v>2007</v>
      </c>
      <c r="E25" s="6"/>
      <c r="F25" s="23" t="s">
        <v>61</v>
      </c>
      <c r="G25" s="28"/>
      <c r="H25" s="28"/>
      <c r="I25" s="28"/>
      <c r="J25" s="28"/>
      <c r="K25" s="28"/>
      <c r="L25" s="28"/>
      <c r="M25" s="28"/>
      <c r="N25" s="28"/>
    </row>
    <row r="26" spans="2:14" ht="15" x14ac:dyDescent="0.2">
      <c r="B26" s="91"/>
      <c r="C26" s="91"/>
      <c r="D26" s="6" t="s">
        <v>854</v>
      </c>
      <c r="E26" s="6"/>
      <c r="F26" s="23" t="s">
        <v>62</v>
      </c>
      <c r="G26" s="28"/>
      <c r="H26" s="28"/>
      <c r="I26" s="28"/>
      <c r="J26" s="28"/>
      <c r="K26" s="28"/>
      <c r="L26" s="28"/>
      <c r="M26" s="28"/>
      <c r="N26" s="28"/>
    </row>
    <row r="27" spans="2:14" ht="15" x14ac:dyDescent="0.2">
      <c r="B27" s="91"/>
      <c r="C27" s="91"/>
      <c r="D27" s="6" t="s">
        <v>823</v>
      </c>
      <c r="E27" s="6"/>
      <c r="F27" s="23" t="s">
        <v>64</v>
      </c>
      <c r="G27" s="28"/>
      <c r="H27" s="28"/>
      <c r="I27" s="28"/>
      <c r="J27" s="28"/>
      <c r="K27" s="28"/>
      <c r="L27" s="28"/>
      <c r="M27" s="28"/>
      <c r="N27" s="28"/>
    </row>
    <row r="28" spans="2:14" ht="15" x14ac:dyDescent="0.2">
      <c r="B28" s="91"/>
      <c r="C28" s="91"/>
      <c r="D28" s="6" t="s">
        <v>858</v>
      </c>
      <c r="E28" s="6"/>
      <c r="F28" s="23" t="s">
        <v>65</v>
      </c>
      <c r="G28" s="28"/>
      <c r="H28" s="28"/>
      <c r="I28" s="28"/>
      <c r="J28" s="28"/>
      <c r="K28" s="28"/>
      <c r="L28" s="28"/>
      <c r="M28" s="28"/>
      <c r="N28" s="28"/>
    </row>
    <row r="29" spans="2:14" ht="15" x14ac:dyDescent="0.2">
      <c r="B29" s="91"/>
      <c r="C29" s="91"/>
      <c r="D29" s="6" t="s">
        <v>1588</v>
      </c>
      <c r="E29" s="6"/>
      <c r="F29" s="23" t="s">
        <v>66</v>
      </c>
      <c r="G29" s="28"/>
      <c r="H29" s="28"/>
      <c r="I29" s="28"/>
      <c r="J29" s="28"/>
      <c r="K29" s="28"/>
      <c r="L29" s="28"/>
      <c r="M29" s="28"/>
      <c r="N29" s="28"/>
    </row>
    <row r="30" spans="2:14" ht="15" x14ac:dyDescent="0.2">
      <c r="B30" s="91"/>
      <c r="C30" s="6"/>
      <c r="D30" s="6" t="s">
        <v>508</v>
      </c>
      <c r="E30" s="6"/>
      <c r="F30" s="23" t="s">
        <v>67</v>
      </c>
      <c r="G30" s="28"/>
      <c r="H30" s="28"/>
      <c r="I30" s="28"/>
      <c r="J30" s="28"/>
      <c r="K30" s="28"/>
      <c r="L30" s="28"/>
      <c r="M30" s="28"/>
      <c r="N30" s="28"/>
    </row>
    <row r="31" spans="2:14" ht="15" x14ac:dyDescent="0.2">
      <c r="B31" s="6"/>
      <c r="C31" s="6" t="s">
        <v>1789</v>
      </c>
      <c r="D31" s="92"/>
      <c r="E31" s="6"/>
      <c r="F31" s="23" t="s">
        <v>68</v>
      </c>
      <c r="G31" s="28"/>
      <c r="H31" s="28"/>
      <c r="I31" s="28"/>
      <c r="J31" s="28"/>
      <c r="K31" s="28"/>
      <c r="L31" s="28"/>
      <c r="M31" s="28"/>
      <c r="N31" s="28"/>
    </row>
    <row r="32" spans="2:14" ht="15" x14ac:dyDescent="0.2">
      <c r="B32" s="90" t="s">
        <v>468</v>
      </c>
      <c r="C32" s="90" t="s">
        <v>463</v>
      </c>
      <c r="D32" s="90" t="s">
        <v>464</v>
      </c>
      <c r="E32" s="19" t="s">
        <v>600</v>
      </c>
      <c r="F32" s="23" t="s">
        <v>69</v>
      </c>
      <c r="G32" s="28"/>
      <c r="H32" s="28"/>
      <c r="I32" s="28"/>
      <c r="J32" s="28"/>
      <c r="K32" s="28"/>
      <c r="L32" s="28"/>
      <c r="M32" s="28"/>
      <c r="N32" s="28"/>
    </row>
    <row r="33" spans="2:14" ht="15" x14ac:dyDescent="0.2">
      <c r="B33" s="91"/>
      <c r="C33" s="91"/>
      <c r="D33" s="91"/>
      <c r="E33" s="19" t="s">
        <v>586</v>
      </c>
      <c r="F33" s="23" t="s">
        <v>70</v>
      </c>
      <c r="G33" s="28"/>
      <c r="H33" s="28"/>
      <c r="I33" s="28"/>
      <c r="J33" s="28"/>
      <c r="K33" s="28"/>
      <c r="L33" s="28"/>
      <c r="M33" s="28"/>
      <c r="N33" s="28"/>
    </row>
    <row r="34" spans="2:14" ht="15" x14ac:dyDescent="0.2">
      <c r="B34" s="91"/>
      <c r="C34" s="91"/>
      <c r="D34" s="6"/>
      <c r="E34" s="19" t="s">
        <v>1588</v>
      </c>
      <c r="F34" s="23" t="s">
        <v>75</v>
      </c>
      <c r="G34" s="28"/>
      <c r="H34" s="28"/>
      <c r="I34" s="28"/>
      <c r="J34" s="28"/>
      <c r="K34" s="28"/>
      <c r="L34" s="28"/>
      <c r="M34" s="28"/>
      <c r="N34" s="28"/>
    </row>
    <row r="35" spans="2:14" ht="15" x14ac:dyDescent="0.2">
      <c r="B35" s="91"/>
      <c r="C35" s="91"/>
      <c r="D35" s="90" t="s">
        <v>4</v>
      </c>
      <c r="E35" s="19" t="s">
        <v>1595</v>
      </c>
      <c r="F35" s="23" t="s">
        <v>90</v>
      </c>
      <c r="G35" s="28"/>
      <c r="H35" s="28"/>
      <c r="I35" s="28"/>
      <c r="J35" s="28"/>
      <c r="K35" s="28"/>
      <c r="L35" s="28"/>
      <c r="M35" s="28"/>
      <c r="N35" s="28"/>
    </row>
    <row r="36" spans="2:14" ht="30" x14ac:dyDescent="0.2">
      <c r="B36" s="91"/>
      <c r="C36" s="91"/>
      <c r="D36" s="91"/>
      <c r="E36" s="19" t="s">
        <v>1603</v>
      </c>
      <c r="F36" s="23" t="s">
        <v>91</v>
      </c>
      <c r="G36" s="28"/>
      <c r="H36" s="28"/>
      <c r="I36" s="28"/>
      <c r="J36" s="28"/>
      <c r="K36" s="28"/>
      <c r="L36" s="28"/>
      <c r="M36" s="28"/>
      <c r="N36" s="28"/>
    </row>
    <row r="37" spans="2:14" ht="15" x14ac:dyDescent="0.2">
      <c r="B37" s="91"/>
      <c r="C37" s="91"/>
      <c r="D37" s="6"/>
      <c r="E37" s="19" t="s">
        <v>2084</v>
      </c>
      <c r="F37" s="23" t="s">
        <v>92</v>
      </c>
      <c r="G37" s="28"/>
      <c r="H37" s="28"/>
      <c r="I37" s="28"/>
      <c r="J37" s="28"/>
      <c r="K37" s="28"/>
      <c r="L37" s="28"/>
      <c r="M37" s="28"/>
      <c r="N37" s="28"/>
    </row>
    <row r="38" spans="2:14" ht="15" x14ac:dyDescent="0.2">
      <c r="B38" s="91"/>
      <c r="C38" s="6"/>
      <c r="D38" s="6" t="s">
        <v>651</v>
      </c>
      <c r="E38" s="6"/>
      <c r="F38" s="23" t="s">
        <v>93</v>
      </c>
      <c r="G38" s="28"/>
      <c r="H38" s="28"/>
      <c r="I38" s="28"/>
      <c r="J38" s="28"/>
      <c r="K38" s="28"/>
      <c r="L38" s="28"/>
      <c r="M38" s="28"/>
      <c r="N38" s="28"/>
    </row>
    <row r="39" spans="2:14" ht="15" x14ac:dyDescent="0.2">
      <c r="B39" s="91"/>
      <c r="C39" s="90" t="s">
        <v>462</v>
      </c>
      <c r="D39" s="6" t="s">
        <v>1221</v>
      </c>
      <c r="E39" s="6"/>
      <c r="F39" s="23" t="s">
        <v>94</v>
      </c>
      <c r="G39" s="28"/>
      <c r="H39" s="28"/>
      <c r="I39" s="28"/>
      <c r="J39" s="28"/>
      <c r="K39" s="28"/>
      <c r="L39" s="28"/>
      <c r="M39" s="28"/>
      <c r="N39" s="28"/>
    </row>
    <row r="40" spans="2:14" ht="15" x14ac:dyDescent="0.2">
      <c r="B40" s="91"/>
      <c r="C40" s="91"/>
      <c r="D40" s="6" t="s">
        <v>2007</v>
      </c>
      <c r="E40" s="6"/>
      <c r="F40" s="23" t="s">
        <v>95</v>
      </c>
      <c r="G40" s="28"/>
      <c r="H40" s="28"/>
      <c r="I40" s="28"/>
      <c r="J40" s="28"/>
      <c r="K40" s="28"/>
      <c r="L40" s="28"/>
      <c r="M40" s="28"/>
      <c r="N40" s="28"/>
    </row>
    <row r="41" spans="2:14" ht="15" x14ac:dyDescent="0.2">
      <c r="B41" s="91"/>
      <c r="C41" s="91"/>
      <c r="D41" s="6" t="s">
        <v>854</v>
      </c>
      <c r="E41" s="6"/>
      <c r="F41" s="23" t="s">
        <v>96</v>
      </c>
      <c r="G41" s="28"/>
      <c r="H41" s="28"/>
      <c r="I41" s="28"/>
      <c r="J41" s="28"/>
      <c r="K41" s="28"/>
      <c r="L41" s="28"/>
      <c r="M41" s="28"/>
      <c r="N41" s="28"/>
    </row>
    <row r="42" spans="2:14" ht="15" x14ac:dyDescent="0.2">
      <c r="B42" s="91"/>
      <c r="C42" s="91"/>
      <c r="D42" s="6" t="s">
        <v>823</v>
      </c>
      <c r="E42" s="6"/>
      <c r="F42" s="23" t="s">
        <v>97</v>
      </c>
      <c r="G42" s="28"/>
      <c r="H42" s="28"/>
      <c r="I42" s="28"/>
      <c r="J42" s="28"/>
      <c r="K42" s="28"/>
      <c r="L42" s="28"/>
      <c r="M42" s="28"/>
      <c r="N42" s="28"/>
    </row>
    <row r="43" spans="2:14" ht="15" x14ac:dyDescent="0.2">
      <c r="B43" s="91"/>
      <c r="C43" s="91"/>
      <c r="D43" s="6" t="s">
        <v>858</v>
      </c>
      <c r="E43" s="6"/>
      <c r="F43" s="23" t="s">
        <v>98</v>
      </c>
      <c r="G43" s="28"/>
      <c r="H43" s="28"/>
      <c r="I43" s="28"/>
      <c r="J43" s="28"/>
      <c r="K43" s="28"/>
      <c r="L43" s="28"/>
      <c r="M43" s="28"/>
      <c r="N43" s="28"/>
    </row>
    <row r="44" spans="2:14" ht="15" x14ac:dyDescent="0.2">
      <c r="B44" s="91"/>
      <c r="C44" s="91"/>
      <c r="D44" s="6" t="s">
        <v>1588</v>
      </c>
      <c r="E44" s="6"/>
      <c r="F44" s="23" t="s">
        <v>101</v>
      </c>
      <c r="G44" s="28"/>
      <c r="H44" s="28"/>
      <c r="I44" s="28"/>
      <c r="J44" s="28"/>
      <c r="K44" s="28"/>
      <c r="L44" s="28"/>
      <c r="M44" s="28"/>
      <c r="N44" s="28"/>
    </row>
    <row r="45" spans="2:14" ht="15" x14ac:dyDescent="0.2">
      <c r="B45" s="91"/>
      <c r="C45" s="6"/>
      <c r="D45" s="6" t="s">
        <v>508</v>
      </c>
      <c r="E45" s="6"/>
      <c r="F45" s="23" t="s">
        <v>102</v>
      </c>
      <c r="G45" s="28"/>
      <c r="H45" s="28"/>
      <c r="I45" s="28"/>
      <c r="J45" s="28"/>
      <c r="K45" s="28"/>
      <c r="L45" s="28"/>
      <c r="M45" s="28"/>
      <c r="N45" s="28"/>
    </row>
    <row r="46" spans="2:14" ht="15" x14ac:dyDescent="0.2">
      <c r="B46" s="6"/>
      <c r="C46" s="6" t="s">
        <v>1767</v>
      </c>
      <c r="D46" s="92"/>
      <c r="E46" s="6"/>
      <c r="F46" s="23" t="s">
        <v>104</v>
      </c>
      <c r="G46" s="28"/>
      <c r="H46" s="28"/>
      <c r="I46" s="28"/>
      <c r="J46" s="28"/>
      <c r="K46" s="28"/>
      <c r="L46" s="28"/>
      <c r="M46" s="28"/>
      <c r="N46" s="28"/>
    </row>
    <row r="47" spans="2:14" ht="15" x14ac:dyDescent="0.2">
      <c r="B47" s="90" t="s">
        <v>1613</v>
      </c>
      <c r="C47" s="90" t="s">
        <v>463</v>
      </c>
      <c r="D47" s="90" t="s">
        <v>464</v>
      </c>
      <c r="E47" s="19" t="s">
        <v>600</v>
      </c>
      <c r="F47" s="23" t="s">
        <v>105</v>
      </c>
      <c r="G47" s="28"/>
      <c r="H47" s="28"/>
      <c r="I47" s="28"/>
      <c r="J47" s="28"/>
      <c r="K47" s="28"/>
      <c r="L47" s="28"/>
      <c r="M47" s="28"/>
      <c r="N47" s="28"/>
    </row>
    <row r="48" spans="2:14" ht="15" x14ac:dyDescent="0.2">
      <c r="B48" s="91"/>
      <c r="C48" s="91"/>
      <c r="D48" s="91"/>
      <c r="E48" s="19" t="s">
        <v>586</v>
      </c>
      <c r="F48" s="23" t="s">
        <v>106</v>
      </c>
      <c r="G48" s="28"/>
      <c r="H48" s="28"/>
      <c r="I48" s="28"/>
      <c r="J48" s="28"/>
      <c r="K48" s="28"/>
      <c r="L48" s="28"/>
      <c r="M48" s="28"/>
      <c r="N48" s="28"/>
    </row>
    <row r="49" spans="2:14" ht="15" x14ac:dyDescent="0.2">
      <c r="B49" s="91"/>
      <c r="C49" s="91"/>
      <c r="D49" s="91"/>
      <c r="E49" s="19" t="s">
        <v>1588</v>
      </c>
      <c r="F49" s="23" t="s">
        <v>107</v>
      </c>
      <c r="G49" s="28"/>
      <c r="H49" s="28"/>
      <c r="I49" s="28"/>
      <c r="J49" s="28"/>
      <c r="K49" s="28"/>
      <c r="L49" s="28"/>
      <c r="M49" s="28"/>
      <c r="N49" s="28"/>
    </row>
    <row r="50" spans="2:14" ht="15" x14ac:dyDescent="0.2">
      <c r="B50" s="91"/>
      <c r="C50" s="91"/>
      <c r="D50" s="6"/>
      <c r="E50" s="19" t="s">
        <v>1700</v>
      </c>
      <c r="F50" s="23" t="s">
        <v>108</v>
      </c>
      <c r="G50" s="28"/>
      <c r="H50" s="28"/>
      <c r="I50" s="28"/>
      <c r="J50" s="28"/>
      <c r="K50" s="28"/>
      <c r="L50" s="28"/>
      <c r="M50" s="28"/>
      <c r="N50" s="28"/>
    </row>
    <row r="51" spans="2:14" ht="15" x14ac:dyDescent="0.2">
      <c r="B51" s="91"/>
      <c r="C51" s="91"/>
      <c r="D51" s="90" t="s">
        <v>4</v>
      </c>
      <c r="E51" s="19" t="s">
        <v>1595</v>
      </c>
      <c r="F51" s="23" t="s">
        <v>109</v>
      </c>
      <c r="G51" s="28"/>
      <c r="H51" s="28"/>
      <c r="I51" s="28"/>
      <c r="J51" s="28"/>
      <c r="K51" s="28"/>
      <c r="L51" s="28"/>
      <c r="M51" s="28"/>
      <c r="N51" s="28"/>
    </row>
    <row r="52" spans="2:14" ht="30" x14ac:dyDescent="0.2">
      <c r="B52" s="91"/>
      <c r="C52" s="91"/>
      <c r="D52" s="91"/>
      <c r="E52" s="19" t="s">
        <v>1603</v>
      </c>
      <c r="F52" s="23" t="s">
        <v>110</v>
      </c>
      <c r="G52" s="28"/>
      <c r="H52" s="28"/>
      <c r="I52" s="28"/>
      <c r="J52" s="28"/>
      <c r="K52" s="28"/>
      <c r="L52" s="28"/>
      <c r="M52" s="28"/>
      <c r="N52" s="28"/>
    </row>
    <row r="53" spans="2:14" ht="15" x14ac:dyDescent="0.2">
      <c r="B53" s="91"/>
      <c r="C53" s="91"/>
      <c r="D53" s="91"/>
      <c r="E53" s="19" t="s">
        <v>2084</v>
      </c>
      <c r="F53" s="23" t="s">
        <v>111</v>
      </c>
      <c r="G53" s="28"/>
      <c r="H53" s="28"/>
      <c r="I53" s="28"/>
      <c r="J53" s="28"/>
      <c r="K53" s="28"/>
      <c r="L53" s="28"/>
      <c r="M53" s="28"/>
      <c r="N53" s="28"/>
    </row>
    <row r="54" spans="2:14" ht="15" x14ac:dyDescent="0.2">
      <c r="B54" s="91"/>
      <c r="C54" s="91"/>
      <c r="D54" s="6"/>
      <c r="E54" s="19" t="s">
        <v>1792</v>
      </c>
      <c r="F54" s="23" t="s">
        <v>114</v>
      </c>
      <c r="G54" s="28"/>
      <c r="H54" s="28"/>
      <c r="I54" s="28"/>
      <c r="J54" s="28"/>
      <c r="K54" s="28"/>
      <c r="L54" s="28"/>
      <c r="M54" s="28"/>
      <c r="N54" s="28"/>
    </row>
    <row r="55" spans="2:14" ht="15" x14ac:dyDescent="0.2">
      <c r="B55" s="91"/>
      <c r="C55" s="6"/>
      <c r="D55" s="6" t="s">
        <v>651</v>
      </c>
      <c r="E55" s="6"/>
      <c r="F55" s="23" t="s">
        <v>115</v>
      </c>
      <c r="G55" s="28"/>
      <c r="H55" s="28"/>
      <c r="I55" s="28"/>
      <c r="J55" s="28"/>
      <c r="K55" s="28"/>
      <c r="L55" s="28"/>
      <c r="M55" s="28"/>
      <c r="N55" s="28"/>
    </row>
    <row r="56" spans="2:14" ht="15" x14ac:dyDescent="0.2">
      <c r="B56" s="91"/>
      <c r="C56" s="90" t="s">
        <v>2</v>
      </c>
      <c r="D56" s="6" t="s">
        <v>1221</v>
      </c>
      <c r="E56" s="6"/>
      <c r="F56" s="23" t="s">
        <v>116</v>
      </c>
      <c r="G56" s="28"/>
      <c r="H56" s="28"/>
      <c r="I56" s="28"/>
      <c r="J56" s="28"/>
      <c r="K56" s="28"/>
      <c r="L56" s="28"/>
      <c r="M56" s="28"/>
      <c r="N56" s="28"/>
    </row>
    <row r="57" spans="2:14" ht="15" x14ac:dyDescent="0.2">
      <c r="B57" s="91"/>
      <c r="C57" s="91"/>
      <c r="D57" s="6" t="s">
        <v>2007</v>
      </c>
      <c r="E57" s="6"/>
      <c r="F57" s="23" t="s">
        <v>117</v>
      </c>
      <c r="G57" s="28"/>
      <c r="H57" s="28"/>
      <c r="I57" s="28"/>
      <c r="J57" s="28"/>
      <c r="K57" s="28"/>
      <c r="L57" s="28"/>
      <c r="M57" s="28"/>
      <c r="N57" s="28"/>
    </row>
    <row r="58" spans="2:14" ht="15" x14ac:dyDescent="0.2">
      <c r="B58" s="91"/>
      <c r="C58" s="91"/>
      <c r="D58" s="6" t="s">
        <v>854</v>
      </c>
      <c r="E58" s="6"/>
      <c r="F58" s="23" t="s">
        <v>118</v>
      </c>
      <c r="G58" s="28"/>
      <c r="H58" s="28"/>
      <c r="I58" s="28"/>
      <c r="J58" s="28"/>
      <c r="K58" s="28"/>
      <c r="L58" s="28"/>
      <c r="M58" s="28"/>
      <c r="N58" s="28"/>
    </row>
    <row r="59" spans="2:14" ht="15" x14ac:dyDescent="0.2">
      <c r="B59" s="91"/>
      <c r="C59" s="91"/>
      <c r="D59" s="6" t="s">
        <v>823</v>
      </c>
      <c r="E59" s="6"/>
      <c r="F59" s="23" t="s">
        <v>119</v>
      </c>
      <c r="G59" s="28"/>
      <c r="H59" s="28"/>
      <c r="I59" s="28"/>
      <c r="J59" s="28"/>
      <c r="K59" s="28"/>
      <c r="L59" s="28"/>
      <c r="M59" s="28"/>
      <c r="N59" s="28"/>
    </row>
    <row r="60" spans="2:14" ht="15" x14ac:dyDescent="0.2">
      <c r="B60" s="91"/>
      <c r="C60" s="91"/>
      <c r="D60" s="6" t="s">
        <v>858</v>
      </c>
      <c r="E60" s="6"/>
      <c r="F60" s="23" t="s">
        <v>120</v>
      </c>
      <c r="G60" s="28"/>
      <c r="H60" s="28"/>
      <c r="I60" s="28"/>
      <c r="J60" s="28"/>
      <c r="K60" s="28"/>
      <c r="L60" s="28"/>
      <c r="M60" s="28"/>
      <c r="N60" s="28"/>
    </row>
    <row r="61" spans="2:14" ht="15" x14ac:dyDescent="0.2">
      <c r="B61" s="91"/>
      <c r="C61" s="91"/>
      <c r="D61" s="6" t="s">
        <v>1588</v>
      </c>
      <c r="E61" s="6"/>
      <c r="F61" s="23" t="s">
        <v>121</v>
      </c>
      <c r="G61" s="28"/>
      <c r="H61" s="28"/>
      <c r="I61" s="28"/>
      <c r="J61" s="28"/>
      <c r="K61" s="28"/>
      <c r="L61" s="28"/>
      <c r="M61" s="28"/>
      <c r="N61" s="28"/>
    </row>
    <row r="62" spans="2:14" ht="15" x14ac:dyDescent="0.2">
      <c r="B62" s="91"/>
      <c r="C62" s="6"/>
      <c r="D62" s="6" t="s">
        <v>1791</v>
      </c>
      <c r="E62" s="6"/>
      <c r="F62" s="23" t="s">
        <v>122</v>
      </c>
      <c r="G62" s="28"/>
      <c r="H62" s="28"/>
      <c r="I62" s="28"/>
      <c r="J62" s="28"/>
      <c r="K62" s="28"/>
      <c r="L62" s="28"/>
      <c r="M62" s="28"/>
      <c r="N62" s="28"/>
    </row>
    <row r="63" spans="2:14" ht="15" x14ac:dyDescent="0.2">
      <c r="B63" s="6"/>
      <c r="C63" s="6" t="s">
        <v>1790</v>
      </c>
      <c r="D63" s="92"/>
      <c r="E63" s="6"/>
      <c r="F63" s="23" t="s">
        <v>123</v>
      </c>
      <c r="G63" s="28"/>
      <c r="H63" s="28"/>
      <c r="I63" s="28"/>
      <c r="J63" s="28"/>
      <c r="K63" s="28"/>
      <c r="L63" s="28"/>
      <c r="M63" s="28"/>
      <c r="N63" s="28"/>
    </row>
    <row r="64" spans="2:14" ht="15" x14ac:dyDescent="0.2">
      <c r="B64" s="90" t="s">
        <v>1793</v>
      </c>
      <c r="C64" s="98"/>
      <c r="D64" s="98"/>
      <c r="E64" s="90"/>
      <c r="F64" s="25" t="s">
        <v>125</v>
      </c>
      <c r="G64" s="29"/>
      <c r="H64" s="29"/>
      <c r="I64" s="29"/>
      <c r="J64" s="29"/>
      <c r="K64" s="29"/>
      <c r="L64" s="29"/>
      <c r="M64" s="29"/>
      <c r="N64" s="29"/>
    </row>
    <row r="65" spans="2:14" ht="13.15" x14ac:dyDescent="0.2">
      <c r="B65" s="71"/>
      <c r="C65" s="71"/>
      <c r="D65" s="71"/>
      <c r="E65" s="71"/>
      <c r="F65" s="71"/>
      <c r="G65" s="71"/>
      <c r="H65" s="71"/>
      <c r="I65" s="71"/>
      <c r="J65" s="71"/>
      <c r="K65" s="71"/>
      <c r="L65" s="71"/>
      <c r="M65" s="71"/>
      <c r="N65" s="71"/>
    </row>
  </sheetData>
  <mergeCells count="58">
    <mergeCell ref="O1:O1048576"/>
    <mergeCell ref="B65:N65"/>
    <mergeCell ref="A1:A1048576"/>
    <mergeCell ref="D5:D8"/>
    <mergeCell ref="D1:D3"/>
    <mergeCell ref="B9:F11"/>
    <mergeCell ref="B12:F14"/>
    <mergeCell ref="E1:F8"/>
    <mergeCell ref="G1:N11"/>
    <mergeCell ref="B1:C1"/>
    <mergeCell ref="B2:C2"/>
    <mergeCell ref="B3:C3"/>
    <mergeCell ref="B7:C7"/>
    <mergeCell ref="G12:J12"/>
    <mergeCell ref="K12:N12"/>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43"/>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 min="44" max="44" width="6.140625" style="14" customWidth="1"/>
    <col min="45" max="16384" width="11.42578125" hidden="1"/>
  </cols>
  <sheetData>
    <row r="1" spans="2:43" ht="15" x14ac:dyDescent="0.2">
      <c r="B1" s="12" t="s">
        <v>896</v>
      </c>
      <c r="C1" s="12"/>
      <c r="D1" s="79"/>
      <c r="E1" s="79"/>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row>
    <row r="2" spans="2:43" ht="15" x14ac:dyDescent="0.2">
      <c r="B2" s="12" t="s">
        <v>1059</v>
      </c>
      <c r="C2" s="12"/>
      <c r="D2" s="79"/>
      <c r="E2" s="79"/>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pans="2:43" ht="13.15" customHeight="1" x14ac:dyDescent="0.2">
      <c r="B3" s="97"/>
      <c r="C3" s="97"/>
      <c r="D3" s="79"/>
      <c r="E3" s="79"/>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2:43"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row>
    <row r="5" spans="2:43" ht="15" x14ac:dyDescent="0.2">
      <c r="B5" s="50" t="s">
        <v>2189</v>
      </c>
      <c r="C5" s="20">
        <v>44561</v>
      </c>
      <c r="D5" s="78"/>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row>
    <row r="6" spans="2:43" ht="15" x14ac:dyDescent="0.2">
      <c r="B6" s="50" t="s">
        <v>1721</v>
      </c>
      <c r="C6" s="21" t="s">
        <v>616</v>
      </c>
      <c r="D6" s="78"/>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2:43" ht="15" x14ac:dyDescent="0.2">
      <c r="B7" s="10"/>
      <c r="C7" s="9"/>
      <c r="D7" s="78"/>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2:43" ht="15" x14ac:dyDescent="0.2">
      <c r="B8" s="51" t="s">
        <v>1540</v>
      </c>
      <c r="C8" s="22" t="s">
        <v>259</v>
      </c>
      <c r="D8" s="78"/>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2:43" ht="15" customHeight="1" x14ac:dyDescent="0.2">
      <c r="B9" s="1" t="s">
        <v>260</v>
      </c>
      <c r="C9" s="1"/>
      <c r="D9" s="1"/>
      <c r="E9" s="1"/>
      <c r="F9" s="1"/>
      <c r="G9" s="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2:43" ht="13.15" customHeight="1" x14ac:dyDescent="0.2">
      <c r="B10" s="1"/>
      <c r="C10" s="1"/>
      <c r="D10" s="1"/>
      <c r="E10" s="1"/>
      <c r="F10" s="1"/>
      <c r="G10" s="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2:43" ht="15" customHeight="1" x14ac:dyDescent="0.2">
      <c r="B11" s="1"/>
      <c r="C11" s="1"/>
      <c r="D11" s="1"/>
      <c r="E11" s="1"/>
      <c r="F11" s="1"/>
      <c r="G11" s="1"/>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2:43" ht="15" x14ac:dyDescent="0.2">
      <c r="B12" s="11"/>
      <c r="C12" s="11"/>
      <c r="D12" s="11"/>
      <c r="E12" s="11"/>
      <c r="F12" s="11"/>
      <c r="G12" s="72"/>
      <c r="H12" s="84" t="s">
        <v>2158</v>
      </c>
      <c r="I12" s="92"/>
      <c r="J12" s="92"/>
      <c r="K12" s="92"/>
      <c r="L12" s="92"/>
      <c r="M12" s="92"/>
      <c r="N12" s="92"/>
      <c r="O12" s="92"/>
      <c r="P12" s="92"/>
      <c r="Q12" s="92"/>
      <c r="R12" s="92"/>
      <c r="S12" s="84"/>
      <c r="T12" s="84" t="s">
        <v>2141</v>
      </c>
      <c r="U12" s="92"/>
      <c r="V12" s="92"/>
      <c r="W12" s="92"/>
      <c r="X12" s="92"/>
      <c r="Y12" s="92"/>
      <c r="Z12" s="92"/>
      <c r="AA12" s="92"/>
      <c r="AB12" s="92"/>
      <c r="AC12" s="92"/>
      <c r="AD12" s="92"/>
      <c r="AE12" s="84"/>
      <c r="AF12" s="84" t="s">
        <v>1371</v>
      </c>
      <c r="AG12" s="92"/>
      <c r="AH12" s="92"/>
      <c r="AI12" s="92"/>
      <c r="AJ12" s="92"/>
      <c r="AK12" s="92"/>
      <c r="AL12" s="92"/>
      <c r="AM12" s="92"/>
      <c r="AN12" s="92"/>
      <c r="AO12" s="92"/>
      <c r="AP12" s="92"/>
      <c r="AQ12" s="84"/>
    </row>
    <row r="13" spans="2:43" ht="15" x14ac:dyDescent="0.2">
      <c r="B13" s="11"/>
      <c r="C13" s="11"/>
      <c r="D13" s="11"/>
      <c r="E13" s="11"/>
      <c r="F13" s="11"/>
      <c r="G13" s="72"/>
      <c r="H13" s="84" t="s">
        <v>1088</v>
      </c>
      <c r="I13" s="92"/>
      <c r="J13" s="92"/>
      <c r="K13" s="92"/>
      <c r="L13" s="92"/>
      <c r="M13" s="84"/>
      <c r="N13" s="84" t="s">
        <v>1086</v>
      </c>
      <c r="O13" s="92"/>
      <c r="P13" s="92"/>
      <c r="Q13" s="92"/>
      <c r="R13" s="92"/>
      <c r="S13" s="84"/>
      <c r="T13" s="84" t="s">
        <v>1088</v>
      </c>
      <c r="U13" s="92"/>
      <c r="V13" s="92"/>
      <c r="W13" s="92"/>
      <c r="X13" s="92"/>
      <c r="Y13" s="84"/>
      <c r="Z13" s="84" t="s">
        <v>1086</v>
      </c>
      <c r="AA13" s="92"/>
      <c r="AB13" s="92"/>
      <c r="AC13" s="92"/>
      <c r="AD13" s="92"/>
      <c r="AE13" s="84"/>
      <c r="AF13" s="84" t="s">
        <v>1088</v>
      </c>
      <c r="AG13" s="92"/>
      <c r="AH13" s="92"/>
      <c r="AI13" s="92"/>
      <c r="AJ13" s="92"/>
      <c r="AK13" s="84"/>
      <c r="AL13" s="84" t="s">
        <v>1086</v>
      </c>
      <c r="AM13" s="92"/>
      <c r="AN13" s="92"/>
      <c r="AO13" s="92"/>
      <c r="AP13" s="92"/>
      <c r="AQ13" s="84"/>
    </row>
    <row r="14" spans="2:43" ht="15" x14ac:dyDescent="0.2">
      <c r="B14" s="11"/>
      <c r="C14" s="11"/>
      <c r="D14" s="11"/>
      <c r="E14" s="11"/>
      <c r="F14" s="11"/>
      <c r="G14" s="72"/>
      <c r="H14" s="84" t="s">
        <v>851</v>
      </c>
      <c r="I14" s="92"/>
      <c r="J14" s="92"/>
      <c r="K14" s="84"/>
      <c r="L14" s="84" t="s">
        <v>902</v>
      </c>
      <c r="M14" s="84" t="s">
        <v>1763</v>
      </c>
      <c r="N14" s="84" t="s">
        <v>851</v>
      </c>
      <c r="O14" s="92"/>
      <c r="P14" s="92"/>
      <c r="Q14" s="84"/>
      <c r="R14" s="84" t="s">
        <v>902</v>
      </c>
      <c r="S14" s="84" t="s">
        <v>1763</v>
      </c>
      <c r="T14" s="84" t="s">
        <v>851</v>
      </c>
      <c r="U14" s="92"/>
      <c r="V14" s="92"/>
      <c r="W14" s="84"/>
      <c r="X14" s="84" t="s">
        <v>902</v>
      </c>
      <c r="Y14" s="84" t="s">
        <v>1763</v>
      </c>
      <c r="Z14" s="84" t="s">
        <v>851</v>
      </c>
      <c r="AA14" s="92"/>
      <c r="AB14" s="92"/>
      <c r="AC14" s="84"/>
      <c r="AD14" s="84" t="s">
        <v>902</v>
      </c>
      <c r="AE14" s="84" t="s">
        <v>1763</v>
      </c>
      <c r="AF14" s="84" t="s">
        <v>851</v>
      </c>
      <c r="AG14" s="92"/>
      <c r="AH14" s="92"/>
      <c r="AI14" s="84"/>
      <c r="AJ14" s="84" t="s">
        <v>902</v>
      </c>
      <c r="AK14" s="84" t="s">
        <v>1763</v>
      </c>
      <c r="AL14" s="84" t="s">
        <v>851</v>
      </c>
      <c r="AM14" s="92"/>
      <c r="AN14" s="92"/>
      <c r="AO14" s="84"/>
      <c r="AP14" s="84" t="s">
        <v>902</v>
      </c>
      <c r="AQ14" s="84" t="s">
        <v>1763</v>
      </c>
    </row>
    <row r="15" spans="2:43" ht="15" x14ac:dyDescent="0.2">
      <c r="B15" s="11"/>
      <c r="C15" s="11"/>
      <c r="D15" s="11"/>
      <c r="E15" s="11"/>
      <c r="F15" s="11"/>
      <c r="G15" s="72"/>
      <c r="H15" s="26" t="s">
        <v>1536</v>
      </c>
      <c r="I15" s="26" t="s">
        <v>1353</v>
      </c>
      <c r="J15" s="26" t="s">
        <v>1989</v>
      </c>
      <c r="K15" s="26" t="s">
        <v>1763</v>
      </c>
      <c r="L15" s="84"/>
      <c r="M15" s="84"/>
      <c r="N15" s="26" t="s">
        <v>1536</v>
      </c>
      <c r="O15" s="26" t="s">
        <v>1353</v>
      </c>
      <c r="P15" s="26" t="s">
        <v>1989</v>
      </c>
      <c r="Q15" s="26" t="s">
        <v>1763</v>
      </c>
      <c r="R15" s="84"/>
      <c r="S15" s="84"/>
      <c r="T15" s="26" t="s">
        <v>1536</v>
      </c>
      <c r="U15" s="26" t="s">
        <v>1353</v>
      </c>
      <c r="V15" s="26" t="s">
        <v>1989</v>
      </c>
      <c r="W15" s="26" t="s">
        <v>1763</v>
      </c>
      <c r="X15" s="84"/>
      <c r="Y15" s="84"/>
      <c r="Z15" s="26" t="s">
        <v>1536</v>
      </c>
      <c r="AA15" s="26" t="s">
        <v>1353</v>
      </c>
      <c r="AB15" s="26" t="s">
        <v>1989</v>
      </c>
      <c r="AC15" s="26" t="s">
        <v>1763</v>
      </c>
      <c r="AD15" s="84"/>
      <c r="AE15" s="84"/>
      <c r="AF15" s="26" t="s">
        <v>1536</v>
      </c>
      <c r="AG15" s="26" t="s">
        <v>1353</v>
      </c>
      <c r="AH15" s="26" t="s">
        <v>1989</v>
      </c>
      <c r="AI15" s="26" t="s">
        <v>1763</v>
      </c>
      <c r="AJ15" s="84"/>
      <c r="AK15" s="84"/>
      <c r="AL15" s="26" t="s">
        <v>1536</v>
      </c>
      <c r="AM15" s="26" t="s">
        <v>1353</v>
      </c>
      <c r="AN15" s="26" t="s">
        <v>1989</v>
      </c>
      <c r="AO15" s="26" t="s">
        <v>1763</v>
      </c>
      <c r="AP15" s="84"/>
      <c r="AQ15" s="84"/>
    </row>
    <row r="16" spans="2:43" ht="15" x14ac:dyDescent="0.2">
      <c r="B16" s="7"/>
      <c r="C16" s="7"/>
      <c r="D16" s="7"/>
      <c r="E16" s="7"/>
      <c r="F16" s="7"/>
      <c r="G16" s="73"/>
      <c r="H16" s="23" t="s">
        <v>52</v>
      </c>
      <c r="I16" s="23" t="s">
        <v>72</v>
      </c>
      <c r="J16" s="23" t="s">
        <v>100</v>
      </c>
      <c r="K16" s="23" t="s">
        <v>112</v>
      </c>
      <c r="L16" s="23" t="s">
        <v>124</v>
      </c>
      <c r="M16" s="23" t="s">
        <v>126</v>
      </c>
      <c r="N16" s="23" t="s">
        <v>458</v>
      </c>
      <c r="O16" s="23" t="s">
        <v>459</v>
      </c>
      <c r="P16" s="23" t="s">
        <v>460</v>
      </c>
      <c r="Q16" s="23" t="s">
        <v>60</v>
      </c>
      <c r="R16" s="23" t="s">
        <v>61</v>
      </c>
      <c r="S16" s="23" t="s">
        <v>62</v>
      </c>
      <c r="T16" s="23" t="s">
        <v>52</v>
      </c>
      <c r="U16" s="23" t="s">
        <v>72</v>
      </c>
      <c r="V16" s="23" t="s">
        <v>100</v>
      </c>
      <c r="W16" s="23" t="s">
        <v>112</v>
      </c>
      <c r="X16" s="23" t="s">
        <v>124</v>
      </c>
      <c r="Y16" s="23" t="s">
        <v>126</v>
      </c>
      <c r="Z16" s="23" t="s">
        <v>458</v>
      </c>
      <c r="AA16" s="23" t="s">
        <v>459</v>
      </c>
      <c r="AB16" s="23" t="s">
        <v>460</v>
      </c>
      <c r="AC16" s="23" t="s">
        <v>60</v>
      </c>
      <c r="AD16" s="23" t="s">
        <v>61</v>
      </c>
      <c r="AE16" s="23" t="s">
        <v>62</v>
      </c>
      <c r="AF16" s="23" t="s">
        <v>52</v>
      </c>
      <c r="AG16" s="23" t="s">
        <v>72</v>
      </c>
      <c r="AH16" s="23" t="s">
        <v>100</v>
      </c>
      <c r="AI16" s="23" t="s">
        <v>112</v>
      </c>
      <c r="AJ16" s="23" t="s">
        <v>124</v>
      </c>
      <c r="AK16" s="23" t="s">
        <v>126</v>
      </c>
      <c r="AL16" s="23" t="s">
        <v>458</v>
      </c>
      <c r="AM16" s="23" t="s">
        <v>459</v>
      </c>
      <c r="AN16" s="23" t="s">
        <v>460</v>
      </c>
      <c r="AO16" s="23" t="s">
        <v>60</v>
      </c>
      <c r="AP16" s="23" t="s">
        <v>61</v>
      </c>
      <c r="AQ16" s="23" t="s">
        <v>62</v>
      </c>
    </row>
    <row r="17" spans="2:43" ht="15" x14ac:dyDescent="0.2">
      <c r="B17" s="90" t="s">
        <v>71</v>
      </c>
      <c r="C17" s="6" t="s">
        <v>1316</v>
      </c>
      <c r="D17" s="92"/>
      <c r="E17" s="92"/>
      <c r="F17" s="6"/>
      <c r="G17" s="23" t="s">
        <v>52</v>
      </c>
      <c r="H17" s="28">
        <v>881000</v>
      </c>
      <c r="I17" s="28">
        <v>164000</v>
      </c>
      <c r="J17" s="28">
        <v>318000</v>
      </c>
      <c r="K17" s="28">
        <v>1363000</v>
      </c>
      <c r="L17" s="28"/>
      <c r="M17" s="28">
        <v>1363000</v>
      </c>
      <c r="N17" s="28">
        <v>864000</v>
      </c>
      <c r="O17" s="28">
        <v>164000</v>
      </c>
      <c r="P17" s="28">
        <v>259000</v>
      </c>
      <c r="Q17" s="28">
        <v>1287000</v>
      </c>
      <c r="R17" s="28"/>
      <c r="S17" s="28">
        <v>1287000</v>
      </c>
      <c r="T17" s="28">
        <v>591000</v>
      </c>
      <c r="U17" s="28">
        <v>121000</v>
      </c>
      <c r="V17" s="28">
        <v>275000</v>
      </c>
      <c r="W17" s="28">
        <v>987000</v>
      </c>
      <c r="X17" s="28"/>
      <c r="Y17" s="28">
        <v>987000</v>
      </c>
      <c r="Z17" s="28">
        <v>578000</v>
      </c>
      <c r="AA17" s="28">
        <v>121000</v>
      </c>
      <c r="AB17" s="28">
        <v>227000</v>
      </c>
      <c r="AC17" s="28">
        <v>926000</v>
      </c>
      <c r="AD17" s="28"/>
      <c r="AE17" s="28">
        <v>926000</v>
      </c>
      <c r="AF17" s="28">
        <v>542000</v>
      </c>
      <c r="AG17" s="28">
        <v>119000</v>
      </c>
      <c r="AH17" s="28">
        <v>271000</v>
      </c>
      <c r="AI17" s="28">
        <v>932000</v>
      </c>
      <c r="AJ17" s="28"/>
      <c r="AK17" s="28">
        <v>932000</v>
      </c>
      <c r="AL17" s="28">
        <v>440000</v>
      </c>
      <c r="AM17" s="28">
        <v>116000</v>
      </c>
      <c r="AN17" s="28">
        <v>155000</v>
      </c>
      <c r="AO17" s="28">
        <v>711000</v>
      </c>
      <c r="AP17" s="28"/>
      <c r="AQ17" s="28">
        <v>711000</v>
      </c>
    </row>
    <row r="18" spans="2:43" ht="15" x14ac:dyDescent="0.2">
      <c r="B18" s="91"/>
      <c r="C18" s="6" t="s">
        <v>977</v>
      </c>
      <c r="D18" s="92"/>
      <c r="E18" s="92"/>
      <c r="F18" s="6"/>
      <c r="G18" s="23" t="s">
        <v>72</v>
      </c>
      <c r="H18" s="28">
        <v>-212000</v>
      </c>
      <c r="I18" s="28">
        <v>-6000</v>
      </c>
      <c r="J18" s="28">
        <v>2000</v>
      </c>
      <c r="K18" s="28">
        <v>-216000</v>
      </c>
      <c r="L18" s="28"/>
      <c r="M18" s="28">
        <v>-216000</v>
      </c>
      <c r="N18" s="28">
        <v>-211000</v>
      </c>
      <c r="O18" s="28">
        <v>-6000</v>
      </c>
      <c r="P18" s="28">
        <v>4000</v>
      </c>
      <c r="Q18" s="28">
        <v>-213000</v>
      </c>
      <c r="R18" s="28"/>
      <c r="S18" s="28">
        <v>-213000</v>
      </c>
      <c r="T18" s="28">
        <v>346000</v>
      </c>
      <c r="U18" s="28">
        <v>41000</v>
      </c>
      <c r="V18" s="28">
        <v>77000</v>
      </c>
      <c r="W18" s="28">
        <v>464000</v>
      </c>
      <c r="X18" s="28"/>
      <c r="Y18" s="28">
        <v>464000</v>
      </c>
      <c r="Z18" s="28">
        <v>341000</v>
      </c>
      <c r="AA18" s="28">
        <v>41000</v>
      </c>
      <c r="AB18" s="28">
        <v>61000</v>
      </c>
      <c r="AC18" s="28">
        <v>443000</v>
      </c>
      <c r="AD18" s="28"/>
      <c r="AE18" s="28">
        <v>443000</v>
      </c>
      <c r="AF18" s="28">
        <v>66000</v>
      </c>
      <c r="AG18" s="28">
        <v>3000</v>
      </c>
      <c r="AH18" s="28">
        <v>69000</v>
      </c>
      <c r="AI18" s="28">
        <v>138000</v>
      </c>
      <c r="AJ18" s="28"/>
      <c r="AK18" s="28">
        <v>138000</v>
      </c>
      <c r="AL18" s="28">
        <v>64000</v>
      </c>
      <c r="AM18" s="28">
        <v>3000</v>
      </c>
      <c r="AN18" s="28">
        <v>60000</v>
      </c>
      <c r="AO18" s="28">
        <v>127000</v>
      </c>
      <c r="AP18" s="28"/>
      <c r="AQ18" s="28">
        <v>127000</v>
      </c>
    </row>
    <row r="19" spans="2:43" ht="15" x14ac:dyDescent="0.2">
      <c r="B19" s="91"/>
      <c r="C19" s="6" t="s">
        <v>1487</v>
      </c>
      <c r="D19" s="92"/>
      <c r="E19" s="92"/>
      <c r="F19" s="6"/>
      <c r="G19" s="23" t="s">
        <v>100</v>
      </c>
      <c r="H19" s="28">
        <v>-94000</v>
      </c>
      <c r="I19" s="28"/>
      <c r="J19" s="28">
        <v>-84000</v>
      </c>
      <c r="K19" s="28">
        <v>-178000</v>
      </c>
      <c r="L19" s="28"/>
      <c r="M19" s="28">
        <v>-178000</v>
      </c>
      <c r="N19" s="28">
        <v>-88000</v>
      </c>
      <c r="O19" s="28"/>
      <c r="P19" s="28">
        <v>-73000</v>
      </c>
      <c r="Q19" s="28">
        <v>-161000</v>
      </c>
      <c r="R19" s="28"/>
      <c r="S19" s="28">
        <v>-161000</v>
      </c>
      <c r="T19" s="28">
        <v>-143000</v>
      </c>
      <c r="U19" s="28"/>
      <c r="V19" s="28">
        <v>-122000</v>
      </c>
      <c r="W19" s="28">
        <v>-265000</v>
      </c>
      <c r="X19" s="28"/>
      <c r="Y19" s="28">
        <v>-265000</v>
      </c>
      <c r="Z19" s="28">
        <v>-140000</v>
      </c>
      <c r="AA19" s="28"/>
      <c r="AB19" s="28">
        <v>-107000</v>
      </c>
      <c r="AC19" s="28">
        <v>-247000</v>
      </c>
      <c r="AD19" s="28"/>
      <c r="AE19" s="28">
        <v>-247000</v>
      </c>
      <c r="AF19" s="28">
        <v>-185000</v>
      </c>
      <c r="AG19" s="28">
        <v>-2000</v>
      </c>
      <c r="AH19" s="28">
        <v>-138000</v>
      </c>
      <c r="AI19" s="28">
        <v>-325000</v>
      </c>
      <c r="AJ19" s="28"/>
      <c r="AK19" s="28">
        <v>-325000</v>
      </c>
      <c r="AL19" s="28">
        <v>-183000</v>
      </c>
      <c r="AM19" s="28">
        <v>-2000</v>
      </c>
      <c r="AN19" s="28">
        <v>-125000</v>
      </c>
      <c r="AO19" s="28">
        <v>-310000</v>
      </c>
      <c r="AP19" s="28"/>
      <c r="AQ19" s="28">
        <v>-310000</v>
      </c>
    </row>
    <row r="20" spans="2:43" ht="15" x14ac:dyDescent="0.2">
      <c r="B20" s="91"/>
      <c r="C20" s="6" t="s">
        <v>925</v>
      </c>
      <c r="D20" s="92"/>
      <c r="E20" s="92"/>
      <c r="F20" s="6"/>
      <c r="G20" s="23" t="s">
        <v>112</v>
      </c>
      <c r="H20" s="28">
        <v>95000</v>
      </c>
      <c r="I20" s="28">
        <v>1000</v>
      </c>
      <c r="J20" s="28">
        <v>90000</v>
      </c>
      <c r="K20" s="28">
        <v>186000</v>
      </c>
      <c r="L20" s="28"/>
      <c r="M20" s="28">
        <v>186000</v>
      </c>
      <c r="N20" s="28">
        <v>92000</v>
      </c>
      <c r="O20" s="28">
        <v>1000</v>
      </c>
      <c r="P20" s="28">
        <v>80000</v>
      </c>
      <c r="Q20" s="28">
        <v>173000</v>
      </c>
      <c r="R20" s="28"/>
      <c r="S20" s="28">
        <v>173000</v>
      </c>
      <c r="T20" s="28">
        <v>87000</v>
      </c>
      <c r="U20" s="28">
        <v>2000</v>
      </c>
      <c r="V20" s="28">
        <v>88000</v>
      </c>
      <c r="W20" s="28">
        <v>177000</v>
      </c>
      <c r="X20" s="28"/>
      <c r="Y20" s="28">
        <v>177000</v>
      </c>
      <c r="Z20" s="28">
        <v>85000</v>
      </c>
      <c r="AA20" s="28">
        <v>2000</v>
      </c>
      <c r="AB20" s="28">
        <v>78000</v>
      </c>
      <c r="AC20" s="28">
        <v>165000</v>
      </c>
      <c r="AD20" s="28"/>
      <c r="AE20" s="28">
        <v>165000</v>
      </c>
      <c r="AF20" s="28">
        <v>168000</v>
      </c>
      <c r="AG20" s="28">
        <v>1000</v>
      </c>
      <c r="AH20" s="28">
        <v>73000</v>
      </c>
      <c r="AI20" s="28">
        <v>242000</v>
      </c>
      <c r="AJ20" s="28"/>
      <c r="AK20" s="28">
        <v>242000</v>
      </c>
      <c r="AL20" s="28">
        <v>166000</v>
      </c>
      <c r="AM20" s="28">
        <v>1000</v>
      </c>
      <c r="AN20" s="28">
        <v>66000</v>
      </c>
      <c r="AO20" s="28">
        <v>233000</v>
      </c>
      <c r="AP20" s="28"/>
      <c r="AQ20" s="28">
        <v>233000</v>
      </c>
    </row>
    <row r="21" spans="2:43" ht="15" x14ac:dyDescent="0.2">
      <c r="B21" s="91"/>
      <c r="C21" s="6" t="s">
        <v>1488</v>
      </c>
      <c r="D21" s="92"/>
      <c r="E21" s="92"/>
      <c r="F21" s="6"/>
      <c r="G21" s="23" t="s">
        <v>124</v>
      </c>
      <c r="H21" s="28">
        <v>1000</v>
      </c>
      <c r="I21" s="28">
        <v>1000</v>
      </c>
      <c r="J21" s="28">
        <v>6000</v>
      </c>
      <c r="K21" s="28">
        <v>8000</v>
      </c>
      <c r="L21" s="28">
        <v>0</v>
      </c>
      <c r="M21" s="28">
        <v>8000</v>
      </c>
      <c r="N21" s="28">
        <v>4000</v>
      </c>
      <c r="O21" s="28">
        <v>1000</v>
      </c>
      <c r="P21" s="28">
        <v>7000</v>
      </c>
      <c r="Q21" s="28">
        <v>12000</v>
      </c>
      <c r="R21" s="28">
        <v>0</v>
      </c>
      <c r="S21" s="28">
        <v>12000</v>
      </c>
      <c r="T21" s="28">
        <v>-56000</v>
      </c>
      <c r="U21" s="28">
        <v>2000</v>
      </c>
      <c r="V21" s="28">
        <v>-34000</v>
      </c>
      <c r="W21" s="28">
        <v>-88000</v>
      </c>
      <c r="X21" s="28">
        <v>0</v>
      </c>
      <c r="Y21" s="28">
        <v>-88000</v>
      </c>
      <c r="Z21" s="28">
        <v>-55000</v>
      </c>
      <c r="AA21" s="28">
        <v>2000</v>
      </c>
      <c r="AB21" s="28">
        <v>-29000</v>
      </c>
      <c r="AC21" s="28">
        <v>-82000</v>
      </c>
      <c r="AD21" s="28">
        <v>0</v>
      </c>
      <c r="AE21" s="28">
        <v>-82000</v>
      </c>
      <c r="AF21" s="28">
        <v>-17000</v>
      </c>
      <c r="AG21" s="28">
        <v>-1000</v>
      </c>
      <c r="AH21" s="28">
        <v>-65000</v>
      </c>
      <c r="AI21" s="28">
        <v>-83000</v>
      </c>
      <c r="AJ21" s="28">
        <v>0</v>
      </c>
      <c r="AK21" s="28">
        <v>-83000</v>
      </c>
      <c r="AL21" s="28">
        <v>-17000</v>
      </c>
      <c r="AM21" s="28">
        <v>-1000</v>
      </c>
      <c r="AN21" s="28">
        <v>-59000</v>
      </c>
      <c r="AO21" s="28">
        <v>-77000</v>
      </c>
      <c r="AP21" s="28">
        <v>0</v>
      </c>
      <c r="AQ21" s="28">
        <v>-77000</v>
      </c>
    </row>
    <row r="22" spans="2:43" ht="15" x14ac:dyDescent="0.2">
      <c r="B22" s="91"/>
      <c r="C22" s="6" t="s">
        <v>1138</v>
      </c>
      <c r="D22" s="92"/>
      <c r="E22" s="92"/>
      <c r="F22" s="6"/>
      <c r="G22" s="23" t="s">
        <v>126</v>
      </c>
      <c r="H22" s="28"/>
      <c r="I22" s="28"/>
      <c r="J22" s="28"/>
      <c r="K22" s="28">
        <v>0</v>
      </c>
      <c r="L22" s="28"/>
      <c r="M22" s="28">
        <v>0</v>
      </c>
      <c r="N22" s="28"/>
      <c r="O22" s="28"/>
      <c r="P22" s="28"/>
      <c r="Q22" s="28">
        <v>0</v>
      </c>
      <c r="R22" s="28"/>
      <c r="S22" s="28">
        <v>0</v>
      </c>
      <c r="T22" s="28"/>
      <c r="U22" s="28"/>
      <c r="V22" s="28"/>
      <c r="W22" s="28">
        <v>0</v>
      </c>
      <c r="X22" s="28"/>
      <c r="Y22" s="28">
        <v>0</v>
      </c>
      <c r="Z22" s="28"/>
      <c r="AA22" s="28"/>
      <c r="AB22" s="28"/>
      <c r="AC22" s="28">
        <v>0</v>
      </c>
      <c r="AD22" s="28"/>
      <c r="AE22" s="28">
        <v>0</v>
      </c>
      <c r="AF22" s="28"/>
      <c r="AG22" s="28"/>
      <c r="AH22" s="28"/>
      <c r="AI22" s="28">
        <v>0</v>
      </c>
      <c r="AJ22" s="28"/>
      <c r="AK22" s="28">
        <v>0</v>
      </c>
      <c r="AL22" s="28"/>
      <c r="AM22" s="28"/>
      <c r="AN22" s="28"/>
      <c r="AO22" s="28">
        <v>0</v>
      </c>
      <c r="AP22" s="28"/>
      <c r="AQ22" s="28">
        <v>0</v>
      </c>
    </row>
    <row r="23" spans="2:43" ht="15" x14ac:dyDescent="0.2">
      <c r="B23" s="91"/>
      <c r="C23" s="6" t="s">
        <v>807</v>
      </c>
      <c r="D23" s="92"/>
      <c r="E23" s="92"/>
      <c r="F23" s="6"/>
      <c r="G23" s="23" t="s">
        <v>458</v>
      </c>
      <c r="H23" s="28"/>
      <c r="I23" s="28"/>
      <c r="J23" s="28"/>
      <c r="K23" s="28">
        <v>0</v>
      </c>
      <c r="L23" s="28"/>
      <c r="M23" s="28">
        <v>0</v>
      </c>
      <c r="N23" s="28"/>
      <c r="O23" s="28"/>
      <c r="P23" s="28"/>
      <c r="Q23" s="28">
        <v>0</v>
      </c>
      <c r="R23" s="28"/>
      <c r="S23" s="28">
        <v>0</v>
      </c>
      <c r="T23" s="28"/>
      <c r="U23" s="28"/>
      <c r="V23" s="28"/>
      <c r="W23" s="28">
        <v>0</v>
      </c>
      <c r="X23" s="28"/>
      <c r="Y23" s="28">
        <v>0</v>
      </c>
      <c r="Z23" s="28"/>
      <c r="AA23" s="28"/>
      <c r="AB23" s="28"/>
      <c r="AC23" s="28">
        <v>0</v>
      </c>
      <c r="AD23" s="28"/>
      <c r="AE23" s="28">
        <v>0</v>
      </c>
      <c r="AF23" s="28"/>
      <c r="AG23" s="28"/>
      <c r="AH23" s="28"/>
      <c r="AI23" s="28">
        <v>0</v>
      </c>
      <c r="AJ23" s="28"/>
      <c r="AK23" s="28">
        <v>0</v>
      </c>
      <c r="AL23" s="28">
        <v>91000</v>
      </c>
      <c r="AM23" s="28">
        <v>3000</v>
      </c>
      <c r="AN23" s="28">
        <v>71000</v>
      </c>
      <c r="AO23" s="28">
        <v>165000</v>
      </c>
      <c r="AP23" s="28"/>
      <c r="AQ23" s="28">
        <v>165000</v>
      </c>
    </row>
    <row r="24" spans="2:43" ht="15" x14ac:dyDescent="0.2">
      <c r="B24" s="91"/>
      <c r="C24" s="6" t="s">
        <v>1312</v>
      </c>
      <c r="D24" s="92"/>
      <c r="E24" s="92"/>
      <c r="F24" s="6"/>
      <c r="G24" s="23" t="s">
        <v>459</v>
      </c>
      <c r="H24" s="28">
        <v>670000</v>
      </c>
      <c r="I24" s="28">
        <v>159000</v>
      </c>
      <c r="J24" s="28">
        <v>326000</v>
      </c>
      <c r="K24" s="28">
        <v>1155000</v>
      </c>
      <c r="L24" s="28">
        <v>0</v>
      </c>
      <c r="M24" s="28">
        <v>1155000</v>
      </c>
      <c r="N24" s="28">
        <v>657000</v>
      </c>
      <c r="O24" s="28">
        <v>159000</v>
      </c>
      <c r="P24" s="28">
        <v>270000</v>
      </c>
      <c r="Q24" s="28">
        <v>1086000</v>
      </c>
      <c r="R24" s="28">
        <v>0</v>
      </c>
      <c r="S24" s="28">
        <v>1086000</v>
      </c>
      <c r="T24" s="28">
        <v>881000</v>
      </c>
      <c r="U24" s="28">
        <v>164000</v>
      </c>
      <c r="V24" s="28">
        <v>318000</v>
      </c>
      <c r="W24" s="28">
        <v>1363000</v>
      </c>
      <c r="X24" s="28">
        <v>0</v>
      </c>
      <c r="Y24" s="28">
        <v>1363000</v>
      </c>
      <c r="Z24" s="28">
        <v>864000</v>
      </c>
      <c r="AA24" s="28">
        <v>164000</v>
      </c>
      <c r="AB24" s="28">
        <v>259000</v>
      </c>
      <c r="AC24" s="28">
        <v>1287000</v>
      </c>
      <c r="AD24" s="28">
        <v>0</v>
      </c>
      <c r="AE24" s="28">
        <v>1287000</v>
      </c>
      <c r="AF24" s="28">
        <v>591000</v>
      </c>
      <c r="AG24" s="28">
        <v>121000</v>
      </c>
      <c r="AH24" s="28">
        <v>275000</v>
      </c>
      <c r="AI24" s="28">
        <v>987000</v>
      </c>
      <c r="AJ24" s="28">
        <v>0</v>
      </c>
      <c r="AK24" s="28">
        <v>987000</v>
      </c>
      <c r="AL24" s="28">
        <v>578000</v>
      </c>
      <c r="AM24" s="28">
        <v>121000</v>
      </c>
      <c r="AN24" s="28">
        <v>227000</v>
      </c>
      <c r="AO24" s="28">
        <v>926000</v>
      </c>
      <c r="AP24" s="28">
        <v>0</v>
      </c>
      <c r="AQ24" s="28">
        <v>926000</v>
      </c>
    </row>
    <row r="25" spans="2:43" ht="15" x14ac:dyDescent="0.2">
      <c r="B25" s="6"/>
      <c r="C25" s="19"/>
      <c r="D25" s="6" t="s">
        <v>1410</v>
      </c>
      <c r="E25" s="92"/>
      <c r="F25" s="6"/>
      <c r="G25" s="23" t="s">
        <v>460</v>
      </c>
      <c r="H25" s="28">
        <v>68000</v>
      </c>
      <c r="I25" s="28"/>
      <c r="J25" s="28">
        <v>11000</v>
      </c>
      <c r="K25" s="28">
        <v>79000</v>
      </c>
      <c r="L25" s="28"/>
      <c r="M25" s="28">
        <v>79000</v>
      </c>
      <c r="N25" s="28">
        <v>68000</v>
      </c>
      <c r="O25" s="28"/>
      <c r="P25" s="28">
        <v>8000</v>
      </c>
      <c r="Q25" s="28">
        <v>76000</v>
      </c>
      <c r="R25" s="28"/>
      <c r="S25" s="28">
        <v>76000</v>
      </c>
      <c r="T25" s="28">
        <v>72000</v>
      </c>
      <c r="U25" s="28"/>
      <c r="V25" s="28">
        <v>14000</v>
      </c>
      <c r="W25" s="28">
        <v>86000</v>
      </c>
      <c r="X25" s="28"/>
      <c r="Y25" s="28">
        <v>86000</v>
      </c>
      <c r="Z25" s="28">
        <v>73000</v>
      </c>
      <c r="AA25" s="28"/>
      <c r="AB25" s="28">
        <v>10000</v>
      </c>
      <c r="AC25" s="28">
        <v>83000</v>
      </c>
      <c r="AD25" s="28"/>
      <c r="AE25" s="28">
        <v>83000</v>
      </c>
      <c r="AF25" s="28">
        <v>46000</v>
      </c>
      <c r="AG25" s="28"/>
      <c r="AH25" s="28">
        <v>11000</v>
      </c>
      <c r="AI25" s="28">
        <v>57000</v>
      </c>
      <c r="AJ25" s="28"/>
      <c r="AK25" s="28">
        <v>57000</v>
      </c>
      <c r="AL25" s="28">
        <v>47000</v>
      </c>
      <c r="AM25" s="28"/>
      <c r="AN25" s="28">
        <v>8000</v>
      </c>
      <c r="AO25" s="28">
        <v>55000</v>
      </c>
      <c r="AP25" s="28"/>
      <c r="AQ25" s="28">
        <v>55000</v>
      </c>
    </row>
    <row r="26" spans="2:43" ht="15" x14ac:dyDescent="0.2">
      <c r="B26" s="90" t="s">
        <v>99</v>
      </c>
      <c r="C26" s="90" t="s">
        <v>1321</v>
      </c>
      <c r="D26" s="6" t="s">
        <v>2138</v>
      </c>
      <c r="E26" s="92"/>
      <c r="F26" s="6"/>
      <c r="G26" s="23" t="s">
        <v>60</v>
      </c>
      <c r="H26" s="28">
        <v>41141000</v>
      </c>
      <c r="I26" s="28"/>
      <c r="J26" s="28">
        <v>491000</v>
      </c>
      <c r="K26" s="28">
        <v>41632000</v>
      </c>
      <c r="L26" s="28">
        <v>3421000</v>
      </c>
      <c r="M26" s="28">
        <v>45053000</v>
      </c>
      <c r="N26" s="28">
        <v>40225000</v>
      </c>
      <c r="O26" s="28"/>
      <c r="P26" s="28">
        <v>456000</v>
      </c>
      <c r="Q26" s="28">
        <v>40681000</v>
      </c>
      <c r="R26" s="28">
        <v>3044000</v>
      </c>
      <c r="S26" s="28">
        <v>43725000</v>
      </c>
      <c r="T26" s="28">
        <v>36595000</v>
      </c>
      <c r="U26" s="28"/>
      <c r="V26" s="28">
        <v>390000</v>
      </c>
      <c r="W26" s="28">
        <v>36985000</v>
      </c>
      <c r="X26" s="28">
        <v>3623000</v>
      </c>
      <c r="Y26" s="28">
        <v>40608000</v>
      </c>
      <c r="Z26" s="28">
        <v>35739000</v>
      </c>
      <c r="AA26" s="28"/>
      <c r="AB26" s="28">
        <v>350000</v>
      </c>
      <c r="AC26" s="28">
        <v>36089000</v>
      </c>
      <c r="AD26" s="28">
        <v>3182000</v>
      </c>
      <c r="AE26" s="28">
        <v>39271000</v>
      </c>
      <c r="AF26" s="16"/>
      <c r="AG26" s="16"/>
      <c r="AH26" s="16"/>
      <c r="AI26" s="16"/>
      <c r="AJ26" s="16"/>
      <c r="AK26" s="16"/>
      <c r="AL26" s="16"/>
      <c r="AM26" s="16"/>
      <c r="AN26" s="16"/>
      <c r="AO26" s="16"/>
      <c r="AP26" s="16"/>
      <c r="AQ26" s="16"/>
    </row>
    <row r="27" spans="2:43" ht="15" x14ac:dyDescent="0.2">
      <c r="B27" s="91"/>
      <c r="C27" s="91"/>
      <c r="D27" s="6" t="s">
        <v>2139</v>
      </c>
      <c r="E27" s="92"/>
      <c r="F27" s="6"/>
      <c r="G27" s="23" t="s">
        <v>61</v>
      </c>
      <c r="H27" s="28">
        <v>6206000</v>
      </c>
      <c r="I27" s="28">
        <v>32260000</v>
      </c>
      <c r="J27" s="28">
        <v>22142000</v>
      </c>
      <c r="K27" s="28">
        <v>60608000</v>
      </c>
      <c r="L27" s="28"/>
      <c r="M27" s="28">
        <v>60608000</v>
      </c>
      <c r="N27" s="28">
        <v>6127000</v>
      </c>
      <c r="O27" s="28">
        <v>32260000</v>
      </c>
      <c r="P27" s="28">
        <v>17531000</v>
      </c>
      <c r="Q27" s="28">
        <v>55918000</v>
      </c>
      <c r="R27" s="28"/>
      <c r="S27" s="28">
        <v>55918000</v>
      </c>
      <c r="T27" s="28">
        <v>5983000</v>
      </c>
      <c r="U27" s="28">
        <v>28336000</v>
      </c>
      <c r="V27" s="28">
        <v>20943000</v>
      </c>
      <c r="W27" s="28">
        <v>55262000</v>
      </c>
      <c r="X27" s="28"/>
      <c r="Y27" s="28">
        <v>55262000</v>
      </c>
      <c r="Z27" s="28">
        <v>5884000</v>
      </c>
      <c r="AA27" s="28">
        <v>28336000</v>
      </c>
      <c r="AB27" s="28">
        <v>16700000</v>
      </c>
      <c r="AC27" s="28">
        <v>50920000</v>
      </c>
      <c r="AD27" s="28"/>
      <c r="AE27" s="28">
        <v>50920000</v>
      </c>
      <c r="AF27" s="16"/>
      <c r="AG27" s="16"/>
      <c r="AH27" s="16"/>
      <c r="AI27" s="16"/>
      <c r="AJ27" s="16"/>
      <c r="AK27" s="16"/>
      <c r="AL27" s="16"/>
      <c r="AM27" s="16"/>
      <c r="AN27" s="16"/>
      <c r="AO27" s="16"/>
      <c r="AP27" s="16"/>
      <c r="AQ27" s="16"/>
    </row>
    <row r="28" spans="2:43" ht="15" x14ac:dyDescent="0.2">
      <c r="B28" s="91"/>
      <c r="C28" s="91"/>
      <c r="D28" s="19"/>
      <c r="E28" s="6" t="s">
        <v>1463</v>
      </c>
      <c r="F28" s="6"/>
      <c r="G28" s="23" t="s">
        <v>62</v>
      </c>
      <c r="H28" s="28">
        <v>84000</v>
      </c>
      <c r="I28" s="28">
        <v>32255000</v>
      </c>
      <c r="J28" s="16"/>
      <c r="K28" s="28">
        <v>32339000</v>
      </c>
      <c r="L28" s="16"/>
      <c r="M28" s="28">
        <v>32339000</v>
      </c>
      <c r="N28" s="28">
        <v>84000</v>
      </c>
      <c r="O28" s="28">
        <v>32255000</v>
      </c>
      <c r="P28" s="16"/>
      <c r="Q28" s="28">
        <v>32339000</v>
      </c>
      <c r="R28" s="16"/>
      <c r="S28" s="28">
        <v>32339000</v>
      </c>
      <c r="T28" s="28">
        <v>88000</v>
      </c>
      <c r="U28" s="28">
        <v>28320000</v>
      </c>
      <c r="V28" s="16"/>
      <c r="W28" s="28">
        <v>28408000</v>
      </c>
      <c r="X28" s="16"/>
      <c r="Y28" s="28">
        <v>28408000</v>
      </c>
      <c r="Z28" s="28">
        <v>88000</v>
      </c>
      <c r="AA28" s="28">
        <v>28320000</v>
      </c>
      <c r="AB28" s="16"/>
      <c r="AC28" s="28">
        <v>28408000</v>
      </c>
      <c r="AD28" s="16"/>
      <c r="AE28" s="28">
        <v>28408000</v>
      </c>
      <c r="AF28" s="16"/>
      <c r="AG28" s="16"/>
      <c r="AH28" s="16"/>
      <c r="AI28" s="16"/>
      <c r="AJ28" s="16"/>
      <c r="AK28" s="16"/>
      <c r="AL28" s="16"/>
      <c r="AM28" s="16"/>
      <c r="AN28" s="16"/>
      <c r="AO28" s="16"/>
      <c r="AP28" s="16"/>
      <c r="AQ28" s="16"/>
    </row>
    <row r="29" spans="2:43" ht="15" x14ac:dyDescent="0.2">
      <c r="B29" s="91"/>
      <c r="C29" s="91"/>
      <c r="D29" s="6" t="s">
        <v>1776</v>
      </c>
      <c r="E29" s="92"/>
      <c r="F29" s="6"/>
      <c r="G29" s="23" t="s">
        <v>64</v>
      </c>
      <c r="H29" s="28">
        <v>47347000</v>
      </c>
      <c r="I29" s="28">
        <v>32260000</v>
      </c>
      <c r="J29" s="28">
        <v>22633000</v>
      </c>
      <c r="K29" s="28">
        <v>102240000</v>
      </c>
      <c r="L29" s="28">
        <v>3421000</v>
      </c>
      <c r="M29" s="28">
        <v>105661000</v>
      </c>
      <c r="N29" s="28">
        <v>46352000</v>
      </c>
      <c r="O29" s="28">
        <v>32260000</v>
      </c>
      <c r="P29" s="28">
        <v>17987000</v>
      </c>
      <c r="Q29" s="28">
        <v>96599000</v>
      </c>
      <c r="R29" s="28">
        <v>3044000</v>
      </c>
      <c r="S29" s="28">
        <v>99643000</v>
      </c>
      <c r="T29" s="28">
        <v>42578000</v>
      </c>
      <c r="U29" s="28">
        <v>28336000</v>
      </c>
      <c r="V29" s="28">
        <v>21333000</v>
      </c>
      <c r="W29" s="28">
        <v>92247000</v>
      </c>
      <c r="X29" s="28">
        <v>3623000</v>
      </c>
      <c r="Y29" s="28">
        <v>95870000</v>
      </c>
      <c r="Z29" s="28">
        <v>41623000</v>
      </c>
      <c r="AA29" s="28">
        <v>28336000</v>
      </c>
      <c r="AB29" s="28">
        <v>17050000</v>
      </c>
      <c r="AC29" s="28">
        <v>87009000</v>
      </c>
      <c r="AD29" s="28">
        <v>3182000</v>
      </c>
      <c r="AE29" s="28">
        <v>90191000</v>
      </c>
      <c r="AF29" s="16"/>
      <c r="AG29" s="16"/>
      <c r="AH29" s="16"/>
      <c r="AI29" s="16"/>
      <c r="AJ29" s="16"/>
      <c r="AK29" s="16"/>
      <c r="AL29" s="16"/>
      <c r="AM29" s="16"/>
      <c r="AN29" s="16"/>
      <c r="AO29" s="16"/>
      <c r="AP29" s="16"/>
      <c r="AQ29" s="16"/>
    </row>
    <row r="30" spans="2:43" ht="15" x14ac:dyDescent="0.2">
      <c r="B30" s="91"/>
      <c r="C30" s="91"/>
      <c r="D30" s="6" t="s">
        <v>1402</v>
      </c>
      <c r="E30" s="6" t="s">
        <v>1189</v>
      </c>
      <c r="F30" s="6"/>
      <c r="G30" s="23" t="s">
        <v>65</v>
      </c>
      <c r="H30" s="28">
        <v>91000</v>
      </c>
      <c r="I30" s="28"/>
      <c r="J30" s="28">
        <v>102000</v>
      </c>
      <c r="K30" s="28">
        <v>193000</v>
      </c>
      <c r="L30" s="28"/>
      <c r="M30" s="28">
        <v>193000</v>
      </c>
      <c r="N30" s="28">
        <v>88000</v>
      </c>
      <c r="O30" s="28"/>
      <c r="P30" s="28">
        <v>75000</v>
      </c>
      <c r="Q30" s="28">
        <v>163000</v>
      </c>
      <c r="R30" s="28"/>
      <c r="S30" s="28">
        <v>163000</v>
      </c>
      <c r="T30" s="28">
        <v>114000</v>
      </c>
      <c r="U30" s="28"/>
      <c r="V30" s="28">
        <v>113000</v>
      </c>
      <c r="W30" s="28">
        <v>227000</v>
      </c>
      <c r="X30" s="28"/>
      <c r="Y30" s="28">
        <v>227000</v>
      </c>
      <c r="Z30" s="28">
        <v>110000</v>
      </c>
      <c r="AA30" s="28"/>
      <c r="AB30" s="28">
        <v>81000</v>
      </c>
      <c r="AC30" s="28">
        <v>191000</v>
      </c>
      <c r="AD30" s="28"/>
      <c r="AE30" s="28">
        <v>191000</v>
      </c>
      <c r="AF30" s="16"/>
      <c r="AG30" s="16"/>
      <c r="AH30" s="16"/>
      <c r="AI30" s="16"/>
      <c r="AJ30" s="16"/>
      <c r="AK30" s="16"/>
      <c r="AL30" s="16"/>
      <c r="AM30" s="16"/>
      <c r="AN30" s="16"/>
      <c r="AO30" s="16"/>
      <c r="AP30" s="16"/>
      <c r="AQ30" s="16"/>
    </row>
    <row r="31" spans="2:43" ht="15" x14ac:dyDescent="0.2">
      <c r="B31" s="91"/>
      <c r="C31" s="91"/>
      <c r="D31" s="6"/>
      <c r="E31" s="6" t="s">
        <v>1204</v>
      </c>
      <c r="F31" s="6"/>
      <c r="G31" s="23" t="s">
        <v>66</v>
      </c>
      <c r="H31" s="28">
        <v>265000</v>
      </c>
      <c r="I31" s="28">
        <v>51000</v>
      </c>
      <c r="J31" s="28">
        <v>36000</v>
      </c>
      <c r="K31" s="28">
        <v>352000</v>
      </c>
      <c r="L31" s="28"/>
      <c r="M31" s="28">
        <v>352000</v>
      </c>
      <c r="N31" s="28">
        <v>243000</v>
      </c>
      <c r="O31" s="28">
        <v>51000</v>
      </c>
      <c r="P31" s="28">
        <v>28000</v>
      </c>
      <c r="Q31" s="28">
        <v>322000</v>
      </c>
      <c r="R31" s="28"/>
      <c r="S31" s="28">
        <v>322000</v>
      </c>
      <c r="T31" s="28">
        <v>273000</v>
      </c>
      <c r="U31" s="28">
        <v>36000</v>
      </c>
      <c r="V31" s="28">
        <v>41000</v>
      </c>
      <c r="W31" s="28">
        <v>350000</v>
      </c>
      <c r="X31" s="28"/>
      <c r="Y31" s="28">
        <v>350000</v>
      </c>
      <c r="Z31" s="28">
        <v>271000</v>
      </c>
      <c r="AA31" s="28">
        <v>36000</v>
      </c>
      <c r="AB31" s="28">
        <v>33000</v>
      </c>
      <c r="AC31" s="28">
        <v>340000</v>
      </c>
      <c r="AD31" s="28"/>
      <c r="AE31" s="28">
        <v>340000</v>
      </c>
      <c r="AF31" s="16"/>
      <c r="AG31" s="16"/>
      <c r="AH31" s="16"/>
      <c r="AI31" s="16"/>
      <c r="AJ31" s="16"/>
      <c r="AK31" s="16"/>
      <c r="AL31" s="16"/>
      <c r="AM31" s="16"/>
      <c r="AN31" s="16"/>
      <c r="AO31" s="16"/>
      <c r="AP31" s="16"/>
      <c r="AQ31" s="16"/>
    </row>
    <row r="32" spans="2:43" ht="15" x14ac:dyDescent="0.2">
      <c r="B32" s="91"/>
      <c r="C32" s="91"/>
      <c r="D32" s="6" t="s">
        <v>1683</v>
      </c>
      <c r="E32" s="92"/>
      <c r="F32" s="6"/>
      <c r="G32" s="23" t="s">
        <v>67</v>
      </c>
      <c r="H32" s="28">
        <v>356000</v>
      </c>
      <c r="I32" s="28">
        <v>51000</v>
      </c>
      <c r="J32" s="28">
        <v>138000</v>
      </c>
      <c r="K32" s="28">
        <v>545000</v>
      </c>
      <c r="L32" s="28">
        <v>0</v>
      </c>
      <c r="M32" s="28">
        <v>545000</v>
      </c>
      <c r="N32" s="28">
        <v>331000</v>
      </c>
      <c r="O32" s="28">
        <v>51000</v>
      </c>
      <c r="P32" s="28">
        <v>103000</v>
      </c>
      <c r="Q32" s="28">
        <v>485000</v>
      </c>
      <c r="R32" s="28">
        <v>0</v>
      </c>
      <c r="S32" s="28">
        <v>485000</v>
      </c>
      <c r="T32" s="28">
        <v>387000</v>
      </c>
      <c r="U32" s="28">
        <v>36000</v>
      </c>
      <c r="V32" s="28">
        <v>154000</v>
      </c>
      <c r="W32" s="28">
        <v>577000</v>
      </c>
      <c r="X32" s="28">
        <v>0</v>
      </c>
      <c r="Y32" s="28">
        <v>577000</v>
      </c>
      <c r="Z32" s="28">
        <v>381000</v>
      </c>
      <c r="AA32" s="28">
        <v>36000</v>
      </c>
      <c r="AB32" s="28">
        <v>114000</v>
      </c>
      <c r="AC32" s="28">
        <v>531000</v>
      </c>
      <c r="AD32" s="28">
        <v>0</v>
      </c>
      <c r="AE32" s="28">
        <v>531000</v>
      </c>
      <c r="AF32" s="16"/>
      <c r="AG32" s="16"/>
      <c r="AH32" s="16"/>
      <c r="AI32" s="16"/>
      <c r="AJ32" s="16"/>
      <c r="AK32" s="16"/>
      <c r="AL32" s="16"/>
      <c r="AM32" s="16"/>
      <c r="AN32" s="16"/>
      <c r="AO32" s="16"/>
      <c r="AP32" s="16"/>
      <c r="AQ32" s="16"/>
    </row>
    <row r="33" spans="2:43" ht="15" x14ac:dyDescent="0.2">
      <c r="B33" s="91"/>
      <c r="C33" s="91"/>
      <c r="D33" s="6" t="s">
        <v>1197</v>
      </c>
      <c r="E33" s="92"/>
      <c r="F33" s="6"/>
      <c r="G33" s="23" t="s">
        <v>68</v>
      </c>
      <c r="H33" s="28">
        <v>18000</v>
      </c>
      <c r="I33" s="28">
        <v>161000</v>
      </c>
      <c r="J33" s="28">
        <v>22000</v>
      </c>
      <c r="K33" s="28">
        <v>201000</v>
      </c>
      <c r="L33" s="28"/>
      <c r="M33" s="28">
        <v>201000</v>
      </c>
      <c r="N33" s="28">
        <v>18000</v>
      </c>
      <c r="O33" s="28">
        <v>161000</v>
      </c>
      <c r="P33" s="28">
        <v>12000</v>
      </c>
      <c r="Q33" s="28">
        <v>191000</v>
      </c>
      <c r="R33" s="28"/>
      <c r="S33" s="28">
        <v>191000</v>
      </c>
      <c r="T33" s="28">
        <v>43000</v>
      </c>
      <c r="U33" s="28">
        <v>156000</v>
      </c>
      <c r="V33" s="28">
        <v>18000</v>
      </c>
      <c r="W33" s="28">
        <v>217000</v>
      </c>
      <c r="X33" s="28"/>
      <c r="Y33" s="28">
        <v>217000</v>
      </c>
      <c r="Z33" s="28">
        <v>39000</v>
      </c>
      <c r="AA33" s="28">
        <v>156000</v>
      </c>
      <c r="AB33" s="28">
        <v>11000</v>
      </c>
      <c r="AC33" s="28">
        <v>206000</v>
      </c>
      <c r="AD33" s="28"/>
      <c r="AE33" s="28">
        <v>206000</v>
      </c>
      <c r="AF33" s="16"/>
      <c r="AG33" s="16"/>
      <c r="AH33" s="16"/>
      <c r="AI33" s="16"/>
      <c r="AJ33" s="16"/>
      <c r="AK33" s="16"/>
      <c r="AL33" s="16"/>
      <c r="AM33" s="16"/>
      <c r="AN33" s="16"/>
      <c r="AO33" s="16"/>
      <c r="AP33" s="16"/>
      <c r="AQ33" s="16"/>
    </row>
    <row r="34" spans="2:43" ht="15" x14ac:dyDescent="0.2">
      <c r="B34" s="91"/>
      <c r="C34" s="91"/>
      <c r="D34" s="6" t="s">
        <v>1196</v>
      </c>
      <c r="E34" s="92"/>
      <c r="F34" s="6"/>
      <c r="G34" s="23" t="s">
        <v>69</v>
      </c>
      <c r="H34" s="28">
        <v>797000</v>
      </c>
      <c r="I34" s="28">
        <v>63000</v>
      </c>
      <c r="J34" s="28">
        <v>109000</v>
      </c>
      <c r="K34" s="28">
        <v>969000</v>
      </c>
      <c r="L34" s="28"/>
      <c r="M34" s="28">
        <v>969000</v>
      </c>
      <c r="N34" s="28">
        <v>787000</v>
      </c>
      <c r="O34" s="28">
        <v>63000</v>
      </c>
      <c r="P34" s="28">
        <v>98000</v>
      </c>
      <c r="Q34" s="28">
        <v>948000</v>
      </c>
      <c r="R34" s="28"/>
      <c r="S34" s="28">
        <v>948000</v>
      </c>
      <c r="T34" s="28">
        <v>943000</v>
      </c>
      <c r="U34" s="28">
        <v>95000</v>
      </c>
      <c r="V34" s="28">
        <v>157000</v>
      </c>
      <c r="W34" s="28">
        <v>1195000</v>
      </c>
      <c r="X34" s="28"/>
      <c r="Y34" s="28">
        <v>1195000</v>
      </c>
      <c r="Z34" s="28">
        <v>930000</v>
      </c>
      <c r="AA34" s="28">
        <v>94000</v>
      </c>
      <c r="AB34" s="28">
        <v>139000</v>
      </c>
      <c r="AC34" s="28">
        <v>1163000</v>
      </c>
      <c r="AD34" s="28"/>
      <c r="AE34" s="28">
        <v>1163000</v>
      </c>
      <c r="AF34" s="16"/>
      <c r="AG34" s="16"/>
      <c r="AH34" s="16"/>
      <c r="AI34" s="16"/>
      <c r="AJ34" s="16"/>
      <c r="AK34" s="16"/>
      <c r="AL34" s="16"/>
      <c r="AM34" s="16"/>
      <c r="AN34" s="16"/>
      <c r="AO34" s="16"/>
      <c r="AP34" s="16"/>
      <c r="AQ34" s="16"/>
    </row>
    <row r="35" spans="2:43" ht="15" x14ac:dyDescent="0.2">
      <c r="B35" s="91"/>
      <c r="C35" s="6"/>
      <c r="D35" s="6" t="s">
        <v>1681</v>
      </c>
      <c r="E35" s="92"/>
      <c r="F35" s="6"/>
      <c r="G35" s="23" t="s">
        <v>70</v>
      </c>
      <c r="H35" s="28">
        <v>1171000</v>
      </c>
      <c r="I35" s="28">
        <v>275000</v>
      </c>
      <c r="J35" s="28">
        <v>269000</v>
      </c>
      <c r="K35" s="28">
        <v>1715000</v>
      </c>
      <c r="L35" s="28">
        <v>0</v>
      </c>
      <c r="M35" s="28">
        <v>1715000</v>
      </c>
      <c r="N35" s="28">
        <v>1136000</v>
      </c>
      <c r="O35" s="28">
        <v>275000</v>
      </c>
      <c r="P35" s="28">
        <v>213000</v>
      </c>
      <c r="Q35" s="28">
        <v>1624000</v>
      </c>
      <c r="R35" s="28">
        <v>0</v>
      </c>
      <c r="S35" s="28">
        <v>1624000</v>
      </c>
      <c r="T35" s="28">
        <v>1373000</v>
      </c>
      <c r="U35" s="28">
        <v>287000</v>
      </c>
      <c r="V35" s="28">
        <v>329000</v>
      </c>
      <c r="W35" s="28">
        <v>1989000</v>
      </c>
      <c r="X35" s="28">
        <v>0</v>
      </c>
      <c r="Y35" s="28">
        <v>1989000</v>
      </c>
      <c r="Z35" s="28">
        <v>1350000</v>
      </c>
      <c r="AA35" s="28">
        <v>286000</v>
      </c>
      <c r="AB35" s="28">
        <v>264000</v>
      </c>
      <c r="AC35" s="28">
        <v>1900000</v>
      </c>
      <c r="AD35" s="28">
        <v>0</v>
      </c>
      <c r="AE35" s="28">
        <v>1900000</v>
      </c>
      <c r="AF35" s="16"/>
      <c r="AG35" s="16"/>
      <c r="AH35" s="16"/>
      <c r="AI35" s="16"/>
      <c r="AJ35" s="16"/>
      <c r="AK35" s="16"/>
      <c r="AL35" s="16"/>
      <c r="AM35" s="16"/>
      <c r="AN35" s="16"/>
      <c r="AO35" s="16"/>
      <c r="AP35" s="16"/>
      <c r="AQ35" s="16"/>
    </row>
    <row r="36" spans="2:43" ht="15" x14ac:dyDescent="0.2">
      <c r="B36" s="91"/>
      <c r="C36" s="90" t="s">
        <v>1087</v>
      </c>
      <c r="D36" s="6" t="s">
        <v>2138</v>
      </c>
      <c r="E36" s="92"/>
      <c r="F36" s="6"/>
      <c r="G36" s="23" t="s">
        <v>75</v>
      </c>
      <c r="H36" s="28">
        <v>530000</v>
      </c>
      <c r="I36" s="28"/>
      <c r="J36" s="28">
        <v>38000</v>
      </c>
      <c r="K36" s="28">
        <v>568000</v>
      </c>
      <c r="L36" s="28"/>
      <c r="M36" s="28">
        <v>568000</v>
      </c>
      <c r="N36" s="28">
        <v>518000</v>
      </c>
      <c r="O36" s="28"/>
      <c r="P36" s="28">
        <v>32000</v>
      </c>
      <c r="Q36" s="28">
        <v>550000</v>
      </c>
      <c r="R36" s="28"/>
      <c r="S36" s="28">
        <v>550000</v>
      </c>
      <c r="T36" s="28">
        <v>693000</v>
      </c>
      <c r="U36" s="28"/>
      <c r="V36" s="28">
        <v>40000</v>
      </c>
      <c r="W36" s="28">
        <v>733000</v>
      </c>
      <c r="X36" s="28"/>
      <c r="Y36" s="28">
        <v>733000</v>
      </c>
      <c r="Z36" s="28">
        <v>675000</v>
      </c>
      <c r="AA36" s="28"/>
      <c r="AB36" s="28">
        <v>32000</v>
      </c>
      <c r="AC36" s="28">
        <v>707000</v>
      </c>
      <c r="AD36" s="28"/>
      <c r="AE36" s="28">
        <v>707000</v>
      </c>
      <c r="AF36" s="16"/>
      <c r="AG36" s="16"/>
      <c r="AH36" s="16"/>
      <c r="AI36" s="16"/>
      <c r="AJ36" s="16"/>
      <c r="AK36" s="16"/>
      <c r="AL36" s="16"/>
      <c r="AM36" s="16"/>
      <c r="AN36" s="16"/>
      <c r="AO36" s="16"/>
      <c r="AP36" s="16"/>
      <c r="AQ36" s="16"/>
    </row>
    <row r="37" spans="2:43" ht="15" x14ac:dyDescent="0.2">
      <c r="B37" s="91"/>
      <c r="C37" s="91"/>
      <c r="D37" s="6" t="s">
        <v>2139</v>
      </c>
      <c r="E37" s="92"/>
      <c r="F37" s="6"/>
      <c r="G37" s="23" t="s">
        <v>90</v>
      </c>
      <c r="H37" s="28">
        <v>72000</v>
      </c>
      <c r="I37" s="28">
        <v>159000</v>
      </c>
      <c r="J37" s="28">
        <v>277000</v>
      </c>
      <c r="K37" s="28">
        <v>508000</v>
      </c>
      <c r="L37" s="28"/>
      <c r="M37" s="28">
        <v>508000</v>
      </c>
      <c r="N37" s="28">
        <v>71000</v>
      </c>
      <c r="O37" s="28">
        <v>159000</v>
      </c>
      <c r="P37" s="28">
        <v>230000</v>
      </c>
      <c r="Q37" s="28">
        <v>460000</v>
      </c>
      <c r="R37" s="28"/>
      <c r="S37" s="28">
        <v>460000</v>
      </c>
      <c r="T37" s="28">
        <v>116000</v>
      </c>
      <c r="U37" s="28">
        <v>164000</v>
      </c>
      <c r="V37" s="28">
        <v>264000</v>
      </c>
      <c r="W37" s="28">
        <v>544000</v>
      </c>
      <c r="X37" s="28"/>
      <c r="Y37" s="28">
        <v>544000</v>
      </c>
      <c r="Z37" s="28">
        <v>116000</v>
      </c>
      <c r="AA37" s="28">
        <v>164000</v>
      </c>
      <c r="AB37" s="28">
        <v>217000</v>
      </c>
      <c r="AC37" s="28">
        <v>497000</v>
      </c>
      <c r="AD37" s="28"/>
      <c r="AE37" s="28">
        <v>497000</v>
      </c>
      <c r="AF37" s="16"/>
      <c r="AG37" s="16"/>
      <c r="AH37" s="16"/>
      <c r="AI37" s="16"/>
      <c r="AJ37" s="16"/>
      <c r="AK37" s="16"/>
      <c r="AL37" s="16"/>
      <c r="AM37" s="16"/>
      <c r="AN37" s="16"/>
      <c r="AO37" s="16"/>
      <c r="AP37" s="16"/>
      <c r="AQ37" s="16"/>
    </row>
    <row r="38" spans="2:43" ht="15" x14ac:dyDescent="0.2">
      <c r="B38" s="91"/>
      <c r="C38" s="91"/>
      <c r="D38" s="19"/>
      <c r="E38" s="6" t="s">
        <v>1463</v>
      </c>
      <c r="F38" s="6"/>
      <c r="G38" s="23" t="s">
        <v>91</v>
      </c>
      <c r="H38" s="28"/>
      <c r="I38" s="28">
        <v>159000</v>
      </c>
      <c r="J38" s="16"/>
      <c r="K38" s="28">
        <v>159000</v>
      </c>
      <c r="L38" s="16"/>
      <c r="M38" s="28">
        <v>159000</v>
      </c>
      <c r="N38" s="28"/>
      <c r="O38" s="28">
        <v>159000</v>
      </c>
      <c r="P38" s="16"/>
      <c r="Q38" s="28">
        <v>159000</v>
      </c>
      <c r="R38" s="16"/>
      <c r="S38" s="28">
        <v>159000</v>
      </c>
      <c r="T38" s="28">
        <v>1000</v>
      </c>
      <c r="U38" s="28">
        <v>164000</v>
      </c>
      <c r="V38" s="16"/>
      <c r="W38" s="28">
        <v>165000</v>
      </c>
      <c r="X38" s="16"/>
      <c r="Y38" s="28">
        <v>165000</v>
      </c>
      <c r="Z38" s="28">
        <v>1000</v>
      </c>
      <c r="AA38" s="28">
        <v>164000</v>
      </c>
      <c r="AB38" s="16"/>
      <c r="AC38" s="28">
        <v>165000</v>
      </c>
      <c r="AD38" s="16"/>
      <c r="AE38" s="28">
        <v>165000</v>
      </c>
      <c r="AF38" s="16"/>
      <c r="AG38" s="16"/>
      <c r="AH38" s="16"/>
      <c r="AI38" s="16"/>
      <c r="AJ38" s="16"/>
      <c r="AK38" s="16"/>
      <c r="AL38" s="16"/>
      <c r="AM38" s="16"/>
      <c r="AN38" s="16"/>
      <c r="AO38" s="16"/>
      <c r="AP38" s="16"/>
      <c r="AQ38" s="16"/>
    </row>
    <row r="39" spans="2:43" ht="30" x14ac:dyDescent="0.2">
      <c r="B39" s="91"/>
      <c r="C39" s="91"/>
      <c r="D39" s="19"/>
      <c r="E39" s="19"/>
      <c r="F39" s="19" t="s">
        <v>1337</v>
      </c>
      <c r="G39" s="23" t="s">
        <v>92</v>
      </c>
      <c r="H39" s="16"/>
      <c r="I39" s="28"/>
      <c r="J39" s="16"/>
      <c r="K39" s="16"/>
      <c r="L39" s="16"/>
      <c r="M39" s="16"/>
      <c r="N39" s="16"/>
      <c r="O39" s="28"/>
      <c r="P39" s="16"/>
      <c r="Q39" s="16"/>
      <c r="R39" s="16"/>
      <c r="S39" s="16"/>
      <c r="T39" s="16"/>
      <c r="U39" s="28"/>
      <c r="V39" s="16"/>
      <c r="W39" s="16"/>
      <c r="X39" s="16"/>
      <c r="Y39" s="16"/>
      <c r="Z39" s="16"/>
      <c r="AA39" s="28"/>
      <c r="AB39" s="16"/>
      <c r="AC39" s="16"/>
      <c r="AD39" s="16"/>
      <c r="AE39" s="16"/>
      <c r="AF39" s="16"/>
      <c r="AG39" s="16"/>
      <c r="AH39" s="16"/>
      <c r="AI39" s="16"/>
      <c r="AJ39" s="16"/>
      <c r="AK39" s="16"/>
      <c r="AL39" s="16"/>
      <c r="AM39" s="16"/>
      <c r="AN39" s="16"/>
      <c r="AO39" s="16"/>
      <c r="AP39" s="16"/>
      <c r="AQ39" s="16"/>
    </row>
    <row r="40" spans="2:43" ht="30" x14ac:dyDescent="0.2">
      <c r="B40" s="91"/>
      <c r="C40" s="91"/>
      <c r="D40" s="19"/>
      <c r="E40" s="19"/>
      <c r="F40" s="19" t="s">
        <v>1338</v>
      </c>
      <c r="G40" s="23" t="s">
        <v>93</v>
      </c>
      <c r="H40" s="16"/>
      <c r="I40" s="28">
        <v>122000</v>
      </c>
      <c r="J40" s="16"/>
      <c r="K40" s="16"/>
      <c r="L40" s="16"/>
      <c r="M40" s="16"/>
      <c r="N40" s="16"/>
      <c r="O40" s="28">
        <v>122000</v>
      </c>
      <c r="P40" s="16"/>
      <c r="Q40" s="16"/>
      <c r="R40" s="16"/>
      <c r="S40" s="16"/>
      <c r="T40" s="16"/>
      <c r="U40" s="28">
        <v>124000</v>
      </c>
      <c r="V40" s="16"/>
      <c r="W40" s="16"/>
      <c r="X40" s="16"/>
      <c r="Y40" s="16"/>
      <c r="Z40" s="16"/>
      <c r="AA40" s="28">
        <v>124000</v>
      </c>
      <c r="AB40" s="16"/>
      <c r="AC40" s="16"/>
      <c r="AD40" s="16"/>
      <c r="AE40" s="16"/>
      <c r="AF40" s="16"/>
      <c r="AG40" s="16"/>
      <c r="AH40" s="16"/>
      <c r="AI40" s="16"/>
      <c r="AJ40" s="16"/>
      <c r="AK40" s="16"/>
      <c r="AL40" s="16"/>
      <c r="AM40" s="16"/>
      <c r="AN40" s="16"/>
      <c r="AO40" s="16"/>
      <c r="AP40" s="16"/>
      <c r="AQ40" s="16"/>
    </row>
    <row r="41" spans="2:43" ht="15" x14ac:dyDescent="0.2">
      <c r="B41" s="91"/>
      <c r="C41" s="91"/>
      <c r="D41" s="6" t="s">
        <v>1775</v>
      </c>
      <c r="E41" s="92"/>
      <c r="F41" s="6"/>
      <c r="G41" s="23" t="s">
        <v>94</v>
      </c>
      <c r="H41" s="28">
        <v>602000</v>
      </c>
      <c r="I41" s="28">
        <v>159000</v>
      </c>
      <c r="J41" s="28">
        <v>315000</v>
      </c>
      <c r="K41" s="28">
        <v>1076000</v>
      </c>
      <c r="L41" s="28">
        <v>0</v>
      </c>
      <c r="M41" s="28">
        <v>1076000</v>
      </c>
      <c r="N41" s="28">
        <v>589000</v>
      </c>
      <c r="O41" s="28">
        <v>159000</v>
      </c>
      <c r="P41" s="28">
        <v>262000</v>
      </c>
      <c r="Q41" s="28">
        <v>1010000</v>
      </c>
      <c r="R41" s="28">
        <v>0</v>
      </c>
      <c r="S41" s="28">
        <v>1010000</v>
      </c>
      <c r="T41" s="28">
        <v>809000</v>
      </c>
      <c r="U41" s="28">
        <v>164000</v>
      </c>
      <c r="V41" s="28">
        <v>304000</v>
      </c>
      <c r="W41" s="28">
        <v>1277000</v>
      </c>
      <c r="X41" s="28">
        <v>0</v>
      </c>
      <c r="Y41" s="28">
        <v>1277000</v>
      </c>
      <c r="Z41" s="28">
        <v>791000</v>
      </c>
      <c r="AA41" s="28">
        <v>164000</v>
      </c>
      <c r="AB41" s="28">
        <v>249000</v>
      </c>
      <c r="AC41" s="28">
        <v>1204000</v>
      </c>
      <c r="AD41" s="28">
        <v>0</v>
      </c>
      <c r="AE41" s="28">
        <v>1204000</v>
      </c>
      <c r="AF41" s="16"/>
      <c r="AG41" s="16"/>
      <c r="AH41" s="16"/>
      <c r="AI41" s="16"/>
      <c r="AJ41" s="16"/>
      <c r="AK41" s="16"/>
      <c r="AL41" s="16"/>
      <c r="AM41" s="16"/>
      <c r="AN41" s="16"/>
      <c r="AO41" s="16"/>
      <c r="AP41" s="16"/>
      <c r="AQ41" s="16"/>
    </row>
    <row r="42" spans="2:43" ht="15" x14ac:dyDescent="0.2">
      <c r="B42" s="90"/>
      <c r="C42" s="90"/>
      <c r="D42" s="90" t="s">
        <v>1409</v>
      </c>
      <c r="E42" s="98"/>
      <c r="F42" s="90"/>
      <c r="G42" s="25" t="s">
        <v>95</v>
      </c>
      <c r="H42" s="29">
        <v>129000</v>
      </c>
      <c r="I42" s="29">
        <v>0</v>
      </c>
      <c r="J42" s="29">
        <v>33000</v>
      </c>
      <c r="K42" s="29">
        <v>162000</v>
      </c>
      <c r="L42" s="29">
        <v>0</v>
      </c>
      <c r="M42" s="29">
        <v>162000</v>
      </c>
      <c r="N42" s="29">
        <v>126000</v>
      </c>
      <c r="O42" s="29"/>
      <c r="P42" s="29">
        <v>27000</v>
      </c>
      <c r="Q42" s="29">
        <v>153000</v>
      </c>
      <c r="R42" s="29">
        <v>0</v>
      </c>
      <c r="S42" s="29">
        <v>153000</v>
      </c>
      <c r="T42" s="29">
        <v>144000</v>
      </c>
      <c r="U42" s="29"/>
      <c r="V42" s="29">
        <v>37000</v>
      </c>
      <c r="W42" s="29">
        <v>181000</v>
      </c>
      <c r="X42" s="29">
        <v>0</v>
      </c>
      <c r="Y42" s="29">
        <v>181000</v>
      </c>
      <c r="Z42" s="29">
        <v>140000</v>
      </c>
      <c r="AA42" s="29"/>
      <c r="AB42" s="29">
        <v>29000</v>
      </c>
      <c r="AC42" s="29">
        <v>169000</v>
      </c>
      <c r="AD42" s="29"/>
      <c r="AE42" s="29">
        <v>169000</v>
      </c>
      <c r="AF42" s="27"/>
      <c r="AG42" s="27"/>
      <c r="AH42" s="27"/>
      <c r="AI42" s="27"/>
      <c r="AJ42" s="27"/>
      <c r="AK42" s="27"/>
      <c r="AL42" s="27"/>
      <c r="AM42" s="27"/>
      <c r="AN42" s="27"/>
      <c r="AO42" s="27"/>
      <c r="AP42" s="27"/>
      <c r="AQ42" s="27"/>
    </row>
    <row r="43" spans="2:43" ht="13.15" customHeight="1" x14ac:dyDescent="0.2">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row>
  </sheetData>
  <mergeCells count="70">
    <mergeCell ref="AR1:AR1048576"/>
    <mergeCell ref="H1:AQ11"/>
    <mergeCell ref="D4:E4"/>
    <mergeCell ref="B1:C1"/>
    <mergeCell ref="B2:C2"/>
    <mergeCell ref="B3:C3"/>
    <mergeCell ref="B7:C7"/>
    <mergeCell ref="D1:E3"/>
    <mergeCell ref="D5:E8"/>
    <mergeCell ref="B17:B25"/>
    <mergeCell ref="C17:F17"/>
    <mergeCell ref="C18:F18"/>
    <mergeCell ref="C19:F19"/>
    <mergeCell ref="C20:F20"/>
    <mergeCell ref="C21:F21"/>
    <mergeCell ref="C22:F22"/>
    <mergeCell ref="A1:A1048576"/>
    <mergeCell ref="B43:AQ43"/>
    <mergeCell ref="H12:S12"/>
    <mergeCell ref="T12:AE12"/>
    <mergeCell ref="B9:G11"/>
    <mergeCell ref="F1:G8"/>
    <mergeCell ref="B12:G16"/>
    <mergeCell ref="AF12:AQ12"/>
    <mergeCell ref="H13:M13"/>
    <mergeCell ref="N13:S13"/>
    <mergeCell ref="T13:Y13"/>
    <mergeCell ref="Z13:AE13"/>
    <mergeCell ref="AF13:AK13"/>
    <mergeCell ref="AL13:AQ13"/>
    <mergeCell ref="E38:F38"/>
    <mergeCell ref="AQ14:AQ15"/>
    <mergeCell ref="D36:F36"/>
    <mergeCell ref="D37:F37"/>
    <mergeCell ref="AL14:AO14"/>
    <mergeCell ref="H14:K14"/>
    <mergeCell ref="L14:L15"/>
    <mergeCell ref="M14:M15"/>
    <mergeCell ref="N14:Q14"/>
    <mergeCell ref="R14:R15"/>
    <mergeCell ref="C23:F23"/>
    <mergeCell ref="C24:F24"/>
    <mergeCell ref="D25:F25"/>
    <mergeCell ref="AD14:AD15"/>
    <mergeCell ref="AE14:AE15"/>
    <mergeCell ref="AP14:AP15"/>
    <mergeCell ref="S14:S15"/>
    <mergeCell ref="T14:W14"/>
    <mergeCell ref="X14:X15"/>
    <mergeCell ref="Y14:Y15"/>
    <mergeCell ref="Z14:AC14"/>
    <mergeCell ref="AK14:AK15"/>
    <mergeCell ref="AF14:AI14"/>
    <mergeCell ref="AJ14:AJ15"/>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2.42578125" customWidth="1"/>
    <col min="4" max="4" width="8" customWidth="1"/>
    <col min="5" max="8" width="21.5703125" customWidth="1"/>
    <col min="9" max="9" width="5.5703125" style="11" customWidth="1"/>
    <col min="10" max="16384" width="11.42578125" hidden="1"/>
  </cols>
  <sheetData>
    <row r="1" spans="2:8" ht="15" x14ac:dyDescent="0.2">
      <c r="B1" s="12" t="s">
        <v>896</v>
      </c>
      <c r="C1" s="12"/>
      <c r="D1" s="79"/>
      <c r="E1" s="79"/>
      <c r="F1" s="11"/>
      <c r="G1" s="11"/>
      <c r="H1" s="11"/>
    </row>
    <row r="2" spans="2:8" ht="15" x14ac:dyDescent="0.2">
      <c r="B2" s="12" t="s">
        <v>1059</v>
      </c>
      <c r="C2" s="12"/>
      <c r="D2" s="79"/>
      <c r="E2" s="79"/>
      <c r="F2" s="11"/>
      <c r="G2" s="11"/>
      <c r="H2" s="11"/>
    </row>
    <row r="3" spans="2:8" ht="13.15" customHeight="1" x14ac:dyDescent="0.2">
      <c r="B3" s="97"/>
      <c r="C3" s="97"/>
      <c r="D3" s="79"/>
      <c r="E3" s="79"/>
      <c r="F3" s="11"/>
      <c r="G3" s="11"/>
      <c r="H3" s="11"/>
    </row>
    <row r="4" spans="2:8" ht="15" x14ac:dyDescent="0.2">
      <c r="B4" s="60" t="s">
        <v>895</v>
      </c>
      <c r="C4" s="33" t="s">
        <v>103</v>
      </c>
      <c r="D4" s="93" t="s">
        <v>948</v>
      </c>
      <c r="E4" s="95"/>
      <c r="F4" s="11"/>
      <c r="G4" s="11"/>
      <c r="H4" s="11"/>
    </row>
    <row r="5" spans="2:8" ht="15" x14ac:dyDescent="0.2">
      <c r="B5" s="50" t="s">
        <v>2189</v>
      </c>
      <c r="C5" s="20">
        <v>44561</v>
      </c>
      <c r="D5" s="78"/>
      <c r="E5" s="11"/>
      <c r="F5" s="11"/>
      <c r="G5" s="11"/>
      <c r="H5" s="11"/>
    </row>
    <row r="6" spans="2:8" ht="15" x14ac:dyDescent="0.2">
      <c r="B6" s="50" t="s">
        <v>1721</v>
      </c>
      <c r="C6" s="21" t="s">
        <v>616</v>
      </c>
      <c r="D6" s="78"/>
      <c r="E6" s="11"/>
      <c r="F6" s="11"/>
      <c r="G6" s="11"/>
      <c r="H6" s="11"/>
    </row>
    <row r="7" spans="2:8" ht="15" x14ac:dyDescent="0.2">
      <c r="B7" s="10"/>
      <c r="C7" s="9"/>
      <c r="D7" s="78"/>
      <c r="E7" s="11"/>
      <c r="F7" s="11"/>
      <c r="G7" s="11"/>
      <c r="H7" s="11"/>
    </row>
    <row r="8" spans="2:8" ht="15" x14ac:dyDescent="0.2">
      <c r="B8" s="51" t="s">
        <v>1540</v>
      </c>
      <c r="C8" s="22" t="s">
        <v>265</v>
      </c>
      <c r="D8" s="78"/>
      <c r="E8" s="11"/>
      <c r="F8" s="11"/>
      <c r="G8" s="11"/>
      <c r="H8" s="11"/>
    </row>
    <row r="9" spans="2:8" ht="15" customHeight="1" x14ac:dyDescent="0.2">
      <c r="B9" s="1" t="s">
        <v>266</v>
      </c>
      <c r="C9" s="1"/>
      <c r="D9" s="1"/>
      <c r="E9" s="1"/>
      <c r="F9" s="11"/>
      <c r="G9" s="11"/>
      <c r="H9" s="11"/>
    </row>
    <row r="10" spans="2:8" ht="13.15" customHeight="1" x14ac:dyDescent="0.2">
      <c r="B10" s="1"/>
      <c r="C10" s="1"/>
      <c r="D10" s="1"/>
      <c r="E10" s="1"/>
      <c r="F10" s="11"/>
      <c r="G10" s="11"/>
      <c r="H10" s="11"/>
    </row>
    <row r="11" spans="2:8" ht="15" customHeight="1" x14ac:dyDescent="0.2">
      <c r="B11" s="1"/>
      <c r="C11" s="1"/>
      <c r="D11" s="1"/>
      <c r="E11" s="1"/>
      <c r="F11" s="7"/>
      <c r="G11" s="7"/>
      <c r="H11" s="7"/>
    </row>
    <row r="12" spans="2:8" ht="15" x14ac:dyDescent="0.2">
      <c r="B12" s="11"/>
      <c r="C12" s="11"/>
      <c r="D12" s="72"/>
      <c r="E12" s="26" t="s">
        <v>2158</v>
      </c>
      <c r="F12" s="26" t="s">
        <v>2141</v>
      </c>
      <c r="G12" s="26" t="s">
        <v>2158</v>
      </c>
      <c r="H12" s="26" t="s">
        <v>2141</v>
      </c>
    </row>
    <row r="13" spans="2:8" ht="15" x14ac:dyDescent="0.2">
      <c r="B13" s="11"/>
      <c r="C13" s="11"/>
      <c r="D13" s="72"/>
      <c r="E13" s="26" t="s">
        <v>1037</v>
      </c>
      <c r="F13" s="26" t="s">
        <v>1037</v>
      </c>
      <c r="G13" s="26" t="s">
        <v>1128</v>
      </c>
      <c r="H13" s="26" t="s">
        <v>1128</v>
      </c>
    </row>
    <row r="14" spans="2:8" ht="15" x14ac:dyDescent="0.2">
      <c r="B14" s="7"/>
      <c r="C14" s="7"/>
      <c r="D14" s="73"/>
      <c r="E14" s="23" t="s">
        <v>52</v>
      </c>
      <c r="F14" s="23" t="s">
        <v>52</v>
      </c>
      <c r="G14" s="23" t="s">
        <v>72</v>
      </c>
      <c r="H14" s="23" t="s">
        <v>72</v>
      </c>
    </row>
    <row r="15" spans="2:8" ht="15" x14ac:dyDescent="0.2">
      <c r="B15" s="6" t="s">
        <v>825</v>
      </c>
      <c r="C15" s="6"/>
      <c r="D15" s="23" t="s">
        <v>52</v>
      </c>
      <c r="E15" s="28"/>
      <c r="F15" s="28"/>
      <c r="G15" s="28"/>
      <c r="H15" s="28"/>
    </row>
    <row r="16" spans="2:8" ht="15" x14ac:dyDescent="0.2">
      <c r="B16" s="6" t="s">
        <v>856</v>
      </c>
      <c r="C16" s="6"/>
      <c r="D16" s="23" t="s">
        <v>72</v>
      </c>
      <c r="E16" s="28"/>
      <c r="F16" s="28"/>
      <c r="G16" s="28"/>
      <c r="H16" s="28"/>
    </row>
    <row r="17" spans="2:8" ht="15" x14ac:dyDescent="0.2">
      <c r="B17" s="6" t="s">
        <v>824</v>
      </c>
      <c r="C17" s="6"/>
      <c r="D17" s="23" t="s">
        <v>100</v>
      </c>
      <c r="E17" s="28"/>
      <c r="F17" s="28"/>
      <c r="G17" s="28"/>
      <c r="H17" s="28"/>
    </row>
    <row r="18" spans="2:8" ht="15" x14ac:dyDescent="0.2">
      <c r="B18" s="6" t="s">
        <v>1110</v>
      </c>
      <c r="C18" s="6"/>
      <c r="D18" s="23" t="s">
        <v>112</v>
      </c>
      <c r="E18" s="28"/>
      <c r="F18" s="28"/>
      <c r="G18" s="28"/>
      <c r="H18" s="28"/>
    </row>
    <row r="19" spans="2:8" ht="15" x14ac:dyDescent="0.2">
      <c r="B19" s="6" t="s">
        <v>822</v>
      </c>
      <c r="C19" s="6"/>
      <c r="D19" s="23" t="s">
        <v>124</v>
      </c>
      <c r="E19" s="28">
        <v>811000</v>
      </c>
      <c r="F19" s="28">
        <v>656000</v>
      </c>
      <c r="G19" s="28">
        <v>48000</v>
      </c>
      <c r="H19" s="28">
        <v>35000</v>
      </c>
    </row>
    <row r="20" spans="2:8" ht="15" x14ac:dyDescent="0.2">
      <c r="B20" s="6" t="s">
        <v>1823</v>
      </c>
      <c r="C20" s="6"/>
      <c r="D20" s="23" t="s">
        <v>126</v>
      </c>
      <c r="E20" s="28">
        <v>811000</v>
      </c>
      <c r="F20" s="28">
        <v>656000</v>
      </c>
      <c r="G20" s="28">
        <v>48000</v>
      </c>
      <c r="H20" s="28">
        <v>35000</v>
      </c>
    </row>
    <row r="21" spans="2:8" ht="15" x14ac:dyDescent="0.2">
      <c r="B21" s="18"/>
      <c r="C21" s="18" t="s">
        <v>1406</v>
      </c>
      <c r="D21" s="25" t="s">
        <v>458</v>
      </c>
      <c r="E21" s="29"/>
      <c r="F21" s="29"/>
      <c r="G21" s="29"/>
      <c r="H21" s="29"/>
    </row>
    <row r="22" spans="2:8" ht="13.15" customHeight="1" x14ac:dyDescent="0.2">
      <c r="B22" s="71"/>
      <c r="C22" s="71"/>
      <c r="D22" s="71"/>
      <c r="E22" s="71"/>
      <c r="F22" s="71"/>
      <c r="G22" s="71"/>
      <c r="H22" s="71"/>
    </row>
  </sheetData>
  <mergeCells count="19">
    <mergeCell ref="B20:C20"/>
    <mergeCell ref="B15:C15"/>
    <mergeCell ref="B16:C16"/>
    <mergeCell ref="I1:I1048576"/>
    <mergeCell ref="B22:H22"/>
    <mergeCell ref="F1:H11"/>
    <mergeCell ref="A1:A1048576"/>
    <mergeCell ref="D4:E4"/>
    <mergeCell ref="B1:C1"/>
    <mergeCell ref="D1:E3"/>
    <mergeCell ref="B2:C2"/>
    <mergeCell ref="B3:C3"/>
    <mergeCell ref="D5:E8"/>
    <mergeCell ref="B7:C7"/>
    <mergeCell ref="B9:E11"/>
    <mergeCell ref="B12:D14"/>
    <mergeCell ref="B17:C17"/>
    <mergeCell ref="B18:C18"/>
    <mergeCell ref="B19:C19"/>
  </mergeCell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1"/>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 min="16" max="16" width="7.7109375" style="14" customWidth="1"/>
    <col min="17" max="16384" width="11.42578125" hidden="1"/>
  </cols>
  <sheetData>
    <row r="1" spans="2:15" ht="15" x14ac:dyDescent="0.2">
      <c r="B1" s="12" t="s">
        <v>896</v>
      </c>
      <c r="C1" s="12"/>
      <c r="D1" s="79"/>
      <c r="E1" s="79"/>
      <c r="F1" s="79"/>
      <c r="G1" s="79"/>
      <c r="H1" s="79"/>
      <c r="I1" s="79"/>
      <c r="J1" s="79"/>
      <c r="K1" s="79"/>
      <c r="L1" s="79"/>
      <c r="M1" s="79"/>
      <c r="N1" s="79"/>
      <c r="O1" s="79"/>
    </row>
    <row r="2" spans="2:15" ht="15" x14ac:dyDescent="0.2">
      <c r="B2" s="12" t="s">
        <v>1059</v>
      </c>
      <c r="C2" s="12"/>
      <c r="D2" s="79"/>
      <c r="E2" s="79"/>
      <c r="F2" s="79"/>
      <c r="G2" s="79"/>
      <c r="H2" s="79"/>
      <c r="I2" s="79"/>
      <c r="J2" s="79"/>
      <c r="K2" s="79"/>
      <c r="L2" s="79"/>
      <c r="M2" s="79"/>
      <c r="N2" s="79"/>
      <c r="O2" s="79"/>
    </row>
    <row r="3" spans="2:15" ht="13.15" customHeight="1" x14ac:dyDescent="0.2">
      <c r="B3" s="97"/>
      <c r="C3" s="97"/>
      <c r="D3" s="79"/>
      <c r="E3" s="79"/>
      <c r="F3" s="79"/>
      <c r="G3" s="79"/>
      <c r="H3" s="79"/>
      <c r="I3" s="79"/>
      <c r="J3" s="79"/>
      <c r="K3" s="79"/>
      <c r="L3" s="79"/>
      <c r="M3" s="79"/>
      <c r="N3" s="79"/>
      <c r="O3" s="79"/>
    </row>
    <row r="4" spans="2:15" ht="15" x14ac:dyDescent="0.2">
      <c r="B4" s="60" t="s">
        <v>895</v>
      </c>
      <c r="C4" s="33" t="s">
        <v>103</v>
      </c>
      <c r="D4" s="65" t="s">
        <v>948</v>
      </c>
      <c r="E4" s="79"/>
      <c r="F4" s="79"/>
      <c r="G4" s="79"/>
      <c r="H4" s="79"/>
      <c r="I4" s="79"/>
      <c r="J4" s="79"/>
      <c r="K4" s="79"/>
      <c r="L4" s="79"/>
      <c r="M4" s="79"/>
      <c r="N4" s="79"/>
      <c r="O4" s="79"/>
    </row>
    <row r="5" spans="2:15" ht="15" x14ac:dyDescent="0.2">
      <c r="B5" s="50" t="s">
        <v>2189</v>
      </c>
      <c r="C5" s="20">
        <v>44561</v>
      </c>
      <c r="D5" s="78"/>
      <c r="E5" s="79"/>
      <c r="F5" s="79"/>
      <c r="G5" s="79"/>
      <c r="H5" s="79"/>
      <c r="I5" s="79"/>
      <c r="J5" s="79"/>
      <c r="K5" s="79"/>
      <c r="L5" s="79"/>
      <c r="M5" s="79"/>
      <c r="N5" s="79"/>
      <c r="O5" s="79"/>
    </row>
    <row r="6" spans="2:15" ht="15" x14ac:dyDescent="0.2">
      <c r="B6" s="50" t="s">
        <v>1721</v>
      </c>
      <c r="C6" s="21" t="s">
        <v>616</v>
      </c>
      <c r="D6" s="78"/>
      <c r="E6" s="79"/>
      <c r="F6" s="79"/>
      <c r="G6" s="79"/>
      <c r="H6" s="79"/>
      <c r="I6" s="79"/>
      <c r="J6" s="79"/>
      <c r="K6" s="79"/>
      <c r="L6" s="79"/>
      <c r="M6" s="79"/>
      <c r="N6" s="79"/>
      <c r="O6" s="79"/>
    </row>
    <row r="7" spans="2:15" ht="15" x14ac:dyDescent="0.2">
      <c r="B7" s="10"/>
      <c r="C7" s="9"/>
      <c r="D7" s="78"/>
      <c r="E7" s="79"/>
      <c r="F7" s="79"/>
      <c r="G7" s="79"/>
      <c r="H7" s="79"/>
      <c r="I7" s="79"/>
      <c r="J7" s="79"/>
      <c r="K7" s="79"/>
      <c r="L7" s="79"/>
      <c r="M7" s="79"/>
      <c r="N7" s="79"/>
      <c r="O7" s="79"/>
    </row>
    <row r="8" spans="2:15" ht="15" x14ac:dyDescent="0.2">
      <c r="B8" s="51" t="s">
        <v>1540</v>
      </c>
      <c r="C8" s="22" t="s">
        <v>268</v>
      </c>
      <c r="D8" s="78"/>
      <c r="E8" s="79"/>
      <c r="F8" s="79"/>
      <c r="G8" s="79"/>
      <c r="H8" s="79"/>
      <c r="I8" s="79"/>
      <c r="J8" s="79"/>
      <c r="K8" s="79"/>
      <c r="L8" s="79"/>
      <c r="M8" s="79"/>
      <c r="N8" s="79"/>
      <c r="O8" s="79"/>
    </row>
    <row r="9" spans="2:15" ht="15" customHeight="1" x14ac:dyDescent="0.2">
      <c r="B9" s="1" t="s">
        <v>269</v>
      </c>
      <c r="C9" s="1"/>
      <c r="D9" s="1"/>
      <c r="E9" s="79"/>
      <c r="F9" s="79"/>
      <c r="G9" s="79"/>
      <c r="H9" s="79"/>
      <c r="I9" s="79"/>
      <c r="J9" s="79"/>
      <c r="K9" s="79"/>
      <c r="L9" s="79"/>
      <c r="M9" s="79"/>
      <c r="N9" s="79"/>
      <c r="O9" s="79"/>
    </row>
    <row r="10" spans="2:15" ht="13.15" customHeight="1" x14ac:dyDescent="0.2">
      <c r="B10" s="1"/>
      <c r="C10" s="1"/>
      <c r="D10" s="1"/>
      <c r="E10" s="79"/>
      <c r="F10" s="79"/>
      <c r="G10" s="79"/>
      <c r="H10" s="79"/>
      <c r="I10" s="79"/>
      <c r="J10" s="79"/>
      <c r="K10" s="79"/>
      <c r="L10" s="79"/>
      <c r="M10" s="79"/>
      <c r="N10" s="79"/>
      <c r="O10" s="79"/>
    </row>
    <row r="11" spans="2:15" ht="15" customHeight="1" x14ac:dyDescent="0.2">
      <c r="B11" s="1"/>
      <c r="C11" s="1"/>
      <c r="D11" s="1"/>
      <c r="E11" s="79"/>
      <c r="F11" s="79"/>
      <c r="G11" s="79"/>
      <c r="H11" s="79"/>
      <c r="I11" s="79"/>
      <c r="J11" s="79"/>
      <c r="K11" s="79"/>
      <c r="L11" s="79"/>
      <c r="M11" s="79"/>
      <c r="N11" s="79"/>
      <c r="O11" s="79"/>
    </row>
    <row r="12" spans="2:15" ht="15" x14ac:dyDescent="0.2">
      <c r="B12" s="11"/>
      <c r="C12" s="11"/>
      <c r="D12" s="11"/>
      <c r="E12" s="72"/>
      <c r="F12" s="84" t="s">
        <v>2158</v>
      </c>
      <c r="G12" s="92"/>
      <c r="H12" s="92"/>
      <c r="I12" s="92"/>
      <c r="J12" s="84"/>
      <c r="K12" s="84" t="s">
        <v>2141</v>
      </c>
      <c r="L12" s="92"/>
      <c r="M12" s="92"/>
      <c r="N12" s="92"/>
      <c r="O12" s="106"/>
    </row>
    <row r="13" spans="2:15" ht="30" x14ac:dyDescent="0.2">
      <c r="B13" s="11"/>
      <c r="C13" s="11"/>
      <c r="D13" s="11"/>
      <c r="E13" s="72"/>
      <c r="F13" s="26" t="s">
        <v>1182</v>
      </c>
      <c r="G13" s="26" t="s">
        <v>1185</v>
      </c>
      <c r="H13" s="26" t="s">
        <v>1763</v>
      </c>
      <c r="I13" s="26" t="s">
        <v>1913</v>
      </c>
      <c r="J13" s="26" t="s">
        <v>1049</v>
      </c>
      <c r="K13" s="26" t="s">
        <v>1182</v>
      </c>
      <c r="L13" s="26" t="s">
        <v>1185</v>
      </c>
      <c r="M13" s="26" t="s">
        <v>1763</v>
      </c>
      <c r="N13" s="26" t="s">
        <v>1913</v>
      </c>
      <c r="O13" s="26" t="s">
        <v>1049</v>
      </c>
    </row>
    <row r="14" spans="2:15" ht="15" x14ac:dyDescent="0.2">
      <c r="B14" s="7"/>
      <c r="C14" s="7"/>
      <c r="D14" s="7"/>
      <c r="E14" s="73"/>
      <c r="F14" s="23" t="s">
        <v>52</v>
      </c>
      <c r="G14" s="23" t="s">
        <v>72</v>
      </c>
      <c r="H14" s="23" t="s">
        <v>100</v>
      </c>
      <c r="I14" s="23" t="s">
        <v>112</v>
      </c>
      <c r="J14" s="23" t="s">
        <v>124</v>
      </c>
      <c r="K14" s="23" t="s">
        <v>52</v>
      </c>
      <c r="L14" s="23" t="s">
        <v>72</v>
      </c>
      <c r="M14" s="23" t="s">
        <v>100</v>
      </c>
      <c r="N14" s="25" t="s">
        <v>112</v>
      </c>
      <c r="O14" s="25" t="s">
        <v>124</v>
      </c>
    </row>
    <row r="15" spans="2:15" ht="15" x14ac:dyDescent="0.2">
      <c r="B15" s="90" t="s">
        <v>1382</v>
      </c>
      <c r="C15" s="6" t="s">
        <v>13</v>
      </c>
      <c r="D15" s="6"/>
      <c r="E15" s="23" t="s">
        <v>52</v>
      </c>
      <c r="F15" s="28">
        <v>713000</v>
      </c>
      <c r="G15" s="28"/>
      <c r="H15" s="28">
        <v>713000</v>
      </c>
      <c r="I15" s="16"/>
      <c r="J15" s="16"/>
      <c r="K15" s="28">
        <v>636000</v>
      </c>
      <c r="L15" s="28"/>
      <c r="M15" s="28">
        <v>636000</v>
      </c>
      <c r="N15" s="37"/>
      <c r="O15" s="37"/>
    </row>
    <row r="16" spans="2:15" ht="15" x14ac:dyDescent="0.2">
      <c r="B16" s="91"/>
      <c r="C16" s="90" t="s">
        <v>1125</v>
      </c>
      <c r="D16" s="19" t="s">
        <v>2167</v>
      </c>
      <c r="E16" s="23" t="s">
        <v>72</v>
      </c>
      <c r="F16" s="28"/>
      <c r="G16" s="28"/>
      <c r="H16" s="28">
        <v>0</v>
      </c>
      <c r="I16" s="16"/>
      <c r="J16" s="16"/>
      <c r="K16" s="28"/>
      <c r="L16" s="28"/>
      <c r="M16" s="28">
        <v>0</v>
      </c>
      <c r="N16" s="37"/>
      <c r="O16" s="37"/>
    </row>
    <row r="17" spans="2:15" ht="15" x14ac:dyDescent="0.2">
      <c r="B17" s="91"/>
      <c r="C17" s="91"/>
      <c r="D17" s="19" t="s">
        <v>2155</v>
      </c>
      <c r="E17" s="23" t="s">
        <v>100</v>
      </c>
      <c r="F17" s="28"/>
      <c r="G17" s="28"/>
      <c r="H17" s="28">
        <v>0</v>
      </c>
      <c r="I17" s="16"/>
      <c r="J17" s="16"/>
      <c r="K17" s="28"/>
      <c r="L17" s="28"/>
      <c r="M17" s="28">
        <v>0</v>
      </c>
      <c r="N17" s="37"/>
      <c r="O17" s="37"/>
    </row>
    <row r="18" spans="2:15" ht="15" x14ac:dyDescent="0.2">
      <c r="B18" s="91"/>
      <c r="C18" s="91"/>
      <c r="D18" s="19" t="s">
        <v>989</v>
      </c>
      <c r="E18" s="23" t="s">
        <v>112</v>
      </c>
      <c r="F18" s="28"/>
      <c r="G18" s="28"/>
      <c r="H18" s="28">
        <v>0</v>
      </c>
      <c r="I18" s="16"/>
      <c r="J18" s="16"/>
      <c r="K18" s="28"/>
      <c r="L18" s="28"/>
      <c r="M18" s="28">
        <v>0</v>
      </c>
      <c r="N18" s="37"/>
      <c r="O18" s="37"/>
    </row>
    <row r="19" spans="2:15" ht="15" x14ac:dyDescent="0.2">
      <c r="B19" s="91"/>
      <c r="C19" s="91"/>
      <c r="D19" s="19" t="s">
        <v>1612</v>
      </c>
      <c r="E19" s="23" t="s">
        <v>124</v>
      </c>
      <c r="F19" s="28"/>
      <c r="G19" s="16"/>
      <c r="H19" s="28">
        <v>0</v>
      </c>
      <c r="I19" s="16"/>
      <c r="J19" s="16"/>
      <c r="K19" s="28"/>
      <c r="L19" s="16"/>
      <c r="M19" s="28">
        <v>0</v>
      </c>
      <c r="N19" s="37"/>
      <c r="O19" s="37"/>
    </row>
    <row r="20" spans="2:15" ht="15" x14ac:dyDescent="0.2">
      <c r="B20" s="91"/>
      <c r="C20" s="91"/>
      <c r="D20" s="19" t="s">
        <v>1345</v>
      </c>
      <c r="E20" s="23" t="s">
        <v>126</v>
      </c>
      <c r="F20" s="28"/>
      <c r="G20" s="16"/>
      <c r="H20" s="28">
        <v>0</v>
      </c>
      <c r="I20" s="16"/>
      <c r="J20" s="16"/>
      <c r="K20" s="28"/>
      <c r="L20" s="16"/>
      <c r="M20" s="28">
        <v>0</v>
      </c>
      <c r="N20" s="37"/>
      <c r="O20" s="37"/>
    </row>
    <row r="21" spans="2:15" ht="15" x14ac:dyDescent="0.2">
      <c r="B21" s="91"/>
      <c r="C21" s="6"/>
      <c r="D21" s="19" t="s">
        <v>869</v>
      </c>
      <c r="E21" s="23" t="s">
        <v>458</v>
      </c>
      <c r="F21" s="28"/>
      <c r="G21" s="16"/>
      <c r="H21" s="28">
        <v>0</v>
      </c>
      <c r="I21" s="16"/>
      <c r="J21" s="16"/>
      <c r="K21" s="28"/>
      <c r="L21" s="16"/>
      <c r="M21" s="28">
        <v>0</v>
      </c>
      <c r="N21" s="37"/>
      <c r="O21" s="37"/>
    </row>
    <row r="22" spans="2:15" ht="15" x14ac:dyDescent="0.2">
      <c r="B22" s="91"/>
      <c r="C22" s="6" t="s">
        <v>1830</v>
      </c>
      <c r="D22" s="6"/>
      <c r="E22" s="23" t="s">
        <v>459</v>
      </c>
      <c r="F22" s="28">
        <v>713000</v>
      </c>
      <c r="G22" s="28">
        <v>0</v>
      </c>
      <c r="H22" s="28">
        <v>713000</v>
      </c>
      <c r="I22" s="16"/>
      <c r="J22" s="16"/>
      <c r="K22" s="28">
        <v>636000</v>
      </c>
      <c r="L22" s="28">
        <v>0</v>
      </c>
      <c r="M22" s="28">
        <v>636000</v>
      </c>
      <c r="N22" s="37"/>
      <c r="O22" s="37"/>
    </row>
    <row r="23" spans="2:15" ht="30" x14ac:dyDescent="0.2">
      <c r="B23" s="91"/>
      <c r="C23" s="19"/>
      <c r="D23" s="19" t="s">
        <v>1460</v>
      </c>
      <c r="E23" s="23" t="s">
        <v>460</v>
      </c>
      <c r="F23" s="28">
        <v>449000</v>
      </c>
      <c r="G23" s="28"/>
      <c r="H23" s="28">
        <v>449000</v>
      </c>
      <c r="I23" s="16"/>
      <c r="J23" s="16"/>
      <c r="K23" s="28">
        <v>380000</v>
      </c>
      <c r="L23" s="28"/>
      <c r="M23" s="28">
        <v>380000</v>
      </c>
      <c r="N23" s="37"/>
      <c r="O23" s="37"/>
    </row>
    <row r="24" spans="2:15" ht="30" x14ac:dyDescent="0.2">
      <c r="B24" s="91"/>
      <c r="C24" s="90" t="s">
        <v>493</v>
      </c>
      <c r="D24" s="19" t="s">
        <v>1135</v>
      </c>
      <c r="E24" s="23" t="s">
        <v>60</v>
      </c>
      <c r="F24" s="28"/>
      <c r="G24" s="28"/>
      <c r="H24" s="28">
        <v>0</v>
      </c>
      <c r="I24" s="16"/>
      <c r="J24" s="16"/>
      <c r="K24" s="28"/>
      <c r="L24" s="28"/>
      <c r="M24" s="28">
        <v>0</v>
      </c>
      <c r="N24" s="37"/>
      <c r="O24" s="37"/>
    </row>
    <row r="25" spans="2:15" ht="15" x14ac:dyDescent="0.2">
      <c r="B25" s="91"/>
      <c r="C25" s="91"/>
      <c r="D25" s="19" t="s">
        <v>1138</v>
      </c>
      <c r="E25" s="23" t="s">
        <v>61</v>
      </c>
      <c r="F25" s="28"/>
      <c r="G25" s="28"/>
      <c r="H25" s="28">
        <v>0</v>
      </c>
      <c r="I25" s="16"/>
      <c r="J25" s="16"/>
      <c r="K25" s="28"/>
      <c r="L25" s="28"/>
      <c r="M25" s="28">
        <v>0</v>
      </c>
      <c r="N25" s="37"/>
      <c r="O25" s="37"/>
    </row>
    <row r="26" spans="2:15" ht="15" x14ac:dyDescent="0.2">
      <c r="B26" s="91"/>
      <c r="C26" s="6"/>
      <c r="D26" s="19" t="s">
        <v>810</v>
      </c>
      <c r="E26" s="23" t="s">
        <v>62</v>
      </c>
      <c r="F26" s="28">
        <v>-12000</v>
      </c>
      <c r="G26" s="28"/>
      <c r="H26" s="28">
        <v>-12000</v>
      </c>
      <c r="I26" s="16"/>
      <c r="J26" s="16"/>
      <c r="K26" s="28">
        <v>-11000</v>
      </c>
      <c r="L26" s="28"/>
      <c r="M26" s="28">
        <v>-11000</v>
      </c>
      <c r="N26" s="37"/>
      <c r="O26" s="37"/>
    </row>
    <row r="27" spans="2:15" ht="15" x14ac:dyDescent="0.2">
      <c r="B27" s="91"/>
      <c r="C27" s="6" t="s">
        <v>1400</v>
      </c>
      <c r="D27" s="19" t="s">
        <v>1043</v>
      </c>
      <c r="E27" s="23" t="s">
        <v>64</v>
      </c>
      <c r="F27" s="28"/>
      <c r="G27" s="28"/>
      <c r="H27" s="28">
        <v>0</v>
      </c>
      <c r="I27" s="16"/>
      <c r="J27" s="16"/>
      <c r="K27" s="28"/>
      <c r="L27" s="28"/>
      <c r="M27" s="28">
        <v>0</v>
      </c>
      <c r="N27" s="37"/>
      <c r="O27" s="37"/>
    </row>
    <row r="28" spans="2:15" ht="15" x14ac:dyDescent="0.2">
      <c r="B28" s="91"/>
      <c r="C28" s="6"/>
      <c r="D28" s="19" t="s">
        <v>1285</v>
      </c>
      <c r="E28" s="23" t="s">
        <v>65</v>
      </c>
      <c r="F28" s="28"/>
      <c r="G28" s="28"/>
      <c r="H28" s="28">
        <v>0</v>
      </c>
      <c r="I28" s="28"/>
      <c r="J28" s="28"/>
      <c r="K28" s="28"/>
      <c r="L28" s="28"/>
      <c r="M28" s="28">
        <v>0</v>
      </c>
      <c r="N28" s="29"/>
      <c r="O28" s="29"/>
    </row>
    <row r="29" spans="2:15" ht="15" x14ac:dyDescent="0.2">
      <c r="B29" s="91"/>
      <c r="C29" s="6" t="s">
        <v>505</v>
      </c>
      <c r="D29" s="19" t="s">
        <v>1939</v>
      </c>
      <c r="E29" s="23" t="s">
        <v>66</v>
      </c>
      <c r="F29" s="28"/>
      <c r="G29" s="28"/>
      <c r="H29" s="28">
        <v>0</v>
      </c>
      <c r="I29" s="16"/>
      <c r="J29" s="16"/>
      <c r="K29" s="28"/>
      <c r="L29" s="28"/>
      <c r="M29" s="28">
        <v>0</v>
      </c>
      <c r="N29" s="37"/>
      <c r="O29" s="37"/>
    </row>
    <row r="30" spans="2:15" ht="15" x14ac:dyDescent="0.2">
      <c r="B30" s="91"/>
      <c r="C30" s="6"/>
      <c r="D30" s="19" t="s">
        <v>2094</v>
      </c>
      <c r="E30" s="23" t="s">
        <v>67</v>
      </c>
      <c r="F30" s="28"/>
      <c r="G30" s="28"/>
      <c r="H30" s="28">
        <v>0</v>
      </c>
      <c r="I30" s="16"/>
      <c r="J30" s="16"/>
      <c r="K30" s="28"/>
      <c r="L30" s="28"/>
      <c r="M30" s="28">
        <v>0</v>
      </c>
      <c r="N30" s="37"/>
      <c r="O30" s="37"/>
    </row>
    <row r="31" spans="2:15" ht="15" x14ac:dyDescent="0.2">
      <c r="B31" s="91"/>
      <c r="C31" s="6" t="s">
        <v>1225</v>
      </c>
      <c r="D31" s="6"/>
      <c r="E31" s="23" t="s">
        <v>68</v>
      </c>
      <c r="F31" s="16"/>
      <c r="G31" s="16"/>
      <c r="H31" s="28"/>
      <c r="I31" s="16"/>
      <c r="J31" s="16"/>
      <c r="K31" s="16"/>
      <c r="L31" s="16"/>
      <c r="M31" s="28"/>
      <c r="N31" s="37"/>
      <c r="O31" s="37"/>
    </row>
    <row r="32" spans="2:15" ht="15" x14ac:dyDescent="0.2">
      <c r="B32" s="91"/>
      <c r="C32" s="6" t="s">
        <v>1076</v>
      </c>
      <c r="D32" s="6"/>
      <c r="E32" s="23" t="s">
        <v>69</v>
      </c>
      <c r="F32" s="16"/>
      <c r="G32" s="16"/>
      <c r="H32" s="28"/>
      <c r="I32" s="16"/>
      <c r="J32" s="16"/>
      <c r="K32" s="16"/>
      <c r="L32" s="16"/>
      <c r="M32" s="28"/>
      <c r="N32" s="37"/>
      <c r="O32" s="37"/>
    </row>
    <row r="33" spans="2:15" ht="15" x14ac:dyDescent="0.2">
      <c r="B33" s="91"/>
      <c r="C33" s="6" t="s">
        <v>878</v>
      </c>
      <c r="D33" s="6"/>
      <c r="E33" s="23" t="s">
        <v>70</v>
      </c>
      <c r="F33" s="16"/>
      <c r="G33" s="16"/>
      <c r="H33" s="28"/>
      <c r="I33" s="16"/>
      <c r="J33" s="16"/>
      <c r="K33" s="16"/>
      <c r="L33" s="16"/>
      <c r="M33" s="28"/>
      <c r="N33" s="37"/>
      <c r="O33" s="37"/>
    </row>
    <row r="34" spans="2:15" ht="15" x14ac:dyDescent="0.2">
      <c r="B34" s="91"/>
      <c r="C34" s="6" t="s">
        <v>484</v>
      </c>
      <c r="D34" s="19" t="s">
        <v>2096</v>
      </c>
      <c r="E34" s="23" t="s">
        <v>75</v>
      </c>
      <c r="F34" s="16"/>
      <c r="G34" s="16"/>
      <c r="H34" s="28"/>
      <c r="I34" s="16"/>
      <c r="J34" s="16"/>
      <c r="K34" s="16"/>
      <c r="L34" s="16"/>
      <c r="M34" s="28"/>
      <c r="N34" s="37"/>
      <c r="O34" s="37"/>
    </row>
    <row r="35" spans="2:15" ht="15" x14ac:dyDescent="0.2">
      <c r="B35" s="91"/>
      <c r="C35" s="6"/>
      <c r="D35" s="19" t="s">
        <v>1584</v>
      </c>
      <c r="E35" s="23" t="s">
        <v>90</v>
      </c>
      <c r="F35" s="16"/>
      <c r="G35" s="16"/>
      <c r="H35" s="28"/>
      <c r="I35" s="16"/>
      <c r="J35" s="16"/>
      <c r="K35" s="16"/>
      <c r="L35" s="16"/>
      <c r="M35" s="28"/>
      <c r="N35" s="37"/>
      <c r="O35" s="37"/>
    </row>
    <row r="36" spans="2:15" ht="15" x14ac:dyDescent="0.2">
      <c r="B36" s="91"/>
      <c r="C36" s="6" t="s">
        <v>1829</v>
      </c>
      <c r="D36" s="6"/>
      <c r="E36" s="23" t="s">
        <v>91</v>
      </c>
      <c r="F36" s="16"/>
      <c r="G36" s="16"/>
      <c r="H36" s="28">
        <v>0</v>
      </c>
      <c r="I36" s="16"/>
      <c r="J36" s="16"/>
      <c r="K36" s="16"/>
      <c r="L36" s="16"/>
      <c r="M36" s="28">
        <v>0</v>
      </c>
      <c r="N36" s="37"/>
      <c r="O36" s="37"/>
    </row>
    <row r="37" spans="2:15" ht="15" x14ac:dyDescent="0.2">
      <c r="B37" s="6"/>
      <c r="C37" s="6" t="s">
        <v>1224</v>
      </c>
      <c r="D37" s="6"/>
      <c r="E37" s="23" t="s">
        <v>92</v>
      </c>
      <c r="F37" s="16"/>
      <c r="G37" s="16"/>
      <c r="H37" s="28">
        <v>0</v>
      </c>
      <c r="I37" s="16"/>
      <c r="J37" s="16"/>
      <c r="K37" s="16"/>
      <c r="L37" s="16"/>
      <c r="M37" s="28">
        <v>0</v>
      </c>
      <c r="N37" s="37"/>
      <c r="O37" s="37"/>
    </row>
    <row r="38" spans="2:15" ht="15" x14ac:dyDescent="0.2">
      <c r="B38" s="90" t="s">
        <v>895</v>
      </c>
      <c r="C38" s="6" t="s">
        <v>13</v>
      </c>
      <c r="D38" s="6"/>
      <c r="E38" s="23" t="s">
        <v>93</v>
      </c>
      <c r="F38" s="28">
        <v>713000</v>
      </c>
      <c r="G38" s="28">
        <v>633000</v>
      </c>
      <c r="H38" s="28">
        <v>1346000</v>
      </c>
      <c r="I38" s="16"/>
      <c r="J38" s="16"/>
      <c r="K38" s="28">
        <v>636000</v>
      </c>
      <c r="L38" s="28">
        <v>557000</v>
      </c>
      <c r="M38" s="28">
        <v>1193000</v>
      </c>
      <c r="N38" s="37"/>
      <c r="O38" s="37"/>
    </row>
    <row r="39" spans="2:15" ht="15" x14ac:dyDescent="0.2">
      <c r="B39" s="91"/>
      <c r="C39" s="90" t="s">
        <v>487</v>
      </c>
      <c r="D39" s="19" t="s">
        <v>2167</v>
      </c>
      <c r="E39" s="23" t="s">
        <v>94</v>
      </c>
      <c r="F39" s="28"/>
      <c r="G39" s="28"/>
      <c r="H39" s="28">
        <v>0</v>
      </c>
      <c r="I39" s="16"/>
      <c r="J39" s="16"/>
      <c r="K39" s="28"/>
      <c r="L39" s="28"/>
      <c r="M39" s="28">
        <v>0</v>
      </c>
      <c r="N39" s="37"/>
      <c r="O39" s="37"/>
    </row>
    <row r="40" spans="2:15" ht="15" x14ac:dyDescent="0.2">
      <c r="B40" s="91"/>
      <c r="C40" s="91"/>
      <c r="D40" s="19" t="s">
        <v>2155</v>
      </c>
      <c r="E40" s="23" t="s">
        <v>95</v>
      </c>
      <c r="F40" s="28"/>
      <c r="G40" s="28"/>
      <c r="H40" s="28">
        <v>0</v>
      </c>
      <c r="I40" s="16"/>
      <c r="J40" s="16"/>
      <c r="K40" s="28"/>
      <c r="L40" s="28"/>
      <c r="M40" s="28">
        <v>0</v>
      </c>
      <c r="N40" s="37"/>
      <c r="O40" s="37"/>
    </row>
    <row r="41" spans="2:15" ht="15" x14ac:dyDescent="0.2">
      <c r="B41" s="91"/>
      <c r="C41" s="91"/>
      <c r="D41" s="19" t="s">
        <v>989</v>
      </c>
      <c r="E41" s="23" t="s">
        <v>96</v>
      </c>
      <c r="F41" s="28"/>
      <c r="G41" s="28"/>
      <c r="H41" s="28">
        <v>0</v>
      </c>
      <c r="I41" s="16"/>
      <c r="J41" s="16"/>
      <c r="K41" s="28"/>
      <c r="L41" s="28"/>
      <c r="M41" s="28">
        <v>0</v>
      </c>
      <c r="N41" s="37"/>
      <c r="O41" s="37"/>
    </row>
    <row r="42" spans="2:15" ht="15" x14ac:dyDescent="0.2">
      <c r="B42" s="91"/>
      <c r="C42" s="91"/>
      <c r="D42" s="19" t="s">
        <v>1612</v>
      </c>
      <c r="E42" s="23" t="s">
        <v>97</v>
      </c>
      <c r="F42" s="28"/>
      <c r="G42" s="28"/>
      <c r="H42" s="28">
        <v>0</v>
      </c>
      <c r="I42" s="16"/>
      <c r="J42" s="16"/>
      <c r="K42" s="28"/>
      <c r="L42" s="28"/>
      <c r="M42" s="28">
        <v>0</v>
      </c>
      <c r="N42" s="37"/>
      <c r="O42" s="37"/>
    </row>
    <row r="43" spans="2:15" ht="15" x14ac:dyDescent="0.2">
      <c r="B43" s="91"/>
      <c r="C43" s="91"/>
      <c r="D43" s="19" t="s">
        <v>1345</v>
      </c>
      <c r="E43" s="23" t="s">
        <v>98</v>
      </c>
      <c r="F43" s="28"/>
      <c r="G43" s="28">
        <v>5000</v>
      </c>
      <c r="H43" s="28">
        <v>5000</v>
      </c>
      <c r="I43" s="16"/>
      <c r="J43" s="16"/>
      <c r="K43" s="28"/>
      <c r="L43" s="28">
        <v>5000</v>
      </c>
      <c r="M43" s="28">
        <v>5000</v>
      </c>
      <c r="N43" s="37"/>
      <c r="O43" s="37"/>
    </row>
    <row r="44" spans="2:15" ht="15" x14ac:dyDescent="0.2">
      <c r="B44" s="91"/>
      <c r="C44" s="6"/>
      <c r="D44" s="19" t="s">
        <v>869</v>
      </c>
      <c r="E44" s="23" t="s">
        <v>101</v>
      </c>
      <c r="F44" s="28"/>
      <c r="G44" s="28"/>
      <c r="H44" s="28">
        <v>0</v>
      </c>
      <c r="I44" s="16"/>
      <c r="J44" s="16"/>
      <c r="K44" s="28"/>
      <c r="L44" s="28"/>
      <c r="M44" s="28">
        <v>0</v>
      </c>
      <c r="N44" s="37"/>
      <c r="O44" s="37"/>
    </row>
    <row r="45" spans="2:15" ht="15" x14ac:dyDescent="0.2">
      <c r="B45" s="91"/>
      <c r="C45" s="6" t="s">
        <v>1830</v>
      </c>
      <c r="D45" s="6"/>
      <c r="E45" s="23" t="s">
        <v>102</v>
      </c>
      <c r="F45" s="28">
        <v>713000</v>
      </c>
      <c r="G45" s="28">
        <v>638000</v>
      </c>
      <c r="H45" s="28">
        <v>1351000</v>
      </c>
      <c r="I45" s="16"/>
      <c r="J45" s="16"/>
      <c r="K45" s="28">
        <v>636000</v>
      </c>
      <c r="L45" s="28">
        <v>562000</v>
      </c>
      <c r="M45" s="28">
        <v>1198000</v>
      </c>
      <c r="N45" s="37"/>
      <c r="O45" s="37"/>
    </row>
    <row r="46" spans="2:15" ht="30" x14ac:dyDescent="0.2">
      <c r="B46" s="91"/>
      <c r="C46" s="19"/>
      <c r="D46" s="19" t="s">
        <v>1460</v>
      </c>
      <c r="E46" s="23" t="s">
        <v>104</v>
      </c>
      <c r="F46" s="28">
        <v>449000</v>
      </c>
      <c r="G46" s="28">
        <v>1065000</v>
      </c>
      <c r="H46" s="28">
        <v>1514000</v>
      </c>
      <c r="I46" s="16"/>
      <c r="J46" s="16"/>
      <c r="K46" s="28">
        <v>380000</v>
      </c>
      <c r="L46" s="28">
        <v>989000</v>
      </c>
      <c r="M46" s="28">
        <v>1369000</v>
      </c>
      <c r="N46" s="37"/>
      <c r="O46" s="37"/>
    </row>
    <row r="47" spans="2:15" ht="30" x14ac:dyDescent="0.2">
      <c r="B47" s="91"/>
      <c r="C47" s="90" t="s">
        <v>493</v>
      </c>
      <c r="D47" s="19" t="s">
        <v>1135</v>
      </c>
      <c r="E47" s="23" t="s">
        <v>105</v>
      </c>
      <c r="F47" s="28"/>
      <c r="G47" s="28">
        <v>1000</v>
      </c>
      <c r="H47" s="28">
        <v>1000</v>
      </c>
      <c r="I47" s="16"/>
      <c r="J47" s="16"/>
      <c r="K47" s="28"/>
      <c r="L47" s="28"/>
      <c r="M47" s="28">
        <v>0</v>
      </c>
      <c r="N47" s="37"/>
      <c r="O47" s="37"/>
    </row>
    <row r="48" spans="2:15" ht="15" x14ac:dyDescent="0.2">
      <c r="B48" s="91"/>
      <c r="C48" s="91"/>
      <c r="D48" s="19" t="s">
        <v>1138</v>
      </c>
      <c r="E48" s="23" t="s">
        <v>106</v>
      </c>
      <c r="F48" s="28"/>
      <c r="G48" s="28"/>
      <c r="H48" s="28">
        <v>0</v>
      </c>
      <c r="I48" s="16"/>
      <c r="J48" s="16"/>
      <c r="K48" s="28"/>
      <c r="L48" s="28"/>
      <c r="M48" s="28">
        <v>0</v>
      </c>
      <c r="N48" s="37"/>
      <c r="O48" s="37"/>
    </row>
    <row r="49" spans="2:15" ht="15" x14ac:dyDescent="0.2">
      <c r="B49" s="91"/>
      <c r="C49" s="6"/>
      <c r="D49" s="19" t="s">
        <v>810</v>
      </c>
      <c r="E49" s="23" t="s">
        <v>107</v>
      </c>
      <c r="F49" s="28">
        <v>-12000</v>
      </c>
      <c r="G49" s="28">
        <v>-5000</v>
      </c>
      <c r="H49" s="28">
        <v>-17000</v>
      </c>
      <c r="I49" s="16"/>
      <c r="J49" s="16"/>
      <c r="K49" s="28">
        <v>-11000</v>
      </c>
      <c r="L49" s="28">
        <v>-4000</v>
      </c>
      <c r="M49" s="28">
        <v>-15000</v>
      </c>
      <c r="N49" s="37"/>
      <c r="O49" s="37"/>
    </row>
    <row r="50" spans="2:15" ht="15" x14ac:dyDescent="0.2">
      <c r="B50" s="91"/>
      <c r="C50" s="6" t="s">
        <v>1400</v>
      </c>
      <c r="D50" s="19" t="s">
        <v>1043</v>
      </c>
      <c r="E50" s="23" t="s">
        <v>108</v>
      </c>
      <c r="F50" s="28"/>
      <c r="G50" s="28"/>
      <c r="H50" s="28">
        <v>0</v>
      </c>
      <c r="I50" s="16"/>
      <c r="J50" s="16"/>
      <c r="K50" s="28"/>
      <c r="L50" s="28"/>
      <c r="M50" s="28">
        <v>0</v>
      </c>
      <c r="N50" s="37"/>
      <c r="O50" s="37"/>
    </row>
    <row r="51" spans="2:15" ht="15" x14ac:dyDescent="0.2">
      <c r="B51" s="91"/>
      <c r="C51" s="6"/>
      <c r="D51" s="19" t="s">
        <v>1285</v>
      </c>
      <c r="E51" s="23" t="s">
        <v>109</v>
      </c>
      <c r="F51" s="28"/>
      <c r="G51" s="28"/>
      <c r="H51" s="28">
        <v>0</v>
      </c>
      <c r="I51" s="28"/>
      <c r="J51" s="28"/>
      <c r="K51" s="28"/>
      <c r="L51" s="28"/>
      <c r="M51" s="28">
        <v>0</v>
      </c>
      <c r="N51" s="29"/>
      <c r="O51" s="29"/>
    </row>
    <row r="52" spans="2:15" ht="15" x14ac:dyDescent="0.2">
      <c r="B52" s="91"/>
      <c r="C52" s="6" t="s">
        <v>505</v>
      </c>
      <c r="D52" s="19" t="s">
        <v>1939</v>
      </c>
      <c r="E52" s="23" t="s">
        <v>110</v>
      </c>
      <c r="F52" s="28"/>
      <c r="G52" s="28"/>
      <c r="H52" s="28">
        <v>0</v>
      </c>
      <c r="I52" s="16"/>
      <c r="J52" s="16"/>
      <c r="K52" s="28"/>
      <c r="L52" s="28"/>
      <c r="M52" s="28">
        <v>0</v>
      </c>
      <c r="N52" s="37"/>
      <c r="O52" s="37"/>
    </row>
    <row r="53" spans="2:15" ht="15" x14ac:dyDescent="0.2">
      <c r="B53" s="91"/>
      <c r="C53" s="6"/>
      <c r="D53" s="19" t="s">
        <v>2094</v>
      </c>
      <c r="E53" s="23" t="s">
        <v>111</v>
      </c>
      <c r="F53" s="28"/>
      <c r="G53" s="28"/>
      <c r="H53" s="28">
        <v>0</v>
      </c>
      <c r="I53" s="16"/>
      <c r="J53" s="16"/>
      <c r="K53" s="28"/>
      <c r="L53" s="28"/>
      <c r="M53" s="28">
        <v>0</v>
      </c>
      <c r="N53" s="37"/>
      <c r="O53" s="37"/>
    </row>
    <row r="54" spans="2:15" ht="15" x14ac:dyDescent="0.2">
      <c r="B54" s="91"/>
      <c r="C54" s="6" t="s">
        <v>1225</v>
      </c>
      <c r="D54" s="6"/>
      <c r="E54" s="23" t="s">
        <v>114</v>
      </c>
      <c r="F54" s="16"/>
      <c r="G54" s="16"/>
      <c r="H54" s="28"/>
      <c r="I54" s="16"/>
      <c r="J54" s="16"/>
      <c r="K54" s="16"/>
      <c r="L54" s="16"/>
      <c r="M54" s="28"/>
      <c r="N54" s="37"/>
      <c r="O54" s="37"/>
    </row>
    <row r="55" spans="2:15" ht="15" x14ac:dyDescent="0.2">
      <c r="B55" s="91"/>
      <c r="C55" s="6" t="s">
        <v>1076</v>
      </c>
      <c r="D55" s="6"/>
      <c r="E55" s="23" t="s">
        <v>115</v>
      </c>
      <c r="F55" s="16"/>
      <c r="G55" s="16"/>
      <c r="H55" s="28"/>
      <c r="I55" s="16"/>
      <c r="J55" s="16"/>
      <c r="K55" s="16"/>
      <c r="L55" s="16"/>
      <c r="M55" s="28"/>
      <c r="N55" s="37"/>
      <c r="O55" s="37"/>
    </row>
    <row r="56" spans="2:15" ht="15" x14ac:dyDescent="0.2">
      <c r="B56" s="91"/>
      <c r="C56" s="6" t="s">
        <v>878</v>
      </c>
      <c r="D56" s="6"/>
      <c r="E56" s="23" t="s">
        <v>116</v>
      </c>
      <c r="F56" s="16"/>
      <c r="G56" s="16"/>
      <c r="H56" s="28"/>
      <c r="I56" s="16"/>
      <c r="J56" s="16"/>
      <c r="K56" s="16"/>
      <c r="L56" s="16"/>
      <c r="M56" s="28"/>
      <c r="N56" s="37"/>
      <c r="O56" s="37"/>
    </row>
    <row r="57" spans="2:15" ht="15" x14ac:dyDescent="0.2">
      <c r="B57" s="91"/>
      <c r="C57" s="6" t="s">
        <v>484</v>
      </c>
      <c r="D57" s="19" t="s">
        <v>2096</v>
      </c>
      <c r="E57" s="23" t="s">
        <v>117</v>
      </c>
      <c r="F57" s="16"/>
      <c r="G57" s="16"/>
      <c r="H57" s="28"/>
      <c r="I57" s="16"/>
      <c r="J57" s="16"/>
      <c r="K57" s="16"/>
      <c r="L57" s="16"/>
      <c r="M57" s="28"/>
      <c r="N57" s="37"/>
      <c r="O57" s="37"/>
    </row>
    <row r="58" spans="2:15" ht="15" x14ac:dyDescent="0.2">
      <c r="B58" s="91"/>
      <c r="C58" s="6"/>
      <c r="D58" s="19" t="s">
        <v>1584</v>
      </c>
      <c r="E58" s="23" t="s">
        <v>118</v>
      </c>
      <c r="F58" s="16"/>
      <c r="G58" s="16"/>
      <c r="H58" s="28"/>
      <c r="I58" s="16"/>
      <c r="J58" s="16"/>
      <c r="K58" s="16"/>
      <c r="L58" s="16"/>
      <c r="M58" s="28"/>
      <c r="N58" s="37"/>
      <c r="O58" s="37"/>
    </row>
    <row r="59" spans="2:15" ht="15" x14ac:dyDescent="0.2">
      <c r="B59" s="91"/>
      <c r="C59" s="6" t="s">
        <v>1829</v>
      </c>
      <c r="D59" s="6"/>
      <c r="E59" s="23" t="s">
        <v>119</v>
      </c>
      <c r="F59" s="16"/>
      <c r="G59" s="16"/>
      <c r="H59" s="28">
        <v>0</v>
      </c>
      <c r="I59" s="16"/>
      <c r="J59" s="16"/>
      <c r="K59" s="16"/>
      <c r="L59" s="16"/>
      <c r="M59" s="28">
        <v>0</v>
      </c>
      <c r="N59" s="37"/>
      <c r="O59" s="37"/>
    </row>
    <row r="60" spans="2:15" ht="15" x14ac:dyDescent="0.2">
      <c r="B60" s="90"/>
      <c r="C60" s="90" t="s">
        <v>1224</v>
      </c>
      <c r="D60" s="90"/>
      <c r="E60" s="25" t="s">
        <v>120</v>
      </c>
      <c r="F60" s="27"/>
      <c r="G60" s="27"/>
      <c r="H60" s="29">
        <v>0</v>
      </c>
      <c r="I60" s="27"/>
      <c r="J60" s="27"/>
      <c r="K60" s="27"/>
      <c r="L60" s="27"/>
      <c r="M60" s="29">
        <v>0</v>
      </c>
      <c r="N60" s="37"/>
      <c r="O60" s="37"/>
    </row>
    <row r="61" spans="2:15" ht="13.15" customHeight="1" x14ac:dyDescent="0.2">
      <c r="B61" s="14"/>
      <c r="C61" s="14"/>
      <c r="D61" s="14"/>
      <c r="E61" s="14"/>
      <c r="F61" s="14"/>
      <c r="G61" s="14"/>
      <c r="H61" s="14"/>
      <c r="I61" s="14"/>
      <c r="J61" s="14"/>
      <c r="K61" s="14"/>
      <c r="L61" s="14"/>
      <c r="M61" s="14"/>
      <c r="N61" s="14"/>
      <c r="O61" s="14"/>
    </row>
  </sheetData>
  <mergeCells count="40">
    <mergeCell ref="P1:P1048576"/>
    <mergeCell ref="B9:D11"/>
    <mergeCell ref="D1:D3"/>
    <mergeCell ref="D5:D8"/>
    <mergeCell ref="E1:O11"/>
    <mergeCell ref="B12:E14"/>
    <mergeCell ref="B1:C1"/>
    <mergeCell ref="B2:C2"/>
    <mergeCell ref="B3:C3"/>
    <mergeCell ref="B7:C7"/>
    <mergeCell ref="C37:D37"/>
    <mergeCell ref="B38:B60"/>
    <mergeCell ref="C38:D38"/>
    <mergeCell ref="C39:C44"/>
    <mergeCell ref="C45:D45"/>
    <mergeCell ref="C47:C49"/>
    <mergeCell ref="A1:A1048576"/>
    <mergeCell ref="B61:O61"/>
    <mergeCell ref="F12:J12"/>
    <mergeCell ref="K12:O12"/>
    <mergeCell ref="B15:B37"/>
    <mergeCell ref="C15:D15"/>
    <mergeCell ref="C16:C21"/>
    <mergeCell ref="C22:D22"/>
    <mergeCell ref="C24:C26"/>
    <mergeCell ref="C27:C28"/>
    <mergeCell ref="C29:C30"/>
    <mergeCell ref="C31:D31"/>
    <mergeCell ref="C32:D32"/>
    <mergeCell ref="C33:D33"/>
    <mergeCell ref="C34:C35"/>
    <mergeCell ref="C36:D36"/>
    <mergeCell ref="C57:C58"/>
    <mergeCell ref="C59:D59"/>
    <mergeCell ref="C60:D60"/>
    <mergeCell ref="C50:C51"/>
    <mergeCell ref="C52:C53"/>
    <mergeCell ref="C54:D54"/>
    <mergeCell ref="C55:D55"/>
    <mergeCell ref="C56:D56"/>
  </mergeCell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4"/>
  <sheetViews>
    <sheetView rightToLeft="1" workbookViewId="0">
      <selection sqref="A1:A1048576"/>
    </sheetView>
  </sheetViews>
  <sheetFormatPr defaultColWidth="0" defaultRowHeight="12.75" zeroHeight="1" x14ac:dyDescent="0.2"/>
  <cols>
    <col min="1" max="1" width="2.85546875" style="13" customWidth="1"/>
    <col min="2" max="2" width="25.140625" style="14" customWidth="1"/>
    <col min="3" max="3" width="23.85546875" style="14" customWidth="1"/>
    <col min="4" max="4" width="8" style="14" customWidth="1"/>
    <col min="5" max="20" width="21.5703125" style="14" customWidth="1"/>
    <col min="21" max="21" width="5.85546875" style="14" customWidth="1"/>
    <col min="22" max="16384" width="11.42578125" hidden="1"/>
  </cols>
  <sheetData>
    <row r="1" spans="2:20" ht="15" x14ac:dyDescent="0.2">
      <c r="B1" s="12" t="s">
        <v>896</v>
      </c>
      <c r="C1" s="12"/>
      <c r="D1" s="79"/>
      <c r="E1" s="79"/>
      <c r="F1" s="11"/>
      <c r="G1" s="11"/>
      <c r="H1" s="11"/>
      <c r="I1" s="11"/>
      <c r="J1" s="11"/>
      <c r="K1" s="11"/>
      <c r="L1" s="11"/>
      <c r="M1" s="11"/>
      <c r="N1" s="11"/>
      <c r="O1" s="11"/>
      <c r="P1" s="11"/>
      <c r="Q1" s="11"/>
      <c r="R1" s="11"/>
      <c r="S1" s="11"/>
      <c r="T1" s="11"/>
    </row>
    <row r="2" spans="2:20" ht="15" x14ac:dyDescent="0.2">
      <c r="B2" s="12" t="s">
        <v>1059</v>
      </c>
      <c r="C2" s="12"/>
      <c r="D2" s="79"/>
      <c r="E2" s="79"/>
      <c r="F2" s="11"/>
      <c r="G2" s="11"/>
      <c r="H2" s="11"/>
      <c r="I2" s="11"/>
      <c r="J2" s="11"/>
      <c r="K2" s="11"/>
      <c r="L2" s="11"/>
      <c r="M2" s="11"/>
      <c r="N2" s="11"/>
      <c r="O2" s="11"/>
      <c r="P2" s="11"/>
      <c r="Q2" s="11"/>
      <c r="R2" s="11"/>
      <c r="S2" s="11"/>
      <c r="T2" s="11"/>
    </row>
    <row r="3" spans="2:20" ht="13.15" customHeight="1" x14ac:dyDescent="0.2">
      <c r="B3" s="97"/>
      <c r="C3" s="97"/>
      <c r="D3" s="79"/>
      <c r="E3" s="79"/>
      <c r="F3" s="11"/>
      <c r="G3" s="11"/>
      <c r="H3" s="11"/>
      <c r="I3" s="11"/>
      <c r="J3" s="11"/>
      <c r="K3" s="11"/>
      <c r="L3" s="11"/>
      <c r="M3" s="11"/>
      <c r="N3" s="11"/>
      <c r="O3" s="11"/>
      <c r="P3" s="11"/>
      <c r="Q3" s="11"/>
      <c r="R3" s="11"/>
      <c r="S3" s="11"/>
      <c r="T3" s="11"/>
    </row>
    <row r="4" spans="2:20" ht="15" x14ac:dyDescent="0.2">
      <c r="B4" s="60" t="s">
        <v>895</v>
      </c>
      <c r="C4" s="33" t="s">
        <v>103</v>
      </c>
      <c r="D4" s="100" t="s">
        <v>948</v>
      </c>
      <c r="E4" s="101"/>
      <c r="F4" s="11"/>
      <c r="G4" s="11"/>
      <c r="H4" s="11"/>
      <c r="I4" s="11"/>
      <c r="J4" s="11"/>
      <c r="K4" s="11"/>
      <c r="L4" s="11"/>
      <c r="M4" s="11"/>
      <c r="N4" s="11"/>
      <c r="O4" s="11"/>
      <c r="P4" s="11"/>
      <c r="Q4" s="11"/>
      <c r="R4" s="11"/>
      <c r="S4" s="11"/>
      <c r="T4" s="11"/>
    </row>
    <row r="5" spans="2:20" ht="15" x14ac:dyDescent="0.2">
      <c r="B5" s="50" t="s">
        <v>2189</v>
      </c>
      <c r="C5" s="20">
        <v>44561</v>
      </c>
      <c r="D5" s="78"/>
      <c r="E5" s="11"/>
      <c r="F5" s="11"/>
      <c r="G5" s="11"/>
      <c r="H5" s="11"/>
      <c r="I5" s="11"/>
      <c r="J5" s="11"/>
      <c r="K5" s="11"/>
      <c r="L5" s="11"/>
      <c r="M5" s="11"/>
      <c r="N5" s="11"/>
      <c r="O5" s="11"/>
      <c r="P5" s="11"/>
      <c r="Q5" s="11"/>
      <c r="R5" s="11"/>
      <c r="S5" s="11"/>
      <c r="T5" s="11"/>
    </row>
    <row r="6" spans="2:20" ht="15" x14ac:dyDescent="0.2">
      <c r="B6" s="50" t="s">
        <v>1721</v>
      </c>
      <c r="C6" s="21" t="s">
        <v>616</v>
      </c>
      <c r="D6" s="78"/>
      <c r="E6" s="11"/>
      <c r="F6" s="11"/>
      <c r="G6" s="11"/>
      <c r="H6" s="11"/>
      <c r="I6" s="11"/>
      <c r="J6" s="11"/>
      <c r="K6" s="11"/>
      <c r="L6" s="11"/>
      <c r="M6" s="11"/>
      <c r="N6" s="11"/>
      <c r="O6" s="11"/>
      <c r="P6" s="11"/>
      <c r="Q6" s="11"/>
      <c r="R6" s="11"/>
      <c r="S6" s="11"/>
      <c r="T6" s="11"/>
    </row>
    <row r="7" spans="2:20" ht="15" x14ac:dyDescent="0.2">
      <c r="B7" s="10"/>
      <c r="C7" s="9"/>
      <c r="D7" s="78"/>
      <c r="E7" s="11"/>
      <c r="F7" s="11"/>
      <c r="G7" s="11"/>
      <c r="H7" s="11"/>
      <c r="I7" s="11"/>
      <c r="J7" s="11"/>
      <c r="K7" s="11"/>
      <c r="L7" s="11"/>
      <c r="M7" s="11"/>
      <c r="N7" s="11"/>
      <c r="O7" s="11"/>
      <c r="P7" s="11"/>
      <c r="Q7" s="11"/>
      <c r="R7" s="11"/>
      <c r="S7" s="11"/>
      <c r="T7" s="11"/>
    </row>
    <row r="8" spans="2:20" ht="15" x14ac:dyDescent="0.2">
      <c r="B8" s="51" t="s">
        <v>1540</v>
      </c>
      <c r="C8" s="22" t="s">
        <v>270</v>
      </c>
      <c r="D8" s="78"/>
      <c r="E8" s="11"/>
      <c r="F8" s="11"/>
      <c r="G8" s="11"/>
      <c r="H8" s="11"/>
      <c r="I8" s="11"/>
      <c r="J8" s="11"/>
      <c r="K8" s="11"/>
      <c r="L8" s="11"/>
      <c r="M8" s="11"/>
      <c r="N8" s="11"/>
      <c r="O8" s="11"/>
      <c r="P8" s="11"/>
      <c r="Q8" s="11"/>
      <c r="R8" s="11"/>
      <c r="S8" s="11"/>
      <c r="T8" s="11"/>
    </row>
    <row r="9" spans="2:20" ht="15" customHeight="1" x14ac:dyDescent="0.2">
      <c r="B9" s="1" t="s">
        <v>271</v>
      </c>
      <c r="C9" s="1"/>
      <c r="D9" s="1"/>
      <c r="E9" s="1"/>
      <c r="F9" s="11"/>
      <c r="G9" s="11"/>
      <c r="H9" s="11"/>
      <c r="I9" s="11"/>
      <c r="J9" s="11"/>
      <c r="K9" s="11"/>
      <c r="L9" s="11"/>
      <c r="M9" s="11"/>
      <c r="N9" s="11"/>
      <c r="O9" s="11"/>
      <c r="P9" s="11"/>
      <c r="Q9" s="11"/>
      <c r="R9" s="11"/>
      <c r="S9" s="11"/>
      <c r="T9" s="11"/>
    </row>
    <row r="10" spans="2:20" ht="13.15" customHeight="1" x14ac:dyDescent="0.2">
      <c r="B10" s="1"/>
      <c r="C10" s="1"/>
      <c r="D10" s="1"/>
      <c r="E10" s="1"/>
      <c r="F10" s="11"/>
      <c r="G10" s="11"/>
      <c r="H10" s="11"/>
      <c r="I10" s="11"/>
      <c r="J10" s="11"/>
      <c r="K10" s="11"/>
      <c r="L10" s="11"/>
      <c r="M10" s="11"/>
      <c r="N10" s="11"/>
      <c r="O10" s="11"/>
      <c r="P10" s="11"/>
      <c r="Q10" s="11"/>
      <c r="R10" s="11"/>
      <c r="S10" s="11"/>
      <c r="T10" s="11"/>
    </row>
    <row r="11" spans="2:20" ht="15" customHeight="1" x14ac:dyDescent="0.2">
      <c r="B11" s="1"/>
      <c r="C11" s="1"/>
      <c r="D11" s="1"/>
      <c r="E11" s="1"/>
      <c r="F11" s="7"/>
      <c r="G11" s="7"/>
      <c r="H11" s="7"/>
      <c r="I11" s="7"/>
      <c r="J11" s="7"/>
      <c r="K11" s="7"/>
      <c r="L11" s="7"/>
      <c r="M11" s="7"/>
      <c r="N11" s="7"/>
      <c r="O11" s="7"/>
      <c r="P11" s="7"/>
      <c r="Q11" s="7"/>
      <c r="R11" s="7"/>
      <c r="S11" s="7"/>
      <c r="T11" s="7"/>
    </row>
    <row r="12" spans="2:20" ht="15" x14ac:dyDescent="0.2">
      <c r="B12" s="11"/>
      <c r="C12" s="11"/>
      <c r="D12" s="72"/>
      <c r="E12" s="84" t="s">
        <v>2158</v>
      </c>
      <c r="F12" s="92"/>
      <c r="G12" s="92"/>
      <c r="H12" s="92"/>
      <c r="I12" s="92"/>
      <c r="J12" s="92"/>
      <c r="K12" s="92"/>
      <c r="L12" s="84"/>
      <c r="M12" s="84" t="s">
        <v>2141</v>
      </c>
      <c r="N12" s="92"/>
      <c r="O12" s="92"/>
      <c r="P12" s="92"/>
      <c r="Q12" s="92"/>
      <c r="R12" s="92"/>
      <c r="S12" s="92"/>
      <c r="T12" s="84"/>
    </row>
    <row r="13" spans="2:20" ht="15" x14ac:dyDescent="0.2">
      <c r="B13" s="11"/>
      <c r="C13" s="11"/>
      <c r="D13" s="72"/>
      <c r="E13" s="84" t="s">
        <v>1382</v>
      </c>
      <c r="F13" s="92"/>
      <c r="G13" s="92"/>
      <c r="H13" s="84"/>
      <c r="I13" s="84" t="s">
        <v>895</v>
      </c>
      <c r="J13" s="92"/>
      <c r="K13" s="92"/>
      <c r="L13" s="84"/>
      <c r="M13" s="84" t="s">
        <v>1382</v>
      </c>
      <c r="N13" s="92"/>
      <c r="O13" s="92"/>
      <c r="P13" s="84"/>
      <c r="Q13" s="84" t="s">
        <v>895</v>
      </c>
      <c r="R13" s="92"/>
      <c r="S13" s="92"/>
      <c r="T13" s="84"/>
    </row>
    <row r="14" spans="2:20" ht="15" x14ac:dyDescent="0.2">
      <c r="B14" s="11"/>
      <c r="C14" s="11"/>
      <c r="D14" s="72"/>
      <c r="E14" s="26" t="s">
        <v>890</v>
      </c>
      <c r="F14" s="26" t="s">
        <v>1999</v>
      </c>
      <c r="G14" s="26" t="s">
        <v>1908</v>
      </c>
      <c r="H14" s="26" t="s">
        <v>1660</v>
      </c>
      <c r="I14" s="26" t="s">
        <v>890</v>
      </c>
      <c r="J14" s="26" t="s">
        <v>1999</v>
      </c>
      <c r="K14" s="26" t="s">
        <v>1908</v>
      </c>
      <c r="L14" s="26" t="s">
        <v>1660</v>
      </c>
      <c r="M14" s="26" t="s">
        <v>890</v>
      </c>
      <c r="N14" s="26" t="s">
        <v>1999</v>
      </c>
      <c r="O14" s="26" t="s">
        <v>1908</v>
      </c>
      <c r="P14" s="26" t="s">
        <v>1660</v>
      </c>
      <c r="Q14" s="26" t="s">
        <v>890</v>
      </c>
      <c r="R14" s="26" t="s">
        <v>1999</v>
      </c>
      <c r="S14" s="26" t="s">
        <v>1908</v>
      </c>
      <c r="T14" s="26" t="s">
        <v>1660</v>
      </c>
    </row>
    <row r="15" spans="2:20" ht="15" x14ac:dyDescent="0.2">
      <c r="B15" s="7"/>
      <c r="C15" s="7"/>
      <c r="D15" s="73"/>
      <c r="E15" s="23" t="s">
        <v>52</v>
      </c>
      <c r="F15" s="23" t="s">
        <v>72</v>
      </c>
      <c r="G15" s="23" t="s">
        <v>100</v>
      </c>
      <c r="H15" s="23" t="s">
        <v>112</v>
      </c>
      <c r="I15" s="23" t="s">
        <v>458</v>
      </c>
      <c r="J15" s="23" t="s">
        <v>459</v>
      </c>
      <c r="K15" s="23" t="s">
        <v>460</v>
      </c>
      <c r="L15" s="23" t="s">
        <v>60</v>
      </c>
      <c r="M15" s="23" t="s">
        <v>52</v>
      </c>
      <c r="N15" s="23" t="s">
        <v>72</v>
      </c>
      <c r="O15" s="23" t="s">
        <v>100</v>
      </c>
      <c r="P15" s="23" t="s">
        <v>112</v>
      </c>
      <c r="Q15" s="23" t="s">
        <v>458</v>
      </c>
      <c r="R15" s="23" t="s">
        <v>459</v>
      </c>
      <c r="S15" s="23" t="s">
        <v>460</v>
      </c>
      <c r="T15" s="23" t="s">
        <v>60</v>
      </c>
    </row>
    <row r="16" spans="2:20" ht="15" x14ac:dyDescent="0.2">
      <c r="B16" s="90" t="s">
        <v>1909</v>
      </c>
      <c r="C16" s="19" t="s">
        <v>1287</v>
      </c>
      <c r="D16" s="23" t="s">
        <v>52</v>
      </c>
      <c r="E16" s="28">
        <v>1438000</v>
      </c>
      <c r="F16" s="28">
        <v>580000</v>
      </c>
      <c r="G16" s="28"/>
      <c r="H16" s="28">
        <v>2018000</v>
      </c>
      <c r="I16" s="28">
        <v>1370000</v>
      </c>
      <c r="J16" s="28">
        <v>576000</v>
      </c>
      <c r="K16" s="28"/>
      <c r="L16" s="28">
        <v>1946000</v>
      </c>
      <c r="M16" s="28">
        <v>1431000</v>
      </c>
      <c r="N16" s="28">
        <v>571000</v>
      </c>
      <c r="O16" s="28"/>
      <c r="P16" s="28">
        <v>2002000</v>
      </c>
      <c r="Q16" s="28">
        <v>1363000</v>
      </c>
      <c r="R16" s="28">
        <v>556000</v>
      </c>
      <c r="S16" s="28"/>
      <c r="T16" s="28">
        <v>1919000</v>
      </c>
    </row>
    <row r="17" spans="2:20" ht="15" x14ac:dyDescent="0.2">
      <c r="B17" s="91"/>
      <c r="C17" s="19" t="s">
        <v>2147</v>
      </c>
      <c r="D17" s="23" t="s">
        <v>72</v>
      </c>
      <c r="E17" s="28">
        <v>18000</v>
      </c>
      <c r="F17" s="28">
        <v>21000</v>
      </c>
      <c r="G17" s="28"/>
      <c r="H17" s="28">
        <v>39000</v>
      </c>
      <c r="I17" s="28">
        <v>16000</v>
      </c>
      <c r="J17" s="28">
        <v>20000</v>
      </c>
      <c r="K17" s="28"/>
      <c r="L17" s="28">
        <v>36000</v>
      </c>
      <c r="M17" s="28">
        <v>20000</v>
      </c>
      <c r="N17" s="28">
        <v>20000</v>
      </c>
      <c r="O17" s="28"/>
      <c r="P17" s="28">
        <v>40000</v>
      </c>
      <c r="Q17" s="28">
        <v>18000</v>
      </c>
      <c r="R17" s="28">
        <v>20000</v>
      </c>
      <c r="S17" s="28"/>
      <c r="T17" s="28">
        <v>38000</v>
      </c>
    </row>
    <row r="18" spans="2:20" ht="30" x14ac:dyDescent="0.2">
      <c r="B18" s="91"/>
      <c r="C18" s="19" t="s">
        <v>2077</v>
      </c>
      <c r="D18" s="23" t="s">
        <v>100</v>
      </c>
      <c r="E18" s="28"/>
      <c r="F18" s="28"/>
      <c r="G18" s="28"/>
      <c r="H18" s="28">
        <v>0</v>
      </c>
      <c r="I18" s="28"/>
      <c r="J18" s="28"/>
      <c r="K18" s="28"/>
      <c r="L18" s="28">
        <v>0</v>
      </c>
      <c r="M18" s="28"/>
      <c r="N18" s="28"/>
      <c r="O18" s="28"/>
      <c r="P18" s="28">
        <v>0</v>
      </c>
      <c r="Q18" s="28"/>
      <c r="R18" s="28"/>
      <c r="S18" s="28"/>
      <c r="T18" s="28">
        <v>0</v>
      </c>
    </row>
    <row r="19" spans="2:20" ht="15" x14ac:dyDescent="0.2">
      <c r="B19" s="91"/>
      <c r="C19" s="19" t="s">
        <v>932</v>
      </c>
      <c r="D19" s="23" t="s">
        <v>112</v>
      </c>
      <c r="E19" s="28">
        <v>-49000</v>
      </c>
      <c r="F19" s="28">
        <v>-1000</v>
      </c>
      <c r="G19" s="28"/>
      <c r="H19" s="28">
        <v>-50000</v>
      </c>
      <c r="I19" s="28">
        <v>-22000</v>
      </c>
      <c r="J19" s="28"/>
      <c r="K19" s="28"/>
      <c r="L19" s="28">
        <v>-22000</v>
      </c>
      <c r="M19" s="28">
        <v>-13000</v>
      </c>
      <c r="N19" s="28">
        <v>-11000</v>
      </c>
      <c r="O19" s="28"/>
      <c r="P19" s="28">
        <v>-24000</v>
      </c>
      <c r="Q19" s="28">
        <v>-11000</v>
      </c>
      <c r="R19" s="28"/>
      <c r="S19" s="28"/>
      <c r="T19" s="28">
        <v>-11000</v>
      </c>
    </row>
    <row r="20" spans="2:20" ht="30" x14ac:dyDescent="0.2">
      <c r="B20" s="91"/>
      <c r="C20" s="19" t="s">
        <v>1138</v>
      </c>
      <c r="D20" s="23" t="s">
        <v>124</v>
      </c>
      <c r="E20" s="28"/>
      <c r="F20" s="28"/>
      <c r="G20" s="28"/>
      <c r="H20" s="28">
        <v>0</v>
      </c>
      <c r="I20" s="28"/>
      <c r="J20" s="28"/>
      <c r="K20" s="28"/>
      <c r="L20" s="28">
        <v>0</v>
      </c>
      <c r="M20" s="28"/>
      <c r="N20" s="28"/>
      <c r="O20" s="28"/>
      <c r="P20" s="28">
        <v>0</v>
      </c>
      <c r="Q20" s="28"/>
      <c r="R20" s="28"/>
      <c r="S20" s="28"/>
      <c r="T20" s="28">
        <v>0</v>
      </c>
    </row>
    <row r="21" spans="2:20" ht="15" x14ac:dyDescent="0.2">
      <c r="B21" s="91"/>
      <c r="C21" s="19" t="s">
        <v>807</v>
      </c>
      <c r="D21" s="23" t="s">
        <v>126</v>
      </c>
      <c r="E21" s="28"/>
      <c r="F21" s="28"/>
      <c r="G21" s="28"/>
      <c r="H21" s="28">
        <v>0</v>
      </c>
      <c r="I21" s="28"/>
      <c r="J21" s="28"/>
      <c r="K21" s="28"/>
      <c r="L21" s="28">
        <v>0</v>
      </c>
      <c r="M21" s="28"/>
      <c r="N21" s="28"/>
      <c r="O21" s="28"/>
      <c r="P21" s="28">
        <v>0</v>
      </c>
      <c r="Q21" s="28"/>
      <c r="R21" s="28"/>
      <c r="S21" s="28"/>
      <c r="T21" s="28">
        <v>0</v>
      </c>
    </row>
    <row r="22" spans="2:20" ht="15" x14ac:dyDescent="0.2">
      <c r="B22" s="91"/>
      <c r="C22" s="19" t="s">
        <v>1292</v>
      </c>
      <c r="D22" s="23" t="s">
        <v>458</v>
      </c>
      <c r="E22" s="28">
        <v>1407000</v>
      </c>
      <c r="F22" s="28">
        <v>600000</v>
      </c>
      <c r="G22" s="28">
        <v>0</v>
      </c>
      <c r="H22" s="28">
        <v>2007000</v>
      </c>
      <c r="I22" s="28">
        <v>1364000</v>
      </c>
      <c r="J22" s="28">
        <v>596000</v>
      </c>
      <c r="K22" s="28">
        <v>0</v>
      </c>
      <c r="L22" s="28">
        <v>1960000</v>
      </c>
      <c r="M22" s="28">
        <v>1438000</v>
      </c>
      <c r="N22" s="28">
        <v>580000</v>
      </c>
      <c r="O22" s="28">
        <v>0</v>
      </c>
      <c r="P22" s="28">
        <v>2018000</v>
      </c>
      <c r="Q22" s="28">
        <v>1370000</v>
      </c>
      <c r="R22" s="28">
        <v>576000</v>
      </c>
      <c r="S22" s="28">
        <v>0</v>
      </c>
      <c r="T22" s="28">
        <v>1946000</v>
      </c>
    </row>
    <row r="23" spans="2:20" ht="15" x14ac:dyDescent="0.2">
      <c r="B23" s="6"/>
      <c r="C23" s="19" t="s">
        <v>492</v>
      </c>
      <c r="D23" s="23" t="s">
        <v>459</v>
      </c>
      <c r="E23" s="16"/>
      <c r="F23" s="16"/>
      <c r="G23" s="16"/>
      <c r="H23" s="28"/>
      <c r="I23" s="16"/>
      <c r="J23" s="16"/>
      <c r="K23" s="16"/>
      <c r="L23" s="28"/>
      <c r="M23" s="16"/>
      <c r="N23" s="16"/>
      <c r="O23" s="16"/>
      <c r="P23" s="28"/>
      <c r="Q23" s="16"/>
      <c r="R23" s="16"/>
      <c r="S23" s="16"/>
      <c r="T23" s="28"/>
    </row>
    <row r="24" spans="2:20" ht="15" x14ac:dyDescent="0.2">
      <c r="B24" s="90" t="s">
        <v>1945</v>
      </c>
      <c r="C24" s="19" t="s">
        <v>1287</v>
      </c>
      <c r="D24" s="23" t="s">
        <v>460</v>
      </c>
      <c r="E24" s="28">
        <v>571000</v>
      </c>
      <c r="F24" s="28">
        <v>482000</v>
      </c>
      <c r="G24" s="28"/>
      <c r="H24" s="28">
        <v>1053000</v>
      </c>
      <c r="I24" s="28">
        <v>531000</v>
      </c>
      <c r="J24" s="28">
        <v>479000</v>
      </c>
      <c r="K24" s="28"/>
      <c r="L24" s="28">
        <v>1010000</v>
      </c>
      <c r="M24" s="28">
        <v>544000</v>
      </c>
      <c r="N24" s="28">
        <v>462000</v>
      </c>
      <c r="O24" s="28"/>
      <c r="P24" s="28">
        <v>1006000</v>
      </c>
      <c r="Q24" s="28">
        <v>506000</v>
      </c>
      <c r="R24" s="28">
        <v>449000</v>
      </c>
      <c r="S24" s="28"/>
      <c r="T24" s="28">
        <v>955000</v>
      </c>
    </row>
    <row r="25" spans="2:20" ht="15" x14ac:dyDescent="0.2">
      <c r="B25" s="91"/>
      <c r="C25" s="19" t="s">
        <v>1946</v>
      </c>
      <c r="D25" s="23" t="s">
        <v>60</v>
      </c>
      <c r="E25" s="28">
        <v>37000</v>
      </c>
      <c r="F25" s="28">
        <v>29000</v>
      </c>
      <c r="G25" s="28"/>
      <c r="H25" s="28">
        <v>66000</v>
      </c>
      <c r="I25" s="28">
        <v>34000</v>
      </c>
      <c r="J25" s="28">
        <v>29000</v>
      </c>
      <c r="K25" s="28"/>
      <c r="L25" s="28">
        <v>63000</v>
      </c>
      <c r="M25" s="28">
        <v>40000</v>
      </c>
      <c r="N25" s="28">
        <v>31000</v>
      </c>
      <c r="O25" s="28"/>
      <c r="P25" s="28">
        <v>71000</v>
      </c>
      <c r="Q25" s="28">
        <v>36000</v>
      </c>
      <c r="R25" s="28">
        <v>30000</v>
      </c>
      <c r="S25" s="28"/>
      <c r="T25" s="28">
        <v>66000</v>
      </c>
    </row>
    <row r="26" spans="2:20" ht="15" x14ac:dyDescent="0.2">
      <c r="B26" s="91"/>
      <c r="C26" s="19" t="s">
        <v>1067</v>
      </c>
      <c r="D26" s="23" t="s">
        <v>61</v>
      </c>
      <c r="E26" s="28"/>
      <c r="F26" s="28"/>
      <c r="G26" s="28"/>
      <c r="H26" s="28">
        <v>0</v>
      </c>
      <c r="I26" s="28"/>
      <c r="J26" s="28"/>
      <c r="K26" s="28"/>
      <c r="L26" s="28">
        <v>0</v>
      </c>
      <c r="M26" s="28"/>
      <c r="N26" s="28"/>
      <c r="O26" s="28"/>
      <c r="P26" s="28">
        <v>0</v>
      </c>
      <c r="Q26" s="28"/>
      <c r="R26" s="28"/>
      <c r="S26" s="28"/>
      <c r="T26" s="28">
        <v>0</v>
      </c>
    </row>
    <row r="27" spans="2:20" ht="15" x14ac:dyDescent="0.2">
      <c r="B27" s="91"/>
      <c r="C27" s="19" t="s">
        <v>932</v>
      </c>
      <c r="D27" s="23" t="s">
        <v>62</v>
      </c>
      <c r="E27" s="28">
        <v>-42000</v>
      </c>
      <c r="F27" s="28">
        <v>-1000</v>
      </c>
      <c r="G27" s="28"/>
      <c r="H27" s="28">
        <v>-43000</v>
      </c>
      <c r="I27" s="28">
        <v>-19000</v>
      </c>
      <c r="J27" s="28"/>
      <c r="K27" s="28"/>
      <c r="L27" s="28">
        <v>-19000</v>
      </c>
      <c r="M27" s="28">
        <v>-13000</v>
      </c>
      <c r="N27" s="28">
        <v>-11000</v>
      </c>
      <c r="O27" s="28"/>
      <c r="P27" s="28">
        <v>-24000</v>
      </c>
      <c r="Q27" s="28">
        <v>-11000</v>
      </c>
      <c r="R27" s="28"/>
      <c r="S27" s="28"/>
      <c r="T27" s="28">
        <v>-11000</v>
      </c>
    </row>
    <row r="28" spans="2:20" ht="30" x14ac:dyDescent="0.2">
      <c r="B28" s="91"/>
      <c r="C28" s="19" t="s">
        <v>1138</v>
      </c>
      <c r="D28" s="23" t="s">
        <v>64</v>
      </c>
      <c r="E28" s="28"/>
      <c r="F28" s="28"/>
      <c r="G28" s="28"/>
      <c r="H28" s="28">
        <v>0</v>
      </c>
      <c r="I28" s="28"/>
      <c r="J28" s="28"/>
      <c r="K28" s="28"/>
      <c r="L28" s="28">
        <v>0</v>
      </c>
      <c r="M28" s="28"/>
      <c r="N28" s="28"/>
      <c r="O28" s="28"/>
      <c r="P28" s="28">
        <v>0</v>
      </c>
      <c r="Q28" s="28"/>
      <c r="R28" s="28"/>
      <c r="S28" s="28"/>
      <c r="T28" s="28">
        <v>0</v>
      </c>
    </row>
    <row r="29" spans="2:20" ht="15" x14ac:dyDescent="0.2">
      <c r="B29" s="91"/>
      <c r="C29" s="19" t="s">
        <v>807</v>
      </c>
      <c r="D29" s="23" t="s">
        <v>65</v>
      </c>
      <c r="E29" s="28"/>
      <c r="F29" s="28"/>
      <c r="G29" s="28"/>
      <c r="H29" s="28">
        <v>0</v>
      </c>
      <c r="I29" s="28"/>
      <c r="J29" s="28"/>
      <c r="K29" s="28"/>
      <c r="L29" s="28">
        <v>0</v>
      </c>
      <c r="M29" s="28"/>
      <c r="N29" s="28"/>
      <c r="O29" s="28"/>
      <c r="P29" s="28">
        <v>0</v>
      </c>
      <c r="Q29" s="28"/>
      <c r="R29" s="28"/>
      <c r="S29" s="28"/>
      <c r="T29" s="28">
        <v>0</v>
      </c>
    </row>
    <row r="30" spans="2:20" ht="15" x14ac:dyDescent="0.2">
      <c r="B30" s="6"/>
      <c r="C30" s="19" t="s">
        <v>1375</v>
      </c>
      <c r="D30" s="23" t="s">
        <v>66</v>
      </c>
      <c r="E30" s="28">
        <v>566000</v>
      </c>
      <c r="F30" s="28">
        <v>510000</v>
      </c>
      <c r="G30" s="28">
        <v>0</v>
      </c>
      <c r="H30" s="28">
        <v>1076000</v>
      </c>
      <c r="I30" s="28">
        <v>546000</v>
      </c>
      <c r="J30" s="28">
        <v>508000</v>
      </c>
      <c r="K30" s="28">
        <v>0</v>
      </c>
      <c r="L30" s="28">
        <v>1054000</v>
      </c>
      <c r="M30" s="28">
        <v>571000</v>
      </c>
      <c r="N30" s="28">
        <v>482000</v>
      </c>
      <c r="O30" s="28">
        <v>0</v>
      </c>
      <c r="P30" s="28">
        <v>1053000</v>
      </c>
      <c r="Q30" s="28">
        <v>531000</v>
      </c>
      <c r="R30" s="28">
        <v>479000</v>
      </c>
      <c r="S30" s="28">
        <v>0</v>
      </c>
      <c r="T30" s="28">
        <v>1010000</v>
      </c>
    </row>
    <row r="31" spans="2:20" ht="15" x14ac:dyDescent="0.2">
      <c r="B31" s="6" t="s">
        <v>1936</v>
      </c>
      <c r="C31" s="19" t="s">
        <v>1287</v>
      </c>
      <c r="D31" s="23" t="s">
        <v>67</v>
      </c>
      <c r="E31" s="28">
        <v>867000</v>
      </c>
      <c r="F31" s="28">
        <v>98000</v>
      </c>
      <c r="G31" s="28">
        <v>0</v>
      </c>
      <c r="H31" s="28">
        <v>965000</v>
      </c>
      <c r="I31" s="28">
        <v>839000</v>
      </c>
      <c r="J31" s="28">
        <v>97000</v>
      </c>
      <c r="K31" s="28">
        <v>0</v>
      </c>
      <c r="L31" s="28">
        <v>936000</v>
      </c>
      <c r="M31" s="28">
        <v>887000</v>
      </c>
      <c r="N31" s="28">
        <v>109000</v>
      </c>
      <c r="O31" s="28">
        <v>0</v>
      </c>
      <c r="P31" s="28">
        <v>996000</v>
      </c>
      <c r="Q31" s="28">
        <v>857000</v>
      </c>
      <c r="R31" s="28">
        <v>107000</v>
      </c>
      <c r="S31" s="28">
        <v>0</v>
      </c>
      <c r="T31" s="28">
        <v>964000</v>
      </c>
    </row>
    <row r="32" spans="2:20" ht="15" x14ac:dyDescent="0.2">
      <c r="B32" s="6"/>
      <c r="C32" s="19" t="s">
        <v>1375</v>
      </c>
      <c r="D32" s="23" t="s">
        <v>68</v>
      </c>
      <c r="E32" s="28">
        <v>841000</v>
      </c>
      <c r="F32" s="28">
        <v>90000</v>
      </c>
      <c r="G32" s="28">
        <v>0</v>
      </c>
      <c r="H32" s="28">
        <v>931000</v>
      </c>
      <c r="I32" s="28">
        <v>818000</v>
      </c>
      <c r="J32" s="28">
        <v>88000</v>
      </c>
      <c r="K32" s="28">
        <v>0</v>
      </c>
      <c r="L32" s="28">
        <v>906000</v>
      </c>
      <c r="M32" s="28">
        <v>867000</v>
      </c>
      <c r="N32" s="28">
        <v>98000</v>
      </c>
      <c r="O32" s="28">
        <v>0</v>
      </c>
      <c r="P32" s="28">
        <v>965000</v>
      </c>
      <c r="Q32" s="28">
        <v>839000</v>
      </c>
      <c r="R32" s="28">
        <v>97000</v>
      </c>
      <c r="S32" s="28">
        <v>0</v>
      </c>
      <c r="T32" s="28">
        <v>936000</v>
      </c>
    </row>
    <row r="33" spans="2:20" ht="15" x14ac:dyDescent="0.2">
      <c r="B33" s="90" t="s">
        <v>2122</v>
      </c>
      <c r="C33" s="90"/>
      <c r="D33" s="25" t="s">
        <v>69</v>
      </c>
      <c r="E33" s="29">
        <v>3.7</v>
      </c>
      <c r="F33" s="29">
        <v>15.6</v>
      </c>
      <c r="G33" s="29"/>
      <c r="H33" s="27"/>
      <c r="I33" s="29">
        <v>3.5</v>
      </c>
      <c r="J33" s="29">
        <v>15.7</v>
      </c>
      <c r="K33" s="29"/>
      <c r="L33" s="27"/>
      <c r="M33" s="29">
        <v>3.8</v>
      </c>
      <c r="N33" s="29">
        <v>15.5</v>
      </c>
      <c r="O33" s="29"/>
      <c r="P33" s="27"/>
      <c r="Q33" s="29">
        <v>3.6</v>
      </c>
      <c r="R33" s="29">
        <v>15.5</v>
      </c>
      <c r="S33" s="29"/>
      <c r="T33" s="27"/>
    </row>
    <row r="34" spans="2:20" ht="13.15" customHeight="1" x14ac:dyDescent="0.2">
      <c r="B34" s="71"/>
      <c r="C34" s="71"/>
      <c r="D34" s="71"/>
      <c r="E34" s="71"/>
      <c r="F34" s="71"/>
      <c r="G34" s="71"/>
      <c r="H34" s="71"/>
      <c r="I34" s="71"/>
      <c r="J34" s="71"/>
      <c r="K34" s="71"/>
      <c r="L34" s="71"/>
      <c r="M34" s="71"/>
      <c r="N34" s="71"/>
      <c r="O34" s="71"/>
      <c r="P34" s="71"/>
      <c r="Q34" s="71"/>
      <c r="R34" s="71"/>
      <c r="S34" s="71"/>
      <c r="T34" s="71"/>
    </row>
  </sheetData>
  <mergeCells count="23">
    <mergeCell ref="U1:U1048576"/>
    <mergeCell ref="F1:T11"/>
    <mergeCell ref="B9:E11"/>
    <mergeCell ref="B12:D15"/>
    <mergeCell ref="D4:E4"/>
    <mergeCell ref="B1:C1"/>
    <mergeCell ref="B2:C2"/>
    <mergeCell ref="B3:C3"/>
    <mergeCell ref="B7:C7"/>
    <mergeCell ref="D1:E3"/>
    <mergeCell ref="D5:E8"/>
    <mergeCell ref="A1:A1048576"/>
    <mergeCell ref="B34:T1048576"/>
    <mergeCell ref="M13:P13"/>
    <mergeCell ref="Q13:T13"/>
    <mergeCell ref="B16:B23"/>
    <mergeCell ref="E12:L12"/>
    <mergeCell ref="M12:T12"/>
    <mergeCell ref="B24:B30"/>
    <mergeCell ref="B31:B32"/>
    <mergeCell ref="B33:C33"/>
    <mergeCell ref="E13:H13"/>
    <mergeCell ref="I13:L13"/>
  </mergeCell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6"/>
  <sheetViews>
    <sheetView rightToLeft="1" workbookViewId="0">
      <selection sqref="A1:A1048576"/>
    </sheetView>
  </sheetViews>
  <sheetFormatPr defaultColWidth="0" defaultRowHeight="12.75" zeroHeight="1" x14ac:dyDescent="0.2"/>
  <cols>
    <col min="1" max="1" width="2.85546875" style="13" customWidth="1"/>
    <col min="2" max="2" width="25.140625" style="71" customWidth="1"/>
    <col min="3" max="3" width="67" style="71" customWidth="1"/>
    <col min="4" max="4" width="8" style="71" customWidth="1"/>
    <col min="5" max="6" width="21.5703125" style="71" customWidth="1"/>
    <col min="7" max="7" width="5.85546875" style="11" customWidth="1"/>
    <col min="8" max="9" width="13.5703125" hidden="1" customWidth="1"/>
    <col min="10" max="16384" width="11.42578125" hidden="1"/>
  </cols>
  <sheetData>
    <row r="1" spans="2:9" ht="15" x14ac:dyDescent="0.2">
      <c r="B1" s="12" t="s">
        <v>896</v>
      </c>
      <c r="C1" s="12"/>
      <c r="D1" s="79"/>
      <c r="E1" s="79"/>
      <c r="F1" s="79"/>
      <c r="H1" s="56"/>
      <c r="I1" s="56"/>
    </row>
    <row r="2" spans="2:9" ht="15" x14ac:dyDescent="0.2">
      <c r="B2" s="12" t="s">
        <v>1059</v>
      </c>
      <c r="C2" s="12"/>
      <c r="D2" s="79"/>
      <c r="E2" s="79"/>
      <c r="F2" s="79"/>
      <c r="H2" s="56"/>
      <c r="I2" s="56"/>
    </row>
    <row r="3" spans="2:9" ht="13.15" customHeight="1" x14ac:dyDescent="0.2">
      <c r="B3" s="97"/>
      <c r="C3" s="97"/>
      <c r="D3" s="79"/>
      <c r="E3" s="79"/>
      <c r="F3" s="79"/>
      <c r="H3" s="56"/>
      <c r="I3" s="56"/>
    </row>
    <row r="4" spans="2:9" ht="15" x14ac:dyDescent="0.2">
      <c r="B4" s="60" t="s">
        <v>895</v>
      </c>
      <c r="C4" s="33" t="s">
        <v>103</v>
      </c>
      <c r="D4" s="93" t="s">
        <v>948</v>
      </c>
      <c r="E4" s="94"/>
      <c r="F4" s="95"/>
      <c r="H4" s="56"/>
      <c r="I4" s="56"/>
    </row>
    <row r="5" spans="2:9" ht="15" x14ac:dyDescent="0.2">
      <c r="B5" s="50" t="s">
        <v>2189</v>
      </c>
      <c r="C5" s="20">
        <v>44561</v>
      </c>
      <c r="D5" s="78"/>
      <c r="E5" s="11"/>
      <c r="F5" s="11"/>
      <c r="H5" s="56"/>
      <c r="I5" s="56"/>
    </row>
    <row r="6" spans="2:9" ht="15" x14ac:dyDescent="0.2">
      <c r="B6" s="50" t="s">
        <v>1721</v>
      </c>
      <c r="C6" s="21" t="s">
        <v>616</v>
      </c>
      <c r="D6" s="78"/>
      <c r="E6" s="11"/>
      <c r="F6" s="11"/>
      <c r="H6" s="56"/>
      <c r="I6" s="56"/>
    </row>
    <row r="7" spans="2:9" ht="15" x14ac:dyDescent="0.2">
      <c r="B7" s="10"/>
      <c r="C7" s="9"/>
      <c r="D7" s="78"/>
      <c r="E7" s="11"/>
      <c r="F7" s="11"/>
      <c r="H7" s="56"/>
      <c r="I7" s="56"/>
    </row>
    <row r="8" spans="2:9" ht="15" x14ac:dyDescent="0.2">
      <c r="B8" s="51" t="s">
        <v>1540</v>
      </c>
      <c r="C8" s="22" t="s">
        <v>273</v>
      </c>
      <c r="D8" s="78"/>
      <c r="E8" s="11"/>
      <c r="F8" s="11"/>
      <c r="H8" s="56"/>
      <c r="I8" s="56"/>
    </row>
    <row r="9" spans="2:9" ht="15" customHeight="1" x14ac:dyDescent="0.2">
      <c r="B9" s="104" t="s">
        <v>274</v>
      </c>
      <c r="C9" s="104"/>
      <c r="D9" s="11"/>
      <c r="E9" s="11"/>
      <c r="F9" s="11"/>
      <c r="H9" s="56"/>
      <c r="I9" s="56"/>
    </row>
    <row r="10" spans="2:9" ht="13.15" customHeight="1" x14ac:dyDescent="0.2">
      <c r="B10" s="1"/>
      <c r="C10" s="1"/>
      <c r="D10" s="11"/>
      <c r="E10" s="11"/>
      <c r="F10" s="11"/>
      <c r="H10" s="63"/>
      <c r="I10" s="63"/>
    </row>
    <row r="11" spans="2:9" ht="15" customHeight="1" x14ac:dyDescent="0.2">
      <c r="B11" s="1"/>
      <c r="C11" s="1"/>
      <c r="D11" s="11"/>
      <c r="E11" s="11"/>
      <c r="F11" s="11"/>
      <c r="H11" s="56"/>
      <c r="I11" s="56"/>
    </row>
    <row r="12" spans="2:9" ht="15" x14ac:dyDescent="0.2">
      <c r="B12" s="11"/>
      <c r="C12" s="11"/>
      <c r="D12" s="72"/>
      <c r="E12" s="58" t="s">
        <v>2158</v>
      </c>
      <c r="F12" s="58" t="s">
        <v>2141</v>
      </c>
      <c r="H12" s="56"/>
      <c r="I12" s="56"/>
    </row>
    <row r="13" spans="2:9" ht="15" x14ac:dyDescent="0.2">
      <c r="B13" s="7"/>
      <c r="C13" s="7"/>
      <c r="D13" s="73"/>
      <c r="E13" s="23" t="s">
        <v>52</v>
      </c>
      <c r="F13" s="23" t="s">
        <v>52</v>
      </c>
      <c r="H13" s="56"/>
      <c r="I13" s="56"/>
    </row>
    <row r="14" spans="2:9" ht="15" x14ac:dyDescent="0.2">
      <c r="B14" s="6" t="s">
        <v>1382</v>
      </c>
      <c r="C14" s="55" t="s">
        <v>1175</v>
      </c>
      <c r="D14" s="23" t="s">
        <v>52</v>
      </c>
      <c r="E14" s="28">
        <v>369000</v>
      </c>
      <c r="F14" s="28">
        <v>381000</v>
      </c>
      <c r="H14" s="56"/>
      <c r="I14" s="56"/>
    </row>
    <row r="15" spans="2:9" ht="15" x14ac:dyDescent="0.2">
      <c r="B15" s="5"/>
      <c r="C15" s="55" t="s">
        <v>892</v>
      </c>
      <c r="D15" s="23" t="s">
        <v>72</v>
      </c>
      <c r="E15" s="28"/>
      <c r="F15" s="28"/>
      <c r="H15" s="56"/>
      <c r="I15" s="56"/>
    </row>
    <row r="16" spans="2:9" ht="15" x14ac:dyDescent="0.2">
      <c r="B16" s="5"/>
      <c r="C16" s="55" t="s">
        <v>1176</v>
      </c>
      <c r="D16" s="23" t="s">
        <v>100</v>
      </c>
      <c r="E16" s="28">
        <v>304000</v>
      </c>
      <c r="F16" s="28">
        <v>314000</v>
      </c>
      <c r="H16" s="56"/>
      <c r="I16" s="56"/>
    </row>
    <row r="17" spans="2:9" ht="15" x14ac:dyDescent="0.2">
      <c r="B17" s="5"/>
      <c r="C17" s="55" t="s">
        <v>893</v>
      </c>
      <c r="D17" s="23" t="s">
        <v>112</v>
      </c>
      <c r="E17" s="28">
        <v>13000</v>
      </c>
      <c r="F17" s="28">
        <v>7000</v>
      </c>
      <c r="H17" s="56"/>
      <c r="I17" s="56"/>
    </row>
    <row r="18" spans="2:9" ht="15" x14ac:dyDescent="0.2">
      <c r="B18" s="5"/>
      <c r="C18" s="55" t="s">
        <v>1075</v>
      </c>
      <c r="D18" s="23" t="s">
        <v>124</v>
      </c>
      <c r="E18" s="28"/>
      <c r="F18" s="28"/>
      <c r="H18" s="56"/>
      <c r="I18" s="56"/>
    </row>
    <row r="19" spans="2:9" ht="15" x14ac:dyDescent="0.2">
      <c r="B19" s="5"/>
      <c r="C19" s="55" t="s">
        <v>877</v>
      </c>
      <c r="D19" s="23" t="s">
        <v>126</v>
      </c>
      <c r="E19" s="28"/>
      <c r="F19" s="28"/>
      <c r="H19" s="56"/>
      <c r="I19" s="56"/>
    </row>
    <row r="20" spans="2:9" ht="15" x14ac:dyDescent="0.2">
      <c r="B20" s="5"/>
      <c r="C20" s="55" t="s">
        <v>1074</v>
      </c>
      <c r="D20" s="23" t="s">
        <v>458</v>
      </c>
      <c r="E20" s="28"/>
      <c r="F20" s="28"/>
      <c r="H20" s="56"/>
      <c r="I20" s="56"/>
    </row>
    <row r="21" spans="2:9" ht="15" x14ac:dyDescent="0.2">
      <c r="B21" s="5"/>
      <c r="C21" s="55" t="s">
        <v>876</v>
      </c>
      <c r="D21" s="23" t="s">
        <v>459</v>
      </c>
      <c r="E21" s="28"/>
      <c r="F21" s="28"/>
      <c r="H21" s="56"/>
      <c r="I21" s="56"/>
    </row>
    <row r="22" spans="2:9" ht="15" x14ac:dyDescent="0.2">
      <c r="B22" s="5"/>
      <c r="C22" s="55" t="s">
        <v>1863</v>
      </c>
      <c r="D22" s="23" t="s">
        <v>460</v>
      </c>
      <c r="E22" s="28"/>
      <c r="F22" s="28"/>
      <c r="H22" s="56"/>
      <c r="I22" s="56"/>
    </row>
    <row r="23" spans="2:9" ht="15" x14ac:dyDescent="0.2">
      <c r="B23" s="5"/>
      <c r="C23" s="55" t="s">
        <v>1171</v>
      </c>
      <c r="D23" s="23" t="s">
        <v>60</v>
      </c>
      <c r="E23" s="28"/>
      <c r="F23" s="28"/>
      <c r="H23" s="56"/>
      <c r="I23" s="56"/>
    </row>
    <row r="24" spans="2:9" ht="30" x14ac:dyDescent="0.2">
      <c r="B24" s="4"/>
      <c r="C24" s="55" t="s">
        <v>815</v>
      </c>
      <c r="D24" s="23" t="s">
        <v>61</v>
      </c>
      <c r="E24" s="28"/>
      <c r="F24" s="28"/>
      <c r="H24" s="56"/>
      <c r="I24" s="56"/>
    </row>
    <row r="25" spans="2:9" ht="15" x14ac:dyDescent="0.2">
      <c r="B25" s="6" t="s">
        <v>983</v>
      </c>
      <c r="C25" s="55" t="s">
        <v>1175</v>
      </c>
      <c r="D25" s="23" t="s">
        <v>62</v>
      </c>
      <c r="E25" s="28"/>
      <c r="F25" s="28"/>
      <c r="H25" s="56"/>
      <c r="I25" s="56"/>
    </row>
    <row r="26" spans="2:9" ht="15" x14ac:dyDescent="0.2">
      <c r="B26" s="5"/>
      <c r="C26" s="55" t="s">
        <v>892</v>
      </c>
      <c r="D26" s="23" t="s">
        <v>64</v>
      </c>
      <c r="E26" s="28"/>
      <c r="F26" s="28"/>
      <c r="H26" s="56"/>
      <c r="I26" s="56"/>
    </row>
    <row r="27" spans="2:9" ht="15" x14ac:dyDescent="0.2">
      <c r="B27" s="5"/>
      <c r="C27" s="55" t="s">
        <v>1176</v>
      </c>
      <c r="D27" s="23" t="s">
        <v>65</v>
      </c>
      <c r="E27" s="28"/>
      <c r="F27" s="28"/>
      <c r="H27" s="56"/>
      <c r="I27" s="56"/>
    </row>
    <row r="28" spans="2:9" ht="15" x14ac:dyDescent="0.2">
      <c r="B28" s="5"/>
      <c r="C28" s="55" t="s">
        <v>893</v>
      </c>
      <c r="D28" s="23" t="s">
        <v>66</v>
      </c>
      <c r="E28" s="28"/>
      <c r="F28" s="28"/>
      <c r="H28" s="56"/>
      <c r="I28" s="56"/>
    </row>
    <row r="29" spans="2:9" ht="15" x14ac:dyDescent="0.2">
      <c r="B29" s="5"/>
      <c r="C29" s="55" t="s">
        <v>1075</v>
      </c>
      <c r="D29" s="23" t="s">
        <v>67</v>
      </c>
      <c r="E29" s="28"/>
      <c r="F29" s="28"/>
      <c r="H29" s="56"/>
      <c r="I29" s="56"/>
    </row>
    <row r="30" spans="2:9" ht="15" x14ac:dyDescent="0.2">
      <c r="B30" s="5"/>
      <c r="C30" s="55" t="s">
        <v>877</v>
      </c>
      <c r="D30" s="23" t="s">
        <v>68</v>
      </c>
      <c r="E30" s="28"/>
      <c r="F30" s="28"/>
      <c r="H30" s="56"/>
      <c r="I30" s="56"/>
    </row>
    <row r="31" spans="2:9" ht="15" x14ac:dyDescent="0.2">
      <c r="B31" s="5"/>
      <c r="C31" s="55" t="s">
        <v>1074</v>
      </c>
      <c r="D31" s="23" t="s">
        <v>69</v>
      </c>
      <c r="E31" s="28"/>
      <c r="F31" s="28"/>
      <c r="H31" s="56"/>
      <c r="I31" s="56"/>
    </row>
    <row r="32" spans="2:9" ht="15" x14ac:dyDescent="0.2">
      <c r="B32" s="5"/>
      <c r="C32" s="55" t="s">
        <v>876</v>
      </c>
      <c r="D32" s="23" t="s">
        <v>70</v>
      </c>
      <c r="E32" s="28"/>
      <c r="F32" s="28"/>
      <c r="H32" s="56"/>
      <c r="I32" s="56"/>
    </row>
    <row r="33" spans="2:9" ht="15" x14ac:dyDescent="0.2">
      <c r="B33" s="5"/>
      <c r="C33" s="55" t="s">
        <v>1863</v>
      </c>
      <c r="D33" s="23" t="s">
        <v>75</v>
      </c>
      <c r="E33" s="28"/>
      <c r="F33" s="28"/>
      <c r="H33" s="56"/>
      <c r="I33" s="56"/>
    </row>
    <row r="34" spans="2:9" ht="15" x14ac:dyDescent="0.2">
      <c r="B34" s="5"/>
      <c r="C34" s="55" t="s">
        <v>1171</v>
      </c>
      <c r="D34" s="23" t="s">
        <v>90</v>
      </c>
      <c r="E34" s="28"/>
      <c r="F34" s="28"/>
      <c r="H34" s="56"/>
      <c r="I34" s="56"/>
    </row>
    <row r="35" spans="2:9" ht="30" x14ac:dyDescent="0.2">
      <c r="B35" s="4"/>
      <c r="C35" s="57" t="s">
        <v>815</v>
      </c>
      <c r="D35" s="25" t="s">
        <v>91</v>
      </c>
      <c r="E35" s="29"/>
      <c r="F35" s="29"/>
      <c r="H35" s="56"/>
      <c r="I35" s="56"/>
    </row>
    <row r="36" spans="2:9" ht="13.15" customHeight="1" x14ac:dyDescent="0.2"/>
  </sheetData>
  <mergeCells count="15">
    <mergeCell ref="G1:G1048576"/>
    <mergeCell ref="B9:C11"/>
    <mergeCell ref="D9:F11"/>
    <mergeCell ref="B12:D13"/>
    <mergeCell ref="A1:A1048576"/>
    <mergeCell ref="B36:F1048576"/>
    <mergeCell ref="B1:C1"/>
    <mergeCell ref="B2:C2"/>
    <mergeCell ref="B3:C3"/>
    <mergeCell ref="B7:C7"/>
    <mergeCell ref="D1:F3"/>
    <mergeCell ref="D4:F4"/>
    <mergeCell ref="D5:F8"/>
    <mergeCell ref="B14:B24"/>
    <mergeCell ref="B25:B35"/>
  </mergeCell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3.85546875" customWidth="1"/>
    <col min="4" max="4" width="8" customWidth="1"/>
    <col min="5" max="16" width="21.5703125" customWidth="1"/>
    <col min="17" max="17" width="8.42578125" style="14" customWidth="1"/>
    <col min="18" max="16384" width="11.42578125" hidden="1"/>
  </cols>
  <sheetData>
    <row r="1" spans="2:16" ht="15" x14ac:dyDescent="0.2">
      <c r="B1" s="12" t="s">
        <v>896</v>
      </c>
      <c r="C1" s="12"/>
      <c r="D1" s="79"/>
      <c r="E1" s="79"/>
      <c r="F1" s="79"/>
      <c r="G1" s="79"/>
      <c r="H1" s="79"/>
      <c r="I1" s="79"/>
      <c r="J1" s="79"/>
      <c r="K1" s="79"/>
      <c r="L1" s="79"/>
      <c r="M1" s="79"/>
      <c r="N1" s="79"/>
      <c r="O1" s="79"/>
      <c r="P1" s="79"/>
    </row>
    <row r="2" spans="2:16" ht="15" x14ac:dyDescent="0.2">
      <c r="B2" s="12" t="s">
        <v>1059</v>
      </c>
      <c r="C2" s="12"/>
      <c r="D2" s="79"/>
      <c r="E2" s="79"/>
      <c r="F2" s="79"/>
      <c r="G2" s="79"/>
      <c r="H2" s="79"/>
      <c r="I2" s="79"/>
      <c r="J2" s="79"/>
      <c r="K2" s="79"/>
      <c r="L2" s="79"/>
      <c r="M2" s="79"/>
      <c r="N2" s="79"/>
      <c r="O2" s="79"/>
      <c r="P2" s="79"/>
    </row>
    <row r="3" spans="2:16" ht="13.15" customHeight="1" x14ac:dyDescent="0.2">
      <c r="B3" s="97"/>
      <c r="C3" s="97"/>
      <c r="D3" s="99"/>
      <c r="E3" s="99"/>
      <c r="F3" s="79"/>
      <c r="G3" s="79"/>
      <c r="H3" s="79"/>
      <c r="I3" s="79"/>
      <c r="J3" s="79"/>
      <c r="K3" s="79"/>
      <c r="L3" s="79"/>
      <c r="M3" s="79"/>
      <c r="N3" s="79"/>
      <c r="O3" s="79"/>
      <c r="P3" s="79"/>
    </row>
    <row r="4" spans="2:16" ht="15" x14ac:dyDescent="0.2">
      <c r="B4" s="60" t="s">
        <v>895</v>
      </c>
      <c r="C4" s="33" t="s">
        <v>103</v>
      </c>
      <c r="D4" s="93" t="s">
        <v>948</v>
      </c>
      <c r="E4" s="95"/>
      <c r="F4" s="79"/>
      <c r="G4" s="79"/>
      <c r="H4" s="79"/>
      <c r="I4" s="79"/>
      <c r="J4" s="79"/>
      <c r="K4" s="79"/>
      <c r="L4" s="79"/>
      <c r="M4" s="79"/>
      <c r="N4" s="79"/>
      <c r="O4" s="79"/>
      <c r="P4" s="79"/>
    </row>
    <row r="5" spans="2:16" ht="15" x14ac:dyDescent="0.2">
      <c r="B5" s="50" t="s">
        <v>2189</v>
      </c>
      <c r="C5" s="20">
        <v>44561</v>
      </c>
      <c r="D5" s="107"/>
      <c r="E5" s="108"/>
      <c r="F5" s="79"/>
      <c r="G5" s="79"/>
      <c r="H5" s="79"/>
      <c r="I5" s="79"/>
      <c r="J5" s="79"/>
      <c r="K5" s="79"/>
      <c r="L5" s="79"/>
      <c r="M5" s="79"/>
      <c r="N5" s="79"/>
      <c r="O5" s="79"/>
      <c r="P5" s="79"/>
    </row>
    <row r="6" spans="2:16" ht="15" x14ac:dyDescent="0.2">
      <c r="B6" s="50" t="s">
        <v>1721</v>
      </c>
      <c r="C6" s="21" t="s">
        <v>616</v>
      </c>
      <c r="D6" s="78"/>
      <c r="E6" s="11"/>
      <c r="F6" s="79"/>
      <c r="G6" s="79"/>
      <c r="H6" s="79"/>
      <c r="I6" s="79"/>
      <c r="J6" s="79"/>
      <c r="K6" s="79"/>
      <c r="L6" s="79"/>
      <c r="M6" s="79"/>
      <c r="N6" s="79"/>
      <c r="O6" s="79"/>
      <c r="P6" s="79"/>
    </row>
    <row r="7" spans="2:16" ht="15" x14ac:dyDescent="0.2">
      <c r="B7" s="10"/>
      <c r="C7" s="9"/>
      <c r="D7" s="78"/>
      <c r="E7" s="11"/>
      <c r="F7" s="79"/>
      <c r="G7" s="79"/>
      <c r="H7" s="79"/>
      <c r="I7" s="79"/>
      <c r="J7" s="79"/>
      <c r="K7" s="79"/>
      <c r="L7" s="79"/>
      <c r="M7" s="79"/>
      <c r="N7" s="79"/>
      <c r="O7" s="79"/>
      <c r="P7" s="79"/>
    </row>
    <row r="8" spans="2:16" ht="15" x14ac:dyDescent="0.2">
      <c r="B8" s="51" t="s">
        <v>1540</v>
      </c>
      <c r="C8" s="22" t="s">
        <v>276</v>
      </c>
      <c r="D8" s="78"/>
      <c r="E8" s="11"/>
      <c r="F8" s="79"/>
      <c r="G8" s="79"/>
      <c r="H8" s="79"/>
      <c r="I8" s="79"/>
      <c r="J8" s="79"/>
      <c r="K8" s="79"/>
      <c r="L8" s="79"/>
      <c r="M8" s="79"/>
      <c r="N8" s="79"/>
      <c r="O8" s="79"/>
      <c r="P8" s="79"/>
    </row>
    <row r="9" spans="2:16" ht="15" customHeight="1" x14ac:dyDescent="0.2">
      <c r="B9" s="1" t="s">
        <v>277</v>
      </c>
      <c r="C9" s="1"/>
      <c r="D9" s="1"/>
      <c r="E9" s="1"/>
      <c r="F9" s="79"/>
      <c r="G9" s="79"/>
      <c r="H9" s="79"/>
      <c r="I9" s="79"/>
      <c r="J9" s="79"/>
      <c r="K9" s="79"/>
      <c r="L9" s="79"/>
      <c r="M9" s="79"/>
      <c r="N9" s="79"/>
      <c r="O9" s="79"/>
      <c r="P9" s="79"/>
    </row>
    <row r="10" spans="2:16" ht="13.15" customHeight="1" x14ac:dyDescent="0.2">
      <c r="B10" s="1"/>
      <c r="C10" s="1"/>
      <c r="D10" s="1"/>
      <c r="E10" s="1"/>
      <c r="F10" s="79"/>
      <c r="G10" s="79"/>
      <c r="H10" s="79"/>
      <c r="I10" s="79"/>
      <c r="J10" s="79"/>
      <c r="K10" s="79"/>
      <c r="L10" s="79"/>
      <c r="M10" s="79"/>
      <c r="N10" s="79"/>
      <c r="O10" s="79"/>
      <c r="P10" s="79"/>
    </row>
    <row r="11" spans="2:16" ht="15" customHeight="1" x14ac:dyDescent="0.2">
      <c r="B11" s="1"/>
      <c r="C11" s="1"/>
      <c r="D11" s="1"/>
      <c r="E11" s="1"/>
      <c r="F11" s="105"/>
      <c r="G11" s="105"/>
      <c r="H11" s="105"/>
      <c r="I11" s="105"/>
      <c r="J11" s="105"/>
      <c r="K11" s="105"/>
      <c r="L11" s="105"/>
      <c r="M11" s="105"/>
      <c r="N11" s="105"/>
      <c r="O11" s="105"/>
      <c r="P11" s="105"/>
    </row>
    <row r="12" spans="2:16" ht="15" x14ac:dyDescent="0.2">
      <c r="B12" s="11"/>
      <c r="C12" s="11"/>
      <c r="D12" s="72"/>
      <c r="E12" s="84" t="s">
        <v>2158</v>
      </c>
      <c r="F12" s="92"/>
      <c r="G12" s="92"/>
      <c r="H12" s="92"/>
      <c r="I12" s="92"/>
      <c r="J12" s="84"/>
      <c r="K12" s="84" t="s">
        <v>2141</v>
      </c>
      <c r="L12" s="92"/>
      <c r="M12" s="92"/>
      <c r="N12" s="92"/>
      <c r="O12" s="92"/>
      <c r="P12" s="84"/>
    </row>
    <row r="13" spans="2:16" ht="15" x14ac:dyDescent="0.2">
      <c r="B13" s="11"/>
      <c r="C13" s="11"/>
      <c r="D13" s="72"/>
      <c r="E13" s="26" t="s">
        <v>1400</v>
      </c>
      <c r="F13" s="26" t="s">
        <v>2012</v>
      </c>
      <c r="G13" s="26" t="s">
        <v>1620</v>
      </c>
      <c r="H13" s="26" t="s">
        <v>1752</v>
      </c>
      <c r="I13" s="26" t="s">
        <v>807</v>
      </c>
      <c r="J13" s="26" t="s">
        <v>1660</v>
      </c>
      <c r="K13" s="26" t="s">
        <v>1400</v>
      </c>
      <c r="L13" s="26" t="s">
        <v>2012</v>
      </c>
      <c r="M13" s="26" t="s">
        <v>1620</v>
      </c>
      <c r="N13" s="26" t="s">
        <v>1752</v>
      </c>
      <c r="O13" s="26" t="s">
        <v>807</v>
      </c>
      <c r="P13" s="26" t="s">
        <v>1660</v>
      </c>
    </row>
    <row r="14" spans="2:16" ht="15" x14ac:dyDescent="0.2">
      <c r="B14" s="7"/>
      <c r="C14" s="7"/>
      <c r="D14" s="73"/>
      <c r="E14" s="23" t="s">
        <v>52</v>
      </c>
      <c r="F14" s="23" t="s">
        <v>72</v>
      </c>
      <c r="G14" s="23" t="s">
        <v>100</v>
      </c>
      <c r="H14" s="23" t="s">
        <v>112</v>
      </c>
      <c r="I14" s="23" t="s">
        <v>124</v>
      </c>
      <c r="J14" s="23" t="s">
        <v>126</v>
      </c>
      <c r="K14" s="23" t="s">
        <v>52</v>
      </c>
      <c r="L14" s="23" t="s">
        <v>72</v>
      </c>
      <c r="M14" s="23" t="s">
        <v>100</v>
      </c>
      <c r="N14" s="23" t="s">
        <v>112</v>
      </c>
      <c r="O14" s="23" t="s">
        <v>124</v>
      </c>
      <c r="P14" s="23" t="s">
        <v>126</v>
      </c>
    </row>
    <row r="15" spans="2:16" ht="15" x14ac:dyDescent="0.2">
      <c r="B15" s="90" t="s">
        <v>1909</v>
      </c>
      <c r="C15" s="19" t="s">
        <v>1376</v>
      </c>
      <c r="D15" s="23" t="s">
        <v>52</v>
      </c>
      <c r="E15" s="28"/>
      <c r="F15" s="28">
        <v>538000</v>
      </c>
      <c r="G15" s="28"/>
      <c r="H15" s="28"/>
      <c r="I15" s="28">
        <v>1286000</v>
      </c>
      <c r="J15" s="28">
        <v>1824000</v>
      </c>
      <c r="K15" s="28"/>
      <c r="L15" s="28">
        <v>538000</v>
      </c>
      <c r="M15" s="28"/>
      <c r="N15" s="28"/>
      <c r="O15" s="28">
        <v>1166000</v>
      </c>
      <c r="P15" s="28">
        <v>1704000</v>
      </c>
    </row>
    <row r="16" spans="2:16" ht="15" x14ac:dyDescent="0.2">
      <c r="B16" s="91"/>
      <c r="C16" s="19" t="s">
        <v>2147</v>
      </c>
      <c r="D16" s="23" t="s">
        <v>72</v>
      </c>
      <c r="E16" s="16"/>
      <c r="F16" s="28"/>
      <c r="G16" s="28"/>
      <c r="H16" s="28"/>
      <c r="I16" s="28">
        <v>133000</v>
      </c>
      <c r="J16" s="28">
        <v>133000</v>
      </c>
      <c r="K16" s="16"/>
      <c r="L16" s="28"/>
      <c r="M16" s="28"/>
      <c r="N16" s="28"/>
      <c r="O16" s="28">
        <v>120000</v>
      </c>
      <c r="P16" s="28">
        <v>120000</v>
      </c>
    </row>
    <row r="17" spans="2:16" ht="30" x14ac:dyDescent="0.2">
      <c r="B17" s="91"/>
      <c r="C17" s="19" t="s">
        <v>2077</v>
      </c>
      <c r="D17" s="23" t="s">
        <v>100</v>
      </c>
      <c r="E17" s="28"/>
      <c r="F17" s="28"/>
      <c r="G17" s="28"/>
      <c r="H17" s="28"/>
      <c r="I17" s="28"/>
      <c r="J17" s="28">
        <v>0</v>
      </c>
      <c r="K17" s="28"/>
      <c r="L17" s="28"/>
      <c r="M17" s="28"/>
      <c r="N17" s="28"/>
      <c r="O17" s="28"/>
      <c r="P17" s="28">
        <v>0</v>
      </c>
    </row>
    <row r="18" spans="2:16" ht="30" x14ac:dyDescent="0.2">
      <c r="B18" s="91"/>
      <c r="C18" s="19" t="s">
        <v>1138</v>
      </c>
      <c r="D18" s="23" t="s">
        <v>112</v>
      </c>
      <c r="E18" s="28"/>
      <c r="F18" s="28"/>
      <c r="G18" s="28"/>
      <c r="H18" s="28"/>
      <c r="I18" s="28"/>
      <c r="J18" s="28">
        <v>0</v>
      </c>
      <c r="K18" s="28"/>
      <c r="L18" s="28"/>
      <c r="M18" s="28"/>
      <c r="N18" s="28"/>
      <c r="O18" s="28"/>
      <c r="P18" s="28">
        <v>0</v>
      </c>
    </row>
    <row r="19" spans="2:16" ht="15" x14ac:dyDescent="0.2">
      <c r="B19" s="91"/>
      <c r="C19" s="19" t="s">
        <v>807</v>
      </c>
      <c r="D19" s="23" t="s">
        <v>124</v>
      </c>
      <c r="E19" s="28"/>
      <c r="F19" s="28"/>
      <c r="G19" s="28"/>
      <c r="H19" s="28"/>
      <c r="I19" s="28"/>
      <c r="J19" s="28">
        <v>0</v>
      </c>
      <c r="K19" s="28"/>
      <c r="L19" s="28"/>
      <c r="M19" s="28"/>
      <c r="N19" s="28"/>
      <c r="O19" s="28"/>
      <c r="P19" s="28">
        <v>0</v>
      </c>
    </row>
    <row r="20" spans="2:16" ht="15" x14ac:dyDescent="0.2">
      <c r="B20" s="6"/>
      <c r="C20" s="19" t="s">
        <v>1293</v>
      </c>
      <c r="D20" s="23" t="s">
        <v>126</v>
      </c>
      <c r="E20" s="28">
        <v>0</v>
      </c>
      <c r="F20" s="28">
        <v>538000</v>
      </c>
      <c r="G20" s="28">
        <v>0</v>
      </c>
      <c r="H20" s="28">
        <v>0</v>
      </c>
      <c r="I20" s="28">
        <v>1419000</v>
      </c>
      <c r="J20" s="28">
        <v>1957000</v>
      </c>
      <c r="K20" s="28">
        <v>0</v>
      </c>
      <c r="L20" s="28">
        <v>538000</v>
      </c>
      <c r="M20" s="28">
        <v>0</v>
      </c>
      <c r="N20" s="28">
        <v>0</v>
      </c>
      <c r="O20" s="28">
        <v>1286000</v>
      </c>
      <c r="P20" s="28">
        <v>1824000</v>
      </c>
    </row>
    <row r="21" spans="2:16" ht="15" x14ac:dyDescent="0.2">
      <c r="B21" s="90" t="s">
        <v>1054</v>
      </c>
      <c r="C21" s="19" t="s">
        <v>1294</v>
      </c>
      <c r="D21" s="23" t="s">
        <v>458</v>
      </c>
      <c r="E21" s="28"/>
      <c r="F21" s="28">
        <v>530000</v>
      </c>
      <c r="G21" s="28"/>
      <c r="H21" s="28"/>
      <c r="I21" s="28">
        <v>1022000</v>
      </c>
      <c r="J21" s="28">
        <v>1552000</v>
      </c>
      <c r="K21" s="28"/>
      <c r="L21" s="28">
        <v>528000</v>
      </c>
      <c r="M21" s="28"/>
      <c r="N21" s="28"/>
      <c r="O21" s="28">
        <v>928000</v>
      </c>
      <c r="P21" s="28">
        <v>1456000</v>
      </c>
    </row>
    <row r="22" spans="2:16" ht="15" x14ac:dyDescent="0.2">
      <c r="B22" s="91"/>
      <c r="C22" s="19" t="s">
        <v>1048</v>
      </c>
      <c r="D22" s="23" t="s">
        <v>459</v>
      </c>
      <c r="E22" s="16"/>
      <c r="F22" s="28">
        <v>2000</v>
      </c>
      <c r="G22" s="28"/>
      <c r="H22" s="28"/>
      <c r="I22" s="28">
        <v>103000</v>
      </c>
      <c r="J22" s="28">
        <v>105000</v>
      </c>
      <c r="K22" s="16"/>
      <c r="L22" s="28">
        <v>2000</v>
      </c>
      <c r="M22" s="28"/>
      <c r="N22" s="28"/>
      <c r="O22" s="28">
        <v>94000</v>
      </c>
      <c r="P22" s="28">
        <v>96000</v>
      </c>
    </row>
    <row r="23" spans="2:16" ht="15" x14ac:dyDescent="0.2">
      <c r="B23" s="91"/>
      <c r="C23" s="19" t="s">
        <v>1067</v>
      </c>
      <c r="D23" s="23" t="s">
        <v>460</v>
      </c>
      <c r="E23" s="28"/>
      <c r="F23" s="28"/>
      <c r="G23" s="28"/>
      <c r="H23" s="28"/>
      <c r="I23" s="28"/>
      <c r="J23" s="28">
        <v>0</v>
      </c>
      <c r="K23" s="28"/>
      <c r="L23" s="28"/>
      <c r="M23" s="28"/>
      <c r="N23" s="28"/>
      <c r="O23" s="28"/>
      <c r="P23" s="28">
        <v>0</v>
      </c>
    </row>
    <row r="24" spans="2:16" ht="15" x14ac:dyDescent="0.2">
      <c r="B24" s="91"/>
      <c r="C24" s="19" t="s">
        <v>875</v>
      </c>
      <c r="D24" s="23" t="s">
        <v>60</v>
      </c>
      <c r="E24" s="16"/>
      <c r="F24" s="28"/>
      <c r="G24" s="28"/>
      <c r="H24" s="28"/>
      <c r="I24" s="28"/>
      <c r="J24" s="28">
        <v>0</v>
      </c>
      <c r="K24" s="16"/>
      <c r="L24" s="28"/>
      <c r="M24" s="28"/>
      <c r="N24" s="28"/>
      <c r="O24" s="28"/>
      <c r="P24" s="28">
        <v>0</v>
      </c>
    </row>
    <row r="25" spans="2:16" ht="30" x14ac:dyDescent="0.2">
      <c r="B25" s="91"/>
      <c r="C25" s="19" t="s">
        <v>1138</v>
      </c>
      <c r="D25" s="23" t="s">
        <v>61</v>
      </c>
      <c r="E25" s="28"/>
      <c r="F25" s="28"/>
      <c r="G25" s="28"/>
      <c r="H25" s="28"/>
      <c r="I25" s="28"/>
      <c r="J25" s="28">
        <v>0</v>
      </c>
      <c r="K25" s="28"/>
      <c r="L25" s="28"/>
      <c r="M25" s="28"/>
      <c r="N25" s="28"/>
      <c r="O25" s="28"/>
      <c r="P25" s="28">
        <v>0</v>
      </c>
    </row>
    <row r="26" spans="2:16" ht="15" x14ac:dyDescent="0.2">
      <c r="B26" s="91"/>
      <c r="C26" s="19" t="s">
        <v>807</v>
      </c>
      <c r="D26" s="23" t="s">
        <v>62</v>
      </c>
      <c r="E26" s="28"/>
      <c r="F26" s="28"/>
      <c r="G26" s="28"/>
      <c r="H26" s="28"/>
      <c r="I26" s="28"/>
      <c r="J26" s="28">
        <v>0</v>
      </c>
      <c r="K26" s="28"/>
      <c r="L26" s="28"/>
      <c r="M26" s="28"/>
      <c r="N26" s="28"/>
      <c r="O26" s="28"/>
      <c r="P26" s="28">
        <v>0</v>
      </c>
    </row>
    <row r="27" spans="2:16" ht="15" x14ac:dyDescent="0.2">
      <c r="B27" s="6"/>
      <c r="C27" s="19" t="s">
        <v>1293</v>
      </c>
      <c r="D27" s="23" t="s">
        <v>64</v>
      </c>
      <c r="E27" s="28">
        <v>0</v>
      </c>
      <c r="F27" s="28">
        <v>532000</v>
      </c>
      <c r="G27" s="28">
        <v>0</v>
      </c>
      <c r="H27" s="28">
        <v>0</v>
      </c>
      <c r="I27" s="28">
        <v>1125000</v>
      </c>
      <c r="J27" s="28">
        <v>1657000</v>
      </c>
      <c r="K27" s="28">
        <v>0</v>
      </c>
      <c r="L27" s="28">
        <v>530000</v>
      </c>
      <c r="M27" s="28">
        <v>0</v>
      </c>
      <c r="N27" s="28">
        <v>0</v>
      </c>
      <c r="O27" s="28">
        <v>1022000</v>
      </c>
      <c r="P27" s="28">
        <v>1552000</v>
      </c>
    </row>
    <row r="28" spans="2:16" ht="15" x14ac:dyDescent="0.2">
      <c r="B28" s="6" t="s">
        <v>1294</v>
      </c>
      <c r="C28" s="6"/>
      <c r="D28" s="23" t="s">
        <v>65</v>
      </c>
      <c r="E28" s="28">
        <v>0</v>
      </c>
      <c r="F28" s="28">
        <v>8000</v>
      </c>
      <c r="G28" s="28">
        <v>0</v>
      </c>
      <c r="H28" s="28">
        <v>0</v>
      </c>
      <c r="I28" s="28">
        <v>264000</v>
      </c>
      <c r="J28" s="28">
        <v>272000</v>
      </c>
      <c r="K28" s="28">
        <v>0</v>
      </c>
      <c r="L28" s="28">
        <v>10000</v>
      </c>
      <c r="M28" s="28">
        <v>0</v>
      </c>
      <c r="N28" s="28">
        <v>0</v>
      </c>
      <c r="O28" s="28">
        <v>238000</v>
      </c>
      <c r="P28" s="28">
        <v>248000</v>
      </c>
    </row>
    <row r="29" spans="2:16" ht="15" x14ac:dyDescent="0.2">
      <c r="B29" s="90" t="s">
        <v>1291</v>
      </c>
      <c r="C29" s="90"/>
      <c r="D29" s="25" t="s">
        <v>66</v>
      </c>
      <c r="E29" s="29">
        <v>0</v>
      </c>
      <c r="F29" s="29">
        <v>6000</v>
      </c>
      <c r="G29" s="29">
        <v>0</v>
      </c>
      <c r="H29" s="29">
        <v>0</v>
      </c>
      <c r="I29" s="29">
        <v>294000</v>
      </c>
      <c r="J29" s="29">
        <v>300000</v>
      </c>
      <c r="K29" s="29">
        <v>0</v>
      </c>
      <c r="L29" s="29">
        <v>8000</v>
      </c>
      <c r="M29" s="29">
        <v>0</v>
      </c>
      <c r="N29" s="29">
        <v>0</v>
      </c>
      <c r="O29" s="29">
        <v>264000</v>
      </c>
      <c r="P29" s="29">
        <v>272000</v>
      </c>
    </row>
    <row r="30" spans="2:16" ht="13.15" customHeight="1" x14ac:dyDescent="0.2">
      <c r="B30" s="71"/>
      <c r="C30" s="71"/>
      <c r="D30" s="71"/>
      <c r="E30" s="71"/>
      <c r="F30" s="71"/>
      <c r="G30" s="71"/>
      <c r="H30" s="71"/>
      <c r="I30" s="71"/>
      <c r="J30" s="71"/>
      <c r="K30" s="71"/>
      <c r="L30" s="71"/>
      <c r="M30" s="71"/>
      <c r="N30" s="71"/>
      <c r="O30" s="71"/>
      <c r="P30" s="71"/>
    </row>
  </sheetData>
  <mergeCells count="19">
    <mergeCell ref="Q1:Q1048576"/>
    <mergeCell ref="B30:P30"/>
    <mergeCell ref="B7:C7"/>
    <mergeCell ref="D1:E3"/>
    <mergeCell ref="D4:E4"/>
    <mergeCell ref="D5:E8"/>
    <mergeCell ref="B1:C1"/>
    <mergeCell ref="B2:C2"/>
    <mergeCell ref="B3:C3"/>
    <mergeCell ref="K12:P12"/>
    <mergeCell ref="B15:B20"/>
    <mergeCell ref="B21:B27"/>
    <mergeCell ref="B28:C28"/>
    <mergeCell ref="B29:C29"/>
    <mergeCell ref="E12:J12"/>
    <mergeCell ref="A1:A1048576"/>
    <mergeCell ref="B9:E11"/>
    <mergeCell ref="B12:D14"/>
    <mergeCell ref="F1:P11"/>
  </mergeCell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0"/>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0.140625" bestFit="1" customWidth="1"/>
    <col min="4" max="7" width="21.5703125" customWidth="1"/>
    <col min="8" max="8" width="5.5703125" style="11" customWidth="1"/>
    <col min="9" max="9" width="13.5703125" hidden="1" customWidth="1"/>
    <col min="10" max="16384" width="11.42578125" hidden="1"/>
  </cols>
  <sheetData>
    <row r="1" spans="2:9" ht="15" x14ac:dyDescent="0.2">
      <c r="B1" s="12" t="s">
        <v>896</v>
      </c>
      <c r="C1" s="12"/>
      <c r="D1" s="79"/>
      <c r="E1" s="79"/>
      <c r="F1" s="79"/>
      <c r="G1" s="79"/>
      <c r="I1" s="56"/>
    </row>
    <row r="2" spans="2:9" ht="15" customHeight="1" x14ac:dyDescent="0.2">
      <c r="B2" s="103" t="s">
        <v>1059</v>
      </c>
      <c r="C2" s="103"/>
      <c r="D2" s="79"/>
      <c r="E2" s="79"/>
      <c r="F2" s="79"/>
      <c r="G2" s="79"/>
      <c r="I2" s="56"/>
    </row>
    <row r="3" spans="2:9" ht="13.15" customHeight="1" x14ac:dyDescent="0.2">
      <c r="B3" s="97"/>
      <c r="C3" s="97"/>
      <c r="D3" s="99"/>
      <c r="E3" s="79"/>
      <c r="F3" s="79"/>
      <c r="G3" s="79"/>
      <c r="I3" s="56"/>
    </row>
    <row r="4" spans="2:9" ht="15" x14ac:dyDescent="0.2">
      <c r="B4" s="60" t="s">
        <v>895</v>
      </c>
      <c r="C4" s="33" t="s">
        <v>103</v>
      </c>
      <c r="D4" s="65" t="s">
        <v>948</v>
      </c>
      <c r="E4" s="79"/>
      <c r="F4" s="79"/>
      <c r="G4" s="79"/>
      <c r="I4" s="56"/>
    </row>
    <row r="5" spans="2:9" ht="15" x14ac:dyDescent="0.2">
      <c r="B5" s="50" t="s">
        <v>2189</v>
      </c>
      <c r="C5" s="20">
        <v>44561</v>
      </c>
      <c r="D5" s="107"/>
      <c r="E5" s="79"/>
      <c r="F5" s="79"/>
      <c r="G5" s="79"/>
      <c r="I5" s="56"/>
    </row>
    <row r="6" spans="2:9" ht="15" x14ac:dyDescent="0.2">
      <c r="B6" s="50" t="s">
        <v>1721</v>
      </c>
      <c r="C6" s="21" t="s">
        <v>616</v>
      </c>
      <c r="D6" s="78"/>
      <c r="E6" s="79"/>
      <c r="F6" s="79"/>
      <c r="G6" s="79"/>
      <c r="I6" s="56"/>
    </row>
    <row r="7" spans="2:9" ht="15" x14ac:dyDescent="0.2">
      <c r="B7" s="10"/>
      <c r="C7" s="9"/>
      <c r="D7" s="78"/>
      <c r="E7" s="79"/>
      <c r="F7" s="79"/>
      <c r="G7" s="79"/>
      <c r="I7" s="56"/>
    </row>
    <row r="8" spans="2:9" ht="15" x14ac:dyDescent="0.2">
      <c r="B8" s="51" t="s">
        <v>1540</v>
      </c>
      <c r="C8" s="22" t="s">
        <v>279</v>
      </c>
      <c r="D8" s="78"/>
      <c r="E8" s="79"/>
      <c r="F8" s="79"/>
      <c r="G8" s="79"/>
      <c r="I8" s="56"/>
    </row>
    <row r="9" spans="2:9" ht="15" customHeight="1" x14ac:dyDescent="0.2">
      <c r="B9" s="102"/>
      <c r="C9" s="102"/>
      <c r="D9" s="1" t="s">
        <v>280</v>
      </c>
      <c r="E9" s="1"/>
      <c r="F9" s="1"/>
      <c r="G9" s="1"/>
      <c r="I9" s="56"/>
    </row>
    <row r="10" spans="2:9" ht="13.15" customHeight="1" x14ac:dyDescent="0.2">
      <c r="B10" s="8"/>
      <c r="C10" s="8"/>
      <c r="D10" s="1"/>
      <c r="E10" s="1"/>
      <c r="F10" s="1"/>
      <c r="G10" s="1"/>
      <c r="I10" s="56"/>
    </row>
    <row r="11" spans="2:9" ht="15" customHeight="1" x14ac:dyDescent="0.2">
      <c r="B11" s="8"/>
      <c r="C11" s="8"/>
      <c r="D11" s="70"/>
      <c r="E11" s="70"/>
      <c r="F11" s="70"/>
      <c r="G11" s="70"/>
      <c r="I11" s="15"/>
    </row>
    <row r="12" spans="2:9" ht="15" x14ac:dyDescent="0.2">
      <c r="B12" s="8"/>
      <c r="C12" s="8"/>
      <c r="D12" s="26" t="s">
        <v>2158</v>
      </c>
      <c r="E12" s="26" t="s">
        <v>2141</v>
      </c>
      <c r="F12" s="26" t="s">
        <v>2158</v>
      </c>
      <c r="G12" s="26" t="s">
        <v>2141</v>
      </c>
      <c r="I12" s="15"/>
    </row>
    <row r="13" spans="2:9" ht="15" x14ac:dyDescent="0.2">
      <c r="B13" s="8"/>
      <c r="C13" s="8"/>
      <c r="D13" s="26" t="s">
        <v>1037</v>
      </c>
      <c r="E13" s="26" t="s">
        <v>1037</v>
      </c>
      <c r="F13" s="26" t="s">
        <v>1128</v>
      </c>
      <c r="G13" s="26" t="s">
        <v>1128</v>
      </c>
      <c r="I13" s="15"/>
    </row>
    <row r="14" spans="2:9" ht="15" x14ac:dyDescent="0.2">
      <c r="B14" s="81"/>
      <c r="C14" s="81"/>
      <c r="D14" s="23" t="s">
        <v>52</v>
      </c>
      <c r="E14" s="23" t="s">
        <v>52</v>
      </c>
      <c r="F14" s="23" t="s">
        <v>72</v>
      </c>
      <c r="G14" s="23" t="s">
        <v>72</v>
      </c>
      <c r="I14" s="15"/>
    </row>
    <row r="15" spans="2:9" ht="30" x14ac:dyDescent="0.2">
      <c r="B15" s="19" t="s">
        <v>1506</v>
      </c>
      <c r="C15" s="23" t="s">
        <v>52</v>
      </c>
      <c r="D15" s="28">
        <v>617000</v>
      </c>
      <c r="E15" s="28">
        <v>680000</v>
      </c>
      <c r="F15" s="28">
        <v>581000</v>
      </c>
      <c r="G15" s="28">
        <v>643000</v>
      </c>
      <c r="I15" s="15"/>
    </row>
    <row r="16" spans="2:9" ht="30" x14ac:dyDescent="0.2">
      <c r="B16" s="19" t="s">
        <v>1896</v>
      </c>
      <c r="C16" s="23" t="s">
        <v>72</v>
      </c>
      <c r="D16" s="28">
        <v>3000</v>
      </c>
      <c r="E16" s="28">
        <v>5000</v>
      </c>
      <c r="F16" s="28">
        <v>3000</v>
      </c>
      <c r="G16" s="28">
        <v>3000</v>
      </c>
      <c r="I16" s="15"/>
    </row>
    <row r="17" spans="2:9" ht="45" x14ac:dyDescent="0.2">
      <c r="B17" s="19" t="s">
        <v>1897</v>
      </c>
      <c r="C17" s="23" t="s">
        <v>100</v>
      </c>
      <c r="D17" s="28"/>
      <c r="E17" s="28"/>
      <c r="F17" s="28"/>
      <c r="G17" s="28"/>
      <c r="I17" s="15"/>
    </row>
    <row r="18" spans="2:9" ht="30" x14ac:dyDescent="0.2">
      <c r="B18" s="19" t="s">
        <v>1644</v>
      </c>
      <c r="C18" s="23" t="s">
        <v>112</v>
      </c>
      <c r="D18" s="28"/>
      <c r="E18" s="28"/>
      <c r="F18" s="28"/>
      <c r="G18" s="28"/>
      <c r="I18" s="15"/>
    </row>
    <row r="19" spans="2:9" ht="30" x14ac:dyDescent="0.2">
      <c r="B19" s="19" t="s">
        <v>969</v>
      </c>
      <c r="C19" s="23" t="s">
        <v>124</v>
      </c>
      <c r="D19" s="28"/>
      <c r="E19" s="28"/>
      <c r="F19" s="28"/>
      <c r="G19" s="28"/>
      <c r="I19" s="15"/>
    </row>
    <row r="20" spans="2:9" ht="15" x14ac:dyDescent="0.2">
      <c r="B20" s="19" t="s">
        <v>971</v>
      </c>
      <c r="C20" s="23" t="s">
        <v>126</v>
      </c>
      <c r="D20" s="28"/>
      <c r="E20" s="28"/>
      <c r="F20" s="28"/>
      <c r="G20" s="28"/>
      <c r="I20" s="15"/>
    </row>
    <row r="21" spans="2:9" ht="15" x14ac:dyDescent="0.2">
      <c r="B21" s="19" t="s">
        <v>1826</v>
      </c>
      <c r="C21" s="23" t="s">
        <v>458</v>
      </c>
      <c r="D21" s="28">
        <v>0</v>
      </c>
      <c r="E21" s="28">
        <v>0</v>
      </c>
      <c r="F21" s="28">
        <v>0</v>
      </c>
      <c r="G21" s="28">
        <v>0</v>
      </c>
      <c r="I21" s="15"/>
    </row>
    <row r="22" spans="2:9" ht="30" x14ac:dyDescent="0.2">
      <c r="B22" s="19" t="s">
        <v>1618</v>
      </c>
      <c r="C22" s="23" t="s">
        <v>459</v>
      </c>
      <c r="D22" s="28">
        <v>364000</v>
      </c>
      <c r="E22" s="28">
        <v>387000</v>
      </c>
      <c r="F22" s="28">
        <v>321000</v>
      </c>
      <c r="G22" s="28">
        <v>346000</v>
      </c>
      <c r="I22" s="15"/>
    </row>
    <row r="23" spans="2:9" ht="30" x14ac:dyDescent="0.2">
      <c r="B23" s="19" t="s">
        <v>15</v>
      </c>
      <c r="C23" s="23" t="s">
        <v>460</v>
      </c>
      <c r="D23" s="28">
        <v>552000</v>
      </c>
      <c r="E23" s="28">
        <v>392000</v>
      </c>
      <c r="F23" s="28">
        <v>555000</v>
      </c>
      <c r="G23" s="28">
        <v>397000</v>
      </c>
      <c r="I23" s="15"/>
    </row>
    <row r="24" spans="2:9" ht="15" x14ac:dyDescent="0.2">
      <c r="B24" s="18" t="s">
        <v>1845</v>
      </c>
      <c r="C24" s="25" t="s">
        <v>60</v>
      </c>
      <c r="D24" s="29">
        <v>1536000</v>
      </c>
      <c r="E24" s="29">
        <v>1464000</v>
      </c>
      <c r="F24" s="29">
        <v>1460000</v>
      </c>
      <c r="G24" s="29">
        <v>1389000</v>
      </c>
      <c r="I24" s="15"/>
    </row>
    <row r="25" spans="2:9" ht="13.15" customHeight="1" x14ac:dyDescent="0.2">
      <c r="B25" s="71"/>
      <c r="C25" s="71"/>
      <c r="D25" s="71"/>
      <c r="E25" s="71"/>
      <c r="F25" s="71"/>
      <c r="G25" s="71"/>
    </row>
    <row r="26" spans="2:9" ht="13.15" hidden="1" customHeight="1" x14ac:dyDescent="0.2"/>
    <row r="27" spans="2:9" ht="13.15" hidden="1" customHeight="1" x14ac:dyDescent="0.2"/>
    <row r="28" spans="2:9" ht="13.15" hidden="1" customHeight="1" x14ac:dyDescent="0.2"/>
    <row r="29" spans="2:9" ht="13.15" hidden="1" customHeight="1" x14ac:dyDescent="0.2"/>
    <row r="30" spans="2:9" ht="13.15" hidden="1" customHeight="1" x14ac:dyDescent="0.2"/>
  </sheetData>
  <mergeCells count="12">
    <mergeCell ref="A1:A1048576"/>
    <mergeCell ref="E1:G8"/>
    <mergeCell ref="D9:G11"/>
    <mergeCell ref="B9:C14"/>
    <mergeCell ref="B25:G25"/>
    <mergeCell ref="H1:H1048576"/>
    <mergeCell ref="B1:C1"/>
    <mergeCell ref="B2:C2"/>
    <mergeCell ref="B3:C3"/>
    <mergeCell ref="B7:C7"/>
    <mergeCell ref="D1:D3"/>
    <mergeCell ref="D5:D8"/>
  </mergeCell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7"/>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7.85546875" customWidth="1"/>
    <col min="4" max="4" width="11" customWidth="1"/>
    <col min="5" max="5" width="22.7109375" customWidth="1"/>
    <col min="6" max="6" width="8" customWidth="1"/>
    <col min="7" max="10" width="21.5703125" customWidth="1"/>
    <col min="11" max="11" width="7.28515625" style="14" customWidth="1"/>
    <col min="12" max="16384" width="11.42578125" hidden="1"/>
  </cols>
  <sheetData>
    <row r="1" spans="2:10" ht="15" x14ac:dyDescent="0.2">
      <c r="B1" s="12" t="s">
        <v>896</v>
      </c>
      <c r="C1" s="12"/>
      <c r="D1" s="79"/>
      <c r="E1" s="79"/>
      <c r="F1" s="11"/>
      <c r="G1" s="11"/>
      <c r="H1" s="11"/>
      <c r="I1" s="11"/>
      <c r="J1" s="11"/>
    </row>
    <row r="2" spans="2:10" ht="13.15" customHeight="1" x14ac:dyDescent="0.2">
      <c r="B2" s="12" t="s">
        <v>1059</v>
      </c>
      <c r="C2" s="12"/>
      <c r="D2" s="79"/>
      <c r="E2" s="79"/>
      <c r="F2" s="11"/>
      <c r="G2" s="11"/>
      <c r="H2" s="11"/>
      <c r="I2" s="11"/>
      <c r="J2" s="11"/>
    </row>
    <row r="3" spans="2:10" ht="13.15" customHeight="1" x14ac:dyDescent="0.2">
      <c r="B3" s="97"/>
      <c r="C3" s="97"/>
      <c r="D3" s="79"/>
      <c r="E3" s="79"/>
      <c r="F3" s="11"/>
      <c r="G3" s="11"/>
      <c r="H3" s="11"/>
      <c r="I3" s="11"/>
      <c r="J3" s="11"/>
    </row>
    <row r="4" spans="2:10" ht="15" x14ac:dyDescent="0.2">
      <c r="B4" s="60" t="s">
        <v>895</v>
      </c>
      <c r="C4" s="33" t="s">
        <v>103</v>
      </c>
      <c r="D4" s="93" t="s">
        <v>948</v>
      </c>
      <c r="E4" s="95"/>
      <c r="F4" s="11"/>
      <c r="G4" s="11"/>
      <c r="H4" s="11"/>
      <c r="I4" s="11"/>
      <c r="J4" s="11"/>
    </row>
    <row r="5" spans="2:10" ht="15" x14ac:dyDescent="0.2">
      <c r="B5" s="50" t="s">
        <v>2189</v>
      </c>
      <c r="C5" s="20">
        <v>44561</v>
      </c>
      <c r="D5" s="78"/>
      <c r="E5" s="11"/>
      <c r="F5" s="11"/>
      <c r="G5" s="11"/>
      <c r="H5" s="11"/>
      <c r="I5" s="11"/>
      <c r="J5" s="11"/>
    </row>
    <row r="6" spans="2:10" ht="15" x14ac:dyDescent="0.2">
      <c r="B6" s="50" t="s">
        <v>1721</v>
      </c>
      <c r="C6" s="21" t="s">
        <v>616</v>
      </c>
      <c r="D6" s="78"/>
      <c r="E6" s="11"/>
      <c r="F6" s="11"/>
      <c r="G6" s="11"/>
      <c r="H6" s="11"/>
      <c r="I6" s="11"/>
      <c r="J6" s="11"/>
    </row>
    <row r="7" spans="2:10" ht="15" x14ac:dyDescent="0.2">
      <c r="B7" s="10"/>
      <c r="C7" s="9"/>
      <c r="D7" s="78"/>
      <c r="E7" s="11"/>
      <c r="F7" s="11"/>
      <c r="G7" s="11"/>
      <c r="H7" s="11"/>
      <c r="I7" s="11"/>
      <c r="J7" s="11"/>
    </row>
    <row r="8" spans="2:10" ht="15" x14ac:dyDescent="0.2">
      <c r="B8" s="51" t="s">
        <v>1540</v>
      </c>
      <c r="C8" s="22" t="s">
        <v>282</v>
      </c>
      <c r="D8" s="78"/>
      <c r="E8" s="11"/>
      <c r="F8" s="11"/>
      <c r="G8" s="11"/>
      <c r="H8" s="11"/>
      <c r="I8" s="11"/>
      <c r="J8" s="11"/>
    </row>
    <row r="9" spans="2:10" ht="15" customHeight="1" x14ac:dyDescent="0.2">
      <c r="B9" s="1" t="s">
        <v>283</v>
      </c>
      <c r="C9" s="1"/>
      <c r="D9" s="1"/>
      <c r="E9" s="1"/>
      <c r="F9" s="11"/>
      <c r="G9" s="11"/>
      <c r="H9" s="11"/>
      <c r="I9" s="11"/>
      <c r="J9" s="11"/>
    </row>
    <row r="10" spans="2:10" ht="13.15" customHeight="1" x14ac:dyDescent="0.2">
      <c r="B10" s="1"/>
      <c r="C10" s="1"/>
      <c r="D10" s="1"/>
      <c r="E10" s="1"/>
      <c r="F10" s="11"/>
      <c r="G10" s="11"/>
      <c r="H10" s="11"/>
      <c r="I10" s="11"/>
      <c r="J10" s="11"/>
    </row>
    <row r="11" spans="2:10" ht="15" customHeight="1" x14ac:dyDescent="0.2">
      <c r="B11" s="1"/>
      <c r="C11" s="1"/>
      <c r="D11" s="1"/>
      <c r="E11" s="1"/>
      <c r="F11" s="11"/>
      <c r="G11" s="11"/>
      <c r="H11" s="11"/>
      <c r="I11" s="11"/>
      <c r="J11" s="11"/>
    </row>
    <row r="12" spans="2:10" ht="15" x14ac:dyDescent="0.2">
      <c r="B12" s="11"/>
      <c r="C12" s="11"/>
      <c r="D12" s="11"/>
      <c r="E12" s="11"/>
      <c r="F12" s="72"/>
      <c r="G12" s="26" t="s">
        <v>2158</v>
      </c>
      <c r="H12" s="26" t="s">
        <v>2141</v>
      </c>
      <c r="I12" s="26" t="s">
        <v>2158</v>
      </c>
      <c r="J12" s="26" t="s">
        <v>2141</v>
      </c>
    </row>
    <row r="13" spans="2:10" ht="15" x14ac:dyDescent="0.2">
      <c r="B13" s="11"/>
      <c r="C13" s="11"/>
      <c r="D13" s="11"/>
      <c r="E13" s="11"/>
      <c r="F13" s="72"/>
      <c r="G13" s="26" t="s">
        <v>1037</v>
      </c>
      <c r="H13" s="26" t="s">
        <v>1037</v>
      </c>
      <c r="I13" s="26" t="s">
        <v>1128</v>
      </c>
      <c r="J13" s="26" t="s">
        <v>1128</v>
      </c>
    </row>
    <row r="14" spans="2:10" ht="15" x14ac:dyDescent="0.2">
      <c r="B14" s="7"/>
      <c r="C14" s="7"/>
      <c r="D14" s="7"/>
      <c r="E14" s="7"/>
      <c r="F14" s="73"/>
      <c r="G14" s="23" t="s">
        <v>52</v>
      </c>
      <c r="H14" s="23" t="s">
        <v>52</v>
      </c>
      <c r="I14" s="23" t="s">
        <v>72</v>
      </c>
      <c r="J14" s="23" t="s">
        <v>72</v>
      </c>
    </row>
    <row r="15" spans="2:10" ht="15" x14ac:dyDescent="0.2">
      <c r="B15" s="90" t="s">
        <v>770</v>
      </c>
      <c r="C15" s="90" t="s">
        <v>1952</v>
      </c>
      <c r="D15" s="90" t="s">
        <v>1364</v>
      </c>
      <c r="E15" s="19" t="s">
        <v>813</v>
      </c>
      <c r="F15" s="23" t="s">
        <v>52</v>
      </c>
      <c r="G15" s="28">
        <v>68605000</v>
      </c>
      <c r="H15" s="28">
        <v>62106000</v>
      </c>
      <c r="I15" s="28">
        <v>63665000</v>
      </c>
      <c r="J15" s="28">
        <v>57671000</v>
      </c>
    </row>
    <row r="16" spans="2:10" ht="15" x14ac:dyDescent="0.2">
      <c r="B16" s="91"/>
      <c r="C16" s="91"/>
      <c r="D16" s="91"/>
      <c r="E16" s="19" t="s">
        <v>1586</v>
      </c>
      <c r="F16" s="23" t="s">
        <v>72</v>
      </c>
      <c r="G16" s="28">
        <v>31353000</v>
      </c>
      <c r="H16" s="28">
        <v>25384000</v>
      </c>
      <c r="I16" s="28">
        <v>31353000</v>
      </c>
      <c r="J16" s="28">
        <v>25384000</v>
      </c>
    </row>
    <row r="17" spans="2:10" ht="15" x14ac:dyDescent="0.2">
      <c r="B17" s="91"/>
      <c r="C17" s="91"/>
      <c r="D17" s="6"/>
      <c r="E17" s="19" t="s">
        <v>1695</v>
      </c>
      <c r="F17" s="23" t="s">
        <v>100</v>
      </c>
      <c r="G17" s="28">
        <v>99958000</v>
      </c>
      <c r="H17" s="28">
        <v>87490000</v>
      </c>
      <c r="I17" s="28">
        <v>95018000</v>
      </c>
      <c r="J17" s="28">
        <v>83055000</v>
      </c>
    </row>
    <row r="18" spans="2:10" ht="15" x14ac:dyDescent="0.2">
      <c r="B18" s="91"/>
      <c r="C18" s="91"/>
      <c r="D18" s="6" t="s">
        <v>1354</v>
      </c>
      <c r="E18" s="6"/>
      <c r="F18" s="23" t="s">
        <v>112</v>
      </c>
      <c r="G18" s="28">
        <v>53489000</v>
      </c>
      <c r="H18" s="28">
        <v>54187000</v>
      </c>
      <c r="I18" s="28">
        <v>51994000</v>
      </c>
      <c r="J18" s="28">
        <v>52472000</v>
      </c>
    </row>
    <row r="19" spans="2:10" ht="15" x14ac:dyDescent="0.2">
      <c r="B19" s="91"/>
      <c r="C19" s="91"/>
      <c r="D19" s="19"/>
      <c r="E19" s="19" t="s">
        <v>1405</v>
      </c>
      <c r="F19" s="23" t="s">
        <v>124</v>
      </c>
      <c r="G19" s="28"/>
      <c r="H19" s="28"/>
      <c r="I19" s="28"/>
      <c r="J19" s="28"/>
    </row>
    <row r="20" spans="2:10" ht="15" x14ac:dyDescent="0.2">
      <c r="B20" s="91"/>
      <c r="C20" s="91"/>
      <c r="D20" s="6" t="s">
        <v>1710</v>
      </c>
      <c r="E20" s="6"/>
      <c r="F20" s="23" t="s">
        <v>126</v>
      </c>
      <c r="G20" s="28">
        <v>153447000</v>
      </c>
      <c r="H20" s="28">
        <v>141677000</v>
      </c>
      <c r="I20" s="28">
        <v>147012000</v>
      </c>
      <c r="J20" s="28">
        <v>135527000</v>
      </c>
    </row>
    <row r="21" spans="2:10" ht="15" x14ac:dyDescent="0.2">
      <c r="B21" s="91"/>
      <c r="C21" s="91"/>
      <c r="D21" s="90" t="s">
        <v>1402</v>
      </c>
      <c r="E21" s="19" t="s">
        <v>1967</v>
      </c>
      <c r="F21" s="23" t="s">
        <v>458</v>
      </c>
      <c r="G21" s="28">
        <v>73045000</v>
      </c>
      <c r="H21" s="28">
        <v>72435000</v>
      </c>
      <c r="I21" s="28">
        <v>65270000</v>
      </c>
      <c r="J21" s="28">
        <v>64903000</v>
      </c>
    </row>
    <row r="22" spans="2:10" ht="15" x14ac:dyDescent="0.2">
      <c r="B22" s="91"/>
      <c r="C22" s="91"/>
      <c r="D22" s="91"/>
      <c r="E22" s="19" t="s">
        <v>1968</v>
      </c>
      <c r="F22" s="23" t="s">
        <v>459</v>
      </c>
      <c r="G22" s="28">
        <v>31872000</v>
      </c>
      <c r="H22" s="28">
        <v>26310000</v>
      </c>
      <c r="I22" s="28">
        <v>31835000</v>
      </c>
      <c r="J22" s="28">
        <v>26262000</v>
      </c>
    </row>
    <row r="23" spans="2:10" ht="30" x14ac:dyDescent="0.2">
      <c r="B23" s="91"/>
      <c r="C23" s="6"/>
      <c r="D23" s="6"/>
      <c r="E23" s="19" t="s">
        <v>1969</v>
      </c>
      <c r="F23" s="23" t="s">
        <v>460</v>
      </c>
      <c r="G23" s="28">
        <v>48530000</v>
      </c>
      <c r="H23" s="28">
        <v>42932000</v>
      </c>
      <c r="I23" s="28">
        <v>49907000</v>
      </c>
      <c r="J23" s="28">
        <v>44362000</v>
      </c>
    </row>
    <row r="24" spans="2:10" ht="15" x14ac:dyDescent="0.2">
      <c r="B24" s="91"/>
      <c r="C24" s="90" t="s">
        <v>1964</v>
      </c>
      <c r="D24" s="90" t="s">
        <v>1364</v>
      </c>
      <c r="E24" s="19" t="s">
        <v>813</v>
      </c>
      <c r="F24" s="23" t="s">
        <v>60</v>
      </c>
      <c r="G24" s="28"/>
      <c r="H24" s="28"/>
      <c r="I24" s="28"/>
      <c r="J24" s="28"/>
    </row>
    <row r="25" spans="2:10" ht="15" x14ac:dyDescent="0.2">
      <c r="B25" s="91"/>
      <c r="C25" s="91"/>
      <c r="D25" s="91"/>
      <c r="E25" s="19" t="s">
        <v>1586</v>
      </c>
      <c r="F25" s="23" t="s">
        <v>61</v>
      </c>
      <c r="G25" s="28"/>
      <c r="H25" s="28"/>
      <c r="I25" s="28"/>
      <c r="J25" s="28"/>
    </row>
    <row r="26" spans="2:10" ht="15" x14ac:dyDescent="0.2">
      <c r="B26" s="91"/>
      <c r="C26" s="91"/>
      <c r="D26" s="6"/>
      <c r="E26" s="19" t="s">
        <v>1695</v>
      </c>
      <c r="F26" s="23" t="s">
        <v>62</v>
      </c>
      <c r="G26" s="28">
        <v>0</v>
      </c>
      <c r="H26" s="28">
        <v>0</v>
      </c>
      <c r="I26" s="28">
        <v>0</v>
      </c>
      <c r="J26" s="28">
        <v>0</v>
      </c>
    </row>
    <row r="27" spans="2:10" ht="15" x14ac:dyDescent="0.2">
      <c r="B27" s="91"/>
      <c r="C27" s="91"/>
      <c r="D27" s="6" t="s">
        <v>1354</v>
      </c>
      <c r="E27" s="6"/>
      <c r="F27" s="23" t="s">
        <v>64</v>
      </c>
      <c r="G27" s="28"/>
      <c r="H27" s="28"/>
      <c r="I27" s="28"/>
      <c r="J27" s="28"/>
    </row>
    <row r="28" spans="2:10" ht="15" x14ac:dyDescent="0.2">
      <c r="B28" s="91"/>
      <c r="C28" s="91"/>
      <c r="D28" s="19"/>
      <c r="E28" s="19" t="s">
        <v>1405</v>
      </c>
      <c r="F28" s="23" t="s">
        <v>65</v>
      </c>
      <c r="G28" s="28"/>
      <c r="H28" s="28"/>
      <c r="I28" s="28"/>
      <c r="J28" s="28"/>
    </row>
    <row r="29" spans="2:10" ht="15" x14ac:dyDescent="0.2">
      <c r="B29" s="91"/>
      <c r="C29" s="6"/>
      <c r="D29" s="6" t="s">
        <v>1712</v>
      </c>
      <c r="E29" s="6"/>
      <c r="F29" s="23" t="s">
        <v>66</v>
      </c>
      <c r="G29" s="28">
        <v>0</v>
      </c>
      <c r="H29" s="28">
        <v>0</v>
      </c>
      <c r="I29" s="28">
        <v>0</v>
      </c>
      <c r="J29" s="28">
        <v>0</v>
      </c>
    </row>
    <row r="30" spans="2:10" ht="15" x14ac:dyDescent="0.2">
      <c r="B30" s="6"/>
      <c r="C30" s="6" t="s">
        <v>1711</v>
      </c>
      <c r="D30" s="92"/>
      <c r="E30" s="6"/>
      <c r="F30" s="23" t="s">
        <v>67</v>
      </c>
      <c r="G30" s="28">
        <v>153447000</v>
      </c>
      <c r="H30" s="28">
        <v>141677000</v>
      </c>
      <c r="I30" s="28">
        <v>147012000</v>
      </c>
      <c r="J30" s="28">
        <v>135527000</v>
      </c>
    </row>
    <row r="31" spans="2:10" ht="15" x14ac:dyDescent="0.2">
      <c r="B31" s="90" t="s">
        <v>862</v>
      </c>
      <c r="C31" s="6" t="s">
        <v>2172</v>
      </c>
      <c r="D31" s="92"/>
      <c r="E31" s="6"/>
      <c r="F31" s="23" t="s">
        <v>68</v>
      </c>
      <c r="G31" s="28">
        <v>55956000</v>
      </c>
      <c r="H31" s="28">
        <v>55269000</v>
      </c>
      <c r="I31" s="16"/>
      <c r="J31" s="16"/>
    </row>
    <row r="32" spans="2:10" ht="15" x14ac:dyDescent="0.2">
      <c r="B32" s="91"/>
      <c r="C32" s="6" t="s">
        <v>2168</v>
      </c>
      <c r="D32" s="92"/>
      <c r="E32" s="6"/>
      <c r="F32" s="23" t="s">
        <v>69</v>
      </c>
      <c r="G32" s="28">
        <v>36190000</v>
      </c>
      <c r="H32" s="28">
        <v>35447000</v>
      </c>
      <c r="I32" s="16"/>
      <c r="J32" s="16"/>
    </row>
    <row r="33" spans="2:10" ht="15" x14ac:dyDescent="0.2">
      <c r="B33" s="91"/>
      <c r="C33" s="6" t="s">
        <v>2169</v>
      </c>
      <c r="D33" s="92"/>
      <c r="E33" s="6"/>
      <c r="F33" s="23" t="s">
        <v>70</v>
      </c>
      <c r="G33" s="28">
        <v>18209000</v>
      </c>
      <c r="H33" s="28">
        <v>17187000</v>
      </c>
      <c r="I33" s="16"/>
      <c r="J33" s="16"/>
    </row>
    <row r="34" spans="2:10" ht="15" x14ac:dyDescent="0.2">
      <c r="B34" s="91"/>
      <c r="C34" s="6" t="s">
        <v>2170</v>
      </c>
      <c r="D34" s="92"/>
      <c r="E34" s="6"/>
      <c r="F34" s="23" t="s">
        <v>75</v>
      </c>
      <c r="G34" s="28">
        <v>11644000</v>
      </c>
      <c r="H34" s="28">
        <v>8046000</v>
      </c>
      <c r="I34" s="16"/>
      <c r="J34" s="16"/>
    </row>
    <row r="35" spans="2:10" ht="15" x14ac:dyDescent="0.2">
      <c r="B35" s="91"/>
      <c r="C35" s="6" t="s">
        <v>2171</v>
      </c>
      <c r="D35" s="92"/>
      <c r="E35" s="6"/>
      <c r="F35" s="23" t="s">
        <v>90</v>
      </c>
      <c r="G35" s="28">
        <v>31448000</v>
      </c>
      <c r="H35" s="28">
        <v>25728000</v>
      </c>
      <c r="I35" s="16"/>
      <c r="J35" s="16"/>
    </row>
    <row r="36" spans="2:10" ht="15" x14ac:dyDescent="0.2">
      <c r="B36" s="90"/>
      <c r="C36" s="90" t="s">
        <v>1660</v>
      </c>
      <c r="D36" s="98"/>
      <c r="E36" s="90"/>
      <c r="F36" s="25" t="s">
        <v>91</v>
      </c>
      <c r="G36" s="29">
        <v>153447000</v>
      </c>
      <c r="H36" s="29">
        <v>141677000</v>
      </c>
      <c r="I36" s="29">
        <v>147012000</v>
      </c>
      <c r="J36" s="29">
        <v>135527000</v>
      </c>
    </row>
    <row r="37" spans="2:10" ht="13.15" customHeight="1" x14ac:dyDescent="0.2">
      <c r="B37" s="71"/>
      <c r="C37" s="71"/>
      <c r="D37" s="71"/>
      <c r="E37" s="71"/>
      <c r="F37" s="71"/>
      <c r="G37" s="71"/>
      <c r="H37" s="71"/>
      <c r="I37" s="71"/>
      <c r="J37" s="71"/>
    </row>
  </sheetData>
  <mergeCells count="31">
    <mergeCell ref="K1:K1048576"/>
    <mergeCell ref="B37:J37"/>
    <mergeCell ref="B1:C1"/>
    <mergeCell ref="B2:C2"/>
    <mergeCell ref="B3:C3"/>
    <mergeCell ref="B7:C7"/>
    <mergeCell ref="D1:E3"/>
    <mergeCell ref="D5:E8"/>
    <mergeCell ref="F1:J11"/>
    <mergeCell ref="B12:F14"/>
    <mergeCell ref="B9:E11"/>
    <mergeCell ref="D4:E4"/>
    <mergeCell ref="B15:B30"/>
    <mergeCell ref="C15:C23"/>
    <mergeCell ref="D15:D17"/>
    <mergeCell ref="A1:A1048576"/>
    <mergeCell ref="C30:E30"/>
    <mergeCell ref="B31:B36"/>
    <mergeCell ref="C31:E31"/>
    <mergeCell ref="C32:E32"/>
    <mergeCell ref="C33:E33"/>
    <mergeCell ref="C34:E34"/>
    <mergeCell ref="C35:E35"/>
    <mergeCell ref="C36:E36"/>
    <mergeCell ref="D18:E18"/>
    <mergeCell ref="D20:E20"/>
    <mergeCell ref="D21:D23"/>
    <mergeCell ref="C24:C29"/>
    <mergeCell ref="D24:D26"/>
    <mergeCell ref="D27:E27"/>
    <mergeCell ref="D29:E29"/>
  </mergeCell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3.5703125" customWidth="1"/>
    <col min="4" max="4" width="16" customWidth="1"/>
    <col min="5" max="5" width="8" customWidth="1"/>
    <col min="6" max="9" width="21.5703125" customWidth="1"/>
    <col min="10" max="10" width="6.28515625" style="14" customWidth="1"/>
    <col min="11" max="16384" width="11.42578125" hidden="1"/>
  </cols>
  <sheetData>
    <row r="1" spans="2:9" ht="15" x14ac:dyDescent="0.2">
      <c r="B1" s="12" t="s">
        <v>896</v>
      </c>
      <c r="C1" s="12"/>
      <c r="D1" s="79"/>
      <c r="E1" s="79"/>
      <c r="F1" s="11"/>
      <c r="G1" s="11"/>
      <c r="H1" s="11"/>
      <c r="I1" s="11"/>
    </row>
    <row r="2" spans="2:9" ht="15" x14ac:dyDescent="0.2">
      <c r="B2" s="12" t="s">
        <v>1059</v>
      </c>
      <c r="C2" s="12"/>
      <c r="D2" s="79"/>
      <c r="E2" s="79"/>
      <c r="F2" s="11"/>
      <c r="G2" s="11"/>
      <c r="H2" s="11"/>
      <c r="I2" s="11"/>
    </row>
    <row r="3" spans="2:9" ht="13.15" customHeight="1" x14ac:dyDescent="0.2">
      <c r="B3" s="97"/>
      <c r="C3" s="97"/>
      <c r="D3" s="79"/>
      <c r="E3" s="79"/>
      <c r="F3" s="11"/>
      <c r="G3" s="11"/>
      <c r="H3" s="11"/>
      <c r="I3" s="11"/>
    </row>
    <row r="4" spans="2:9" ht="15" x14ac:dyDescent="0.2">
      <c r="B4" s="60" t="s">
        <v>895</v>
      </c>
      <c r="C4" s="33" t="s">
        <v>103</v>
      </c>
      <c r="D4" s="93" t="s">
        <v>948</v>
      </c>
      <c r="E4" s="95"/>
      <c r="F4" s="11"/>
      <c r="G4" s="11"/>
      <c r="H4" s="11"/>
      <c r="I4" s="11"/>
    </row>
    <row r="5" spans="2:9" ht="15" x14ac:dyDescent="0.2">
      <c r="B5" s="50" t="s">
        <v>2189</v>
      </c>
      <c r="C5" s="20">
        <v>44561</v>
      </c>
      <c r="D5" s="78"/>
      <c r="E5" s="11"/>
      <c r="F5" s="11"/>
      <c r="G5" s="11"/>
      <c r="H5" s="11"/>
      <c r="I5" s="11"/>
    </row>
    <row r="6" spans="2:9" ht="15" x14ac:dyDescent="0.2">
      <c r="B6" s="50" t="s">
        <v>1721</v>
      </c>
      <c r="C6" s="21" t="s">
        <v>616</v>
      </c>
      <c r="D6" s="78"/>
      <c r="E6" s="11"/>
      <c r="F6" s="11"/>
      <c r="G6" s="11"/>
      <c r="H6" s="11"/>
      <c r="I6" s="11"/>
    </row>
    <row r="7" spans="2:9" ht="15" x14ac:dyDescent="0.2">
      <c r="B7" s="10"/>
      <c r="C7" s="9"/>
      <c r="D7" s="78"/>
      <c r="E7" s="11"/>
      <c r="F7" s="11"/>
      <c r="G7" s="11"/>
      <c r="H7" s="11"/>
      <c r="I7" s="11"/>
    </row>
    <row r="8" spans="2:9" ht="15" x14ac:dyDescent="0.2">
      <c r="B8" s="51" t="s">
        <v>1540</v>
      </c>
      <c r="C8" s="22" t="s">
        <v>285</v>
      </c>
      <c r="D8" s="78"/>
      <c r="E8" s="11"/>
      <c r="F8" s="11"/>
      <c r="G8" s="11"/>
      <c r="H8" s="11"/>
      <c r="I8" s="11"/>
    </row>
    <row r="9" spans="2:9" ht="15" customHeight="1" x14ac:dyDescent="0.2">
      <c r="B9" s="1" t="s">
        <v>286</v>
      </c>
      <c r="C9" s="1"/>
      <c r="D9" s="1"/>
      <c r="E9" s="1"/>
      <c r="F9" s="11"/>
      <c r="G9" s="11"/>
      <c r="H9" s="11"/>
      <c r="I9" s="11"/>
    </row>
    <row r="10" spans="2:9" ht="13.15" customHeight="1" x14ac:dyDescent="0.2">
      <c r="B10" s="1"/>
      <c r="C10" s="1"/>
      <c r="D10" s="1"/>
      <c r="E10" s="1"/>
      <c r="F10" s="11"/>
      <c r="G10" s="11"/>
      <c r="H10" s="11"/>
      <c r="I10" s="11"/>
    </row>
    <row r="11" spans="2:9" ht="15" customHeight="1" x14ac:dyDescent="0.2">
      <c r="B11" s="1"/>
      <c r="C11" s="1"/>
      <c r="D11" s="1"/>
      <c r="E11" s="1"/>
      <c r="F11" s="7"/>
      <c r="G11" s="7"/>
      <c r="H11" s="7"/>
      <c r="I11" s="7"/>
    </row>
    <row r="12" spans="2:9" ht="15" x14ac:dyDescent="0.2">
      <c r="B12" s="11"/>
      <c r="C12" s="11"/>
      <c r="D12" s="11"/>
      <c r="E12" s="72"/>
      <c r="F12" s="26" t="s">
        <v>2158</v>
      </c>
      <c r="G12" s="26" t="s">
        <v>2141</v>
      </c>
      <c r="H12" s="26" t="s">
        <v>2158</v>
      </c>
      <c r="I12" s="26" t="s">
        <v>2141</v>
      </c>
    </row>
    <row r="13" spans="2:9" ht="15" x14ac:dyDescent="0.2">
      <c r="B13" s="11"/>
      <c r="C13" s="11"/>
      <c r="D13" s="11"/>
      <c r="E13" s="72"/>
      <c r="F13" s="26" t="s">
        <v>1037</v>
      </c>
      <c r="G13" s="26" t="s">
        <v>1037</v>
      </c>
      <c r="H13" s="26" t="s">
        <v>1128</v>
      </c>
      <c r="I13" s="26" t="s">
        <v>1128</v>
      </c>
    </row>
    <row r="14" spans="2:9" ht="15" x14ac:dyDescent="0.2">
      <c r="B14" s="7"/>
      <c r="C14" s="7"/>
      <c r="D14" s="7"/>
      <c r="E14" s="73"/>
      <c r="F14" s="23" t="s">
        <v>52</v>
      </c>
      <c r="G14" s="23" t="s">
        <v>52</v>
      </c>
      <c r="H14" s="23" t="s">
        <v>72</v>
      </c>
      <c r="I14" s="23" t="s">
        <v>72</v>
      </c>
    </row>
    <row r="15" spans="2:9" ht="30" x14ac:dyDescent="0.2">
      <c r="B15" s="90" t="s">
        <v>1962</v>
      </c>
      <c r="C15" s="90" t="s">
        <v>903</v>
      </c>
      <c r="D15" s="19" t="s">
        <v>1959</v>
      </c>
      <c r="E15" s="23" t="s">
        <v>52</v>
      </c>
      <c r="F15" s="28">
        <v>874000</v>
      </c>
      <c r="G15" s="28">
        <v>1184000</v>
      </c>
      <c r="H15" s="28">
        <v>953000</v>
      </c>
      <c r="I15" s="28">
        <v>1208000</v>
      </c>
    </row>
    <row r="16" spans="2:9" ht="15" x14ac:dyDescent="0.2">
      <c r="B16" s="91"/>
      <c r="C16" s="91"/>
      <c r="D16" s="19" t="s">
        <v>1958</v>
      </c>
      <c r="E16" s="23" t="s">
        <v>72</v>
      </c>
      <c r="F16" s="28">
        <v>8000</v>
      </c>
      <c r="G16" s="28">
        <v>8000</v>
      </c>
      <c r="H16" s="28">
        <v>2363000</v>
      </c>
      <c r="I16" s="28">
        <v>2503000</v>
      </c>
    </row>
    <row r="17" spans="2:9" ht="15" x14ac:dyDescent="0.2">
      <c r="B17" s="91"/>
      <c r="C17" s="6"/>
      <c r="D17" s="19" t="s">
        <v>2008</v>
      </c>
      <c r="E17" s="23" t="s">
        <v>100</v>
      </c>
      <c r="F17" s="28">
        <v>68000</v>
      </c>
      <c r="G17" s="28">
        <v>39000</v>
      </c>
      <c r="H17" s="28">
        <v>68000</v>
      </c>
      <c r="I17" s="28">
        <v>39000</v>
      </c>
    </row>
    <row r="18" spans="2:9" ht="30" x14ac:dyDescent="0.2">
      <c r="B18" s="91"/>
      <c r="C18" s="6" t="s">
        <v>904</v>
      </c>
      <c r="D18" s="19" t="s">
        <v>1959</v>
      </c>
      <c r="E18" s="23" t="s">
        <v>112</v>
      </c>
      <c r="F18" s="28"/>
      <c r="G18" s="28"/>
      <c r="H18" s="28"/>
      <c r="I18" s="28"/>
    </row>
    <row r="19" spans="2:9" ht="15" x14ac:dyDescent="0.2">
      <c r="B19" s="6"/>
      <c r="C19" s="6"/>
      <c r="D19" s="19" t="s">
        <v>1958</v>
      </c>
      <c r="E19" s="23" t="s">
        <v>124</v>
      </c>
      <c r="F19" s="28">
        <v>4194000</v>
      </c>
      <c r="G19" s="28">
        <v>1761000</v>
      </c>
      <c r="H19" s="28">
        <v>4194000</v>
      </c>
      <c r="I19" s="28">
        <v>1761000</v>
      </c>
    </row>
    <row r="20" spans="2:9" ht="30" x14ac:dyDescent="0.2">
      <c r="B20" s="90" t="s">
        <v>1963</v>
      </c>
      <c r="C20" s="90" t="s">
        <v>903</v>
      </c>
      <c r="D20" s="19" t="s">
        <v>1959</v>
      </c>
      <c r="E20" s="23" t="s">
        <v>126</v>
      </c>
      <c r="F20" s="28"/>
      <c r="G20" s="28"/>
      <c r="H20" s="28"/>
      <c r="I20" s="28"/>
    </row>
    <row r="21" spans="2:9" ht="15" x14ac:dyDescent="0.2">
      <c r="B21" s="91"/>
      <c r="C21" s="91"/>
      <c r="D21" s="19" t="s">
        <v>1958</v>
      </c>
      <c r="E21" s="23" t="s">
        <v>458</v>
      </c>
      <c r="F21" s="28"/>
      <c r="G21" s="28"/>
      <c r="H21" s="28"/>
      <c r="I21" s="28"/>
    </row>
    <row r="22" spans="2:9" ht="15" x14ac:dyDescent="0.2">
      <c r="B22" s="91"/>
      <c r="C22" s="6"/>
      <c r="D22" s="19" t="s">
        <v>2008</v>
      </c>
      <c r="E22" s="23" t="s">
        <v>459</v>
      </c>
      <c r="F22" s="28"/>
      <c r="G22" s="28"/>
      <c r="H22" s="28"/>
      <c r="I22" s="28"/>
    </row>
    <row r="23" spans="2:9" ht="30" x14ac:dyDescent="0.2">
      <c r="B23" s="91"/>
      <c r="C23" s="6" t="s">
        <v>904</v>
      </c>
      <c r="D23" s="19" t="s">
        <v>1959</v>
      </c>
      <c r="E23" s="23" t="s">
        <v>460</v>
      </c>
      <c r="F23" s="28"/>
      <c r="G23" s="28"/>
      <c r="H23" s="28"/>
      <c r="I23" s="28"/>
    </row>
    <row r="24" spans="2:9" ht="15" x14ac:dyDescent="0.2">
      <c r="B24" s="6"/>
      <c r="C24" s="6"/>
      <c r="D24" s="19" t="s">
        <v>1958</v>
      </c>
      <c r="E24" s="23" t="s">
        <v>60</v>
      </c>
      <c r="F24" s="28"/>
      <c r="G24" s="28"/>
      <c r="H24" s="28"/>
      <c r="I24" s="28"/>
    </row>
    <row r="25" spans="2:9" ht="15" x14ac:dyDescent="0.2">
      <c r="B25" s="90" t="s">
        <v>1800</v>
      </c>
      <c r="C25" s="98"/>
      <c r="D25" s="90"/>
      <c r="E25" s="25" t="s">
        <v>61</v>
      </c>
      <c r="F25" s="29">
        <v>5144000</v>
      </c>
      <c r="G25" s="29">
        <v>2992000</v>
      </c>
      <c r="H25" s="29">
        <v>7578000</v>
      </c>
      <c r="I25" s="29">
        <v>5511000</v>
      </c>
    </row>
    <row r="26" spans="2:9" ht="13.15" customHeight="1" x14ac:dyDescent="0.2">
      <c r="B26" s="71"/>
      <c r="C26" s="71"/>
      <c r="D26" s="71"/>
      <c r="E26" s="71"/>
      <c r="F26" s="71"/>
      <c r="G26" s="71"/>
      <c r="H26" s="71"/>
      <c r="I26" s="71"/>
    </row>
  </sheetData>
  <mergeCells count="20">
    <mergeCell ref="J1:J1048576"/>
    <mergeCell ref="B26:I26"/>
    <mergeCell ref="B9:E11"/>
    <mergeCell ref="F1:I11"/>
    <mergeCell ref="B12:E14"/>
    <mergeCell ref="D4:E4"/>
    <mergeCell ref="B1:C1"/>
    <mergeCell ref="D1:E3"/>
    <mergeCell ref="B2:C2"/>
    <mergeCell ref="B3:C3"/>
    <mergeCell ref="D5:E8"/>
    <mergeCell ref="B7:C7"/>
    <mergeCell ref="B20:B24"/>
    <mergeCell ref="C20:C22"/>
    <mergeCell ref="C23:C24"/>
    <mergeCell ref="B25:D25"/>
    <mergeCell ref="B15:B19"/>
    <mergeCell ref="C15:C17"/>
    <mergeCell ref="C18:C19"/>
    <mergeCell ref="A1:A1048576"/>
  </mergeCell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7"/>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1.5703125" customWidth="1"/>
    <col min="4" max="4" width="8" customWidth="1"/>
    <col min="5" max="10" width="21.5703125" customWidth="1"/>
    <col min="11" max="11" width="6.140625" style="14" customWidth="1"/>
    <col min="12" max="16384" width="11.42578125" hidden="1"/>
  </cols>
  <sheetData>
    <row r="1" spans="2:10" ht="15" x14ac:dyDescent="0.2">
      <c r="B1" s="12" t="s">
        <v>896</v>
      </c>
      <c r="C1" s="12"/>
      <c r="D1" s="79"/>
      <c r="E1" s="79"/>
      <c r="F1" s="11"/>
      <c r="G1" s="11"/>
      <c r="H1" s="11"/>
      <c r="I1" s="11"/>
      <c r="J1" s="11"/>
    </row>
    <row r="2" spans="2:10" ht="15" x14ac:dyDescent="0.2">
      <c r="B2" s="12" t="s">
        <v>1059</v>
      </c>
      <c r="C2" s="12"/>
      <c r="D2" s="79"/>
      <c r="E2" s="79"/>
      <c r="F2" s="11"/>
      <c r="G2" s="11"/>
      <c r="H2" s="11"/>
      <c r="I2" s="11"/>
      <c r="J2" s="11"/>
    </row>
    <row r="3" spans="2:10" ht="13.15" customHeight="1" x14ac:dyDescent="0.2">
      <c r="B3" s="97"/>
      <c r="C3" s="97"/>
      <c r="D3" s="79"/>
      <c r="E3" s="79"/>
      <c r="F3" s="11"/>
      <c r="G3" s="11"/>
      <c r="H3" s="11"/>
      <c r="I3" s="11"/>
      <c r="J3" s="11"/>
    </row>
    <row r="4" spans="2:10" ht="15" x14ac:dyDescent="0.2">
      <c r="B4" s="60" t="s">
        <v>895</v>
      </c>
      <c r="C4" s="33" t="s">
        <v>103</v>
      </c>
      <c r="D4" s="93" t="s">
        <v>948</v>
      </c>
      <c r="E4" s="95"/>
      <c r="F4" s="11"/>
      <c r="G4" s="11"/>
      <c r="H4" s="11"/>
      <c r="I4" s="11"/>
      <c r="J4" s="11"/>
    </row>
    <row r="5" spans="2:10" ht="15" x14ac:dyDescent="0.2">
      <c r="B5" s="50" t="s">
        <v>2189</v>
      </c>
      <c r="C5" s="20">
        <v>44561</v>
      </c>
      <c r="D5" s="78"/>
      <c r="E5" s="11"/>
      <c r="F5" s="11"/>
      <c r="G5" s="11"/>
      <c r="H5" s="11"/>
      <c r="I5" s="11"/>
      <c r="J5" s="11"/>
    </row>
    <row r="6" spans="2:10" ht="15" x14ac:dyDescent="0.2">
      <c r="B6" s="50" t="s">
        <v>1721</v>
      </c>
      <c r="C6" s="21" t="s">
        <v>616</v>
      </c>
      <c r="D6" s="78"/>
      <c r="E6" s="11"/>
      <c r="F6" s="11"/>
      <c r="G6" s="11"/>
      <c r="H6" s="11"/>
      <c r="I6" s="11"/>
      <c r="J6" s="11"/>
    </row>
    <row r="7" spans="2:10" ht="15" x14ac:dyDescent="0.2">
      <c r="B7" s="10"/>
      <c r="C7" s="9"/>
      <c r="D7" s="78"/>
      <c r="E7" s="11"/>
      <c r="F7" s="11"/>
      <c r="G7" s="11"/>
      <c r="H7" s="11"/>
      <c r="I7" s="11"/>
      <c r="J7" s="11"/>
    </row>
    <row r="8" spans="2:10" ht="15" x14ac:dyDescent="0.2">
      <c r="B8" s="51" t="s">
        <v>1540</v>
      </c>
      <c r="C8" s="22" t="s">
        <v>295</v>
      </c>
      <c r="D8" s="78"/>
      <c r="E8" s="11"/>
      <c r="F8" s="11"/>
      <c r="G8" s="11"/>
      <c r="H8" s="11"/>
      <c r="I8" s="11"/>
      <c r="J8" s="11"/>
    </row>
    <row r="9" spans="2:10" ht="15" customHeight="1" x14ac:dyDescent="0.2">
      <c r="B9" s="8"/>
      <c r="C9" s="8"/>
      <c r="D9" s="8"/>
      <c r="E9" s="1" t="s">
        <v>296</v>
      </c>
      <c r="F9" s="1"/>
      <c r="G9" s="1"/>
      <c r="H9" s="1"/>
      <c r="I9" s="1"/>
      <c r="J9" s="1"/>
    </row>
    <row r="10" spans="2:10" ht="13.15" customHeight="1" x14ac:dyDescent="0.2">
      <c r="B10" s="8"/>
      <c r="C10" s="8"/>
      <c r="D10" s="8"/>
      <c r="E10" s="1"/>
      <c r="F10" s="1"/>
      <c r="G10" s="1"/>
      <c r="H10" s="1"/>
      <c r="I10" s="1"/>
      <c r="J10" s="1"/>
    </row>
    <row r="11" spans="2:10" ht="15" customHeight="1" x14ac:dyDescent="0.2">
      <c r="B11" s="8"/>
      <c r="C11" s="8"/>
      <c r="D11" s="8"/>
      <c r="E11" s="70"/>
      <c r="F11" s="70"/>
      <c r="G11" s="70"/>
      <c r="H11" s="70"/>
      <c r="I11" s="70"/>
      <c r="J11" s="70"/>
    </row>
    <row r="12" spans="2:10" ht="15" x14ac:dyDescent="0.2">
      <c r="B12" s="8"/>
      <c r="C12" s="8"/>
      <c r="D12" s="8"/>
      <c r="E12" s="84" t="s">
        <v>2158</v>
      </c>
      <c r="F12" s="92"/>
      <c r="G12" s="84"/>
      <c r="H12" s="26" t="s">
        <v>2141</v>
      </c>
      <c r="I12" s="26" t="s">
        <v>2158</v>
      </c>
      <c r="J12" s="26" t="s">
        <v>2141</v>
      </c>
    </row>
    <row r="13" spans="2:10" ht="15" x14ac:dyDescent="0.2">
      <c r="B13" s="8"/>
      <c r="C13" s="8"/>
      <c r="D13" s="8"/>
      <c r="E13" s="26" t="s">
        <v>39</v>
      </c>
      <c r="F13" s="26" t="s">
        <v>43</v>
      </c>
      <c r="G13" s="26" t="s">
        <v>1037</v>
      </c>
      <c r="H13" s="26" t="s">
        <v>1037</v>
      </c>
      <c r="I13" s="26" t="s">
        <v>1128</v>
      </c>
      <c r="J13" s="26" t="s">
        <v>1128</v>
      </c>
    </row>
    <row r="14" spans="2:10" ht="15" x14ac:dyDescent="0.2">
      <c r="B14" s="81"/>
      <c r="C14" s="81"/>
      <c r="D14" s="81"/>
      <c r="E14" s="23" t="s">
        <v>52</v>
      </c>
      <c r="F14" s="23" t="s">
        <v>72</v>
      </c>
      <c r="G14" s="23" t="s">
        <v>100</v>
      </c>
      <c r="H14" s="23" t="s">
        <v>100</v>
      </c>
      <c r="I14" s="23" t="s">
        <v>112</v>
      </c>
      <c r="J14" s="23" t="s">
        <v>112</v>
      </c>
    </row>
    <row r="15" spans="2:10" ht="15" x14ac:dyDescent="0.2">
      <c r="B15" s="90" t="s">
        <v>470</v>
      </c>
      <c r="C15" s="19" t="s">
        <v>887</v>
      </c>
      <c r="D15" s="23" t="s">
        <v>52</v>
      </c>
      <c r="E15" s="31">
        <v>0.98</v>
      </c>
      <c r="F15" s="31">
        <v>0.08</v>
      </c>
      <c r="G15" s="28">
        <v>6000</v>
      </c>
      <c r="H15" s="28">
        <v>241000</v>
      </c>
      <c r="I15" s="28">
        <v>6000</v>
      </c>
      <c r="J15" s="28">
        <v>9000</v>
      </c>
    </row>
    <row r="16" spans="2:10" ht="15" x14ac:dyDescent="0.2">
      <c r="B16" s="91"/>
      <c r="C16" s="19" t="s">
        <v>888</v>
      </c>
      <c r="D16" s="23" t="s">
        <v>72</v>
      </c>
      <c r="E16" s="31">
        <v>4.45</v>
      </c>
      <c r="F16" s="31">
        <v>4.66</v>
      </c>
      <c r="G16" s="28">
        <v>3350000</v>
      </c>
      <c r="H16" s="28">
        <v>4153000</v>
      </c>
      <c r="I16" s="28">
        <v>956000</v>
      </c>
      <c r="J16" s="28">
        <v>2077000</v>
      </c>
    </row>
    <row r="17" spans="2:10" ht="15" x14ac:dyDescent="0.2">
      <c r="B17" s="91"/>
      <c r="C17" s="19" t="s">
        <v>889</v>
      </c>
      <c r="D17" s="23" t="s">
        <v>100</v>
      </c>
      <c r="E17" s="31"/>
      <c r="F17" s="31"/>
      <c r="G17" s="28"/>
      <c r="H17" s="28"/>
      <c r="I17" s="28"/>
      <c r="J17" s="28"/>
    </row>
    <row r="18" spans="2:10" ht="15" x14ac:dyDescent="0.2">
      <c r="B18" s="91"/>
      <c r="C18" s="19" t="s">
        <v>886</v>
      </c>
      <c r="D18" s="23" t="s">
        <v>112</v>
      </c>
      <c r="E18" s="31"/>
      <c r="F18" s="31"/>
      <c r="G18" s="28"/>
      <c r="H18" s="28"/>
      <c r="I18" s="28"/>
      <c r="J18" s="28"/>
    </row>
    <row r="19" spans="2:10" ht="15" x14ac:dyDescent="0.2">
      <c r="B19" s="6"/>
      <c r="C19" s="19" t="s">
        <v>885</v>
      </c>
      <c r="D19" s="23" t="s">
        <v>124</v>
      </c>
      <c r="E19" s="31"/>
      <c r="F19" s="31"/>
      <c r="G19" s="28"/>
      <c r="H19" s="28"/>
      <c r="I19" s="28"/>
      <c r="J19" s="28"/>
    </row>
    <row r="20" spans="2:10" ht="15" x14ac:dyDescent="0.2">
      <c r="B20" s="90" t="s">
        <v>469</v>
      </c>
      <c r="C20" s="19" t="s">
        <v>887</v>
      </c>
      <c r="D20" s="23" t="s">
        <v>126</v>
      </c>
      <c r="E20" s="31"/>
      <c r="F20" s="31"/>
      <c r="G20" s="28"/>
      <c r="H20" s="28"/>
      <c r="I20" s="28"/>
      <c r="J20" s="28"/>
    </row>
    <row r="21" spans="2:10" ht="15" x14ac:dyDescent="0.2">
      <c r="B21" s="91"/>
      <c r="C21" s="19" t="s">
        <v>888</v>
      </c>
      <c r="D21" s="23" t="s">
        <v>458</v>
      </c>
      <c r="E21" s="31"/>
      <c r="F21" s="31"/>
      <c r="G21" s="28"/>
      <c r="H21" s="28"/>
      <c r="I21" s="28"/>
      <c r="J21" s="28"/>
    </row>
    <row r="22" spans="2:10" ht="15" x14ac:dyDescent="0.2">
      <c r="B22" s="91"/>
      <c r="C22" s="19" t="s">
        <v>889</v>
      </c>
      <c r="D22" s="23" t="s">
        <v>459</v>
      </c>
      <c r="E22" s="31"/>
      <c r="F22" s="31"/>
      <c r="G22" s="28"/>
      <c r="H22" s="28"/>
      <c r="I22" s="28"/>
      <c r="J22" s="28"/>
    </row>
    <row r="23" spans="2:10" ht="15" x14ac:dyDescent="0.2">
      <c r="B23" s="91"/>
      <c r="C23" s="19" t="s">
        <v>886</v>
      </c>
      <c r="D23" s="23" t="s">
        <v>460</v>
      </c>
      <c r="E23" s="31"/>
      <c r="F23" s="31"/>
      <c r="G23" s="28"/>
      <c r="H23" s="28"/>
      <c r="I23" s="28"/>
      <c r="J23" s="28"/>
    </row>
    <row r="24" spans="2:10" ht="15" x14ac:dyDescent="0.2">
      <c r="B24" s="6"/>
      <c r="C24" s="19" t="s">
        <v>885</v>
      </c>
      <c r="D24" s="23" t="s">
        <v>60</v>
      </c>
      <c r="E24" s="31"/>
      <c r="F24" s="31"/>
      <c r="G24" s="28"/>
      <c r="H24" s="28"/>
      <c r="I24" s="28"/>
      <c r="J24" s="28"/>
    </row>
    <row r="25" spans="2:10" ht="15" x14ac:dyDescent="0.2">
      <c r="B25" s="6" t="s">
        <v>1821</v>
      </c>
      <c r="C25" s="6"/>
      <c r="D25" s="23" t="s">
        <v>61</v>
      </c>
      <c r="E25" s="38"/>
      <c r="F25" s="38"/>
      <c r="G25" s="28">
        <v>3356000</v>
      </c>
      <c r="H25" s="28">
        <v>4394000</v>
      </c>
      <c r="I25" s="28">
        <v>962000</v>
      </c>
      <c r="J25" s="28">
        <v>2086000</v>
      </c>
    </row>
    <row r="26" spans="2:10" ht="30" x14ac:dyDescent="0.2">
      <c r="B26" s="18"/>
      <c r="C26" s="18" t="s">
        <v>1441</v>
      </c>
      <c r="D26" s="25" t="s">
        <v>62</v>
      </c>
      <c r="E26" s="30"/>
      <c r="F26" s="30"/>
      <c r="G26" s="29">
        <v>962000</v>
      </c>
      <c r="H26" s="29">
        <v>2086000</v>
      </c>
      <c r="I26" s="29">
        <v>77000</v>
      </c>
      <c r="J26" s="29">
        <v>90000</v>
      </c>
    </row>
    <row r="27" spans="2:10" ht="13.15" customHeight="1" x14ac:dyDescent="0.2">
      <c r="B27" s="71"/>
      <c r="C27" s="71"/>
      <c r="D27" s="71"/>
      <c r="E27" s="71"/>
      <c r="F27" s="71"/>
      <c r="G27" s="71"/>
      <c r="H27" s="71"/>
      <c r="I27" s="71"/>
      <c r="J27" s="71"/>
    </row>
  </sheetData>
  <mergeCells count="17">
    <mergeCell ref="E12:G12"/>
    <mergeCell ref="B15:B19"/>
    <mergeCell ref="A1:A1048576"/>
    <mergeCell ref="E9:J11"/>
    <mergeCell ref="B9:D14"/>
    <mergeCell ref="K1:K1048576"/>
    <mergeCell ref="B27:J27"/>
    <mergeCell ref="F1:J8"/>
    <mergeCell ref="D4:E4"/>
    <mergeCell ref="B1:C1"/>
    <mergeCell ref="D1:E3"/>
    <mergeCell ref="B2:C2"/>
    <mergeCell ref="B3:C3"/>
    <mergeCell ref="D5:E8"/>
    <mergeCell ref="B7:C7"/>
    <mergeCell ref="B20:B24"/>
    <mergeCell ref="B25:C25"/>
  </mergeCell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1.5703125" customWidth="1"/>
    <col min="4" max="4" width="8" customWidth="1"/>
    <col min="5" max="8" width="21.5703125" customWidth="1"/>
    <col min="9" max="9" width="5.7109375" style="11" customWidth="1"/>
    <col min="10" max="16384" width="11.42578125" hidden="1"/>
  </cols>
  <sheetData>
    <row r="1" spans="2:8" ht="15" x14ac:dyDescent="0.2">
      <c r="B1" s="12" t="s">
        <v>896</v>
      </c>
      <c r="C1" s="12"/>
      <c r="D1" s="79"/>
      <c r="E1" s="79"/>
      <c r="F1" s="11"/>
      <c r="G1" s="11"/>
      <c r="H1" s="11"/>
    </row>
    <row r="2" spans="2:8" ht="15" x14ac:dyDescent="0.2">
      <c r="B2" s="12" t="s">
        <v>1059</v>
      </c>
      <c r="C2" s="12"/>
      <c r="D2" s="79"/>
      <c r="E2" s="79"/>
      <c r="F2" s="11"/>
      <c r="G2" s="11"/>
      <c r="H2" s="11"/>
    </row>
    <row r="3" spans="2:8" ht="13.15" customHeight="1" x14ac:dyDescent="0.2">
      <c r="B3" s="97"/>
      <c r="C3" s="97"/>
      <c r="D3" s="79"/>
      <c r="E3" s="79"/>
      <c r="F3" s="11"/>
      <c r="G3" s="11"/>
      <c r="H3" s="11"/>
    </row>
    <row r="4" spans="2:8" ht="15" x14ac:dyDescent="0.2">
      <c r="B4" s="60" t="s">
        <v>895</v>
      </c>
      <c r="C4" s="33" t="s">
        <v>103</v>
      </c>
      <c r="D4" s="93" t="s">
        <v>948</v>
      </c>
      <c r="E4" s="95"/>
      <c r="F4" s="11"/>
      <c r="G4" s="11"/>
      <c r="H4" s="11"/>
    </row>
    <row r="5" spans="2:8" ht="15" x14ac:dyDescent="0.2">
      <c r="B5" s="50" t="s">
        <v>2189</v>
      </c>
      <c r="C5" s="20">
        <v>44561</v>
      </c>
      <c r="D5" s="78"/>
      <c r="E5" s="11"/>
      <c r="F5" s="11"/>
      <c r="G5" s="11"/>
      <c r="H5" s="11"/>
    </row>
    <row r="6" spans="2:8" ht="15" x14ac:dyDescent="0.2">
      <c r="B6" s="50" t="s">
        <v>1721</v>
      </c>
      <c r="C6" s="21" t="s">
        <v>616</v>
      </c>
      <c r="D6" s="78"/>
      <c r="E6" s="11"/>
      <c r="F6" s="11"/>
      <c r="G6" s="11"/>
      <c r="H6" s="11"/>
    </row>
    <row r="7" spans="2:8" ht="15" x14ac:dyDescent="0.2">
      <c r="B7" s="10"/>
      <c r="C7" s="9"/>
      <c r="D7" s="78"/>
      <c r="E7" s="11"/>
      <c r="F7" s="11"/>
      <c r="G7" s="11"/>
      <c r="H7" s="11"/>
    </row>
    <row r="8" spans="2:8" ht="15" x14ac:dyDescent="0.2">
      <c r="B8" s="51" t="s">
        <v>1540</v>
      </c>
      <c r="C8" s="22" t="s">
        <v>298</v>
      </c>
      <c r="D8" s="78"/>
      <c r="E8" s="11"/>
      <c r="F8" s="11"/>
      <c r="G8" s="11"/>
      <c r="H8" s="11"/>
    </row>
    <row r="9" spans="2:8" ht="15" customHeight="1" x14ac:dyDescent="0.2">
      <c r="B9" s="8"/>
      <c r="C9" s="8"/>
      <c r="D9" s="8"/>
      <c r="E9" s="1" t="s">
        <v>299</v>
      </c>
      <c r="F9" s="1"/>
      <c r="G9" s="1"/>
      <c r="H9" s="1"/>
    </row>
    <row r="10" spans="2:8" ht="13.15" customHeight="1" x14ac:dyDescent="0.2">
      <c r="B10" s="8"/>
      <c r="C10" s="8"/>
      <c r="D10" s="8"/>
      <c r="E10" s="1"/>
      <c r="F10" s="1"/>
      <c r="G10" s="1"/>
      <c r="H10" s="1"/>
    </row>
    <row r="11" spans="2:8" ht="15" customHeight="1" x14ac:dyDescent="0.2">
      <c r="B11" s="8"/>
      <c r="C11" s="8"/>
      <c r="D11" s="8"/>
      <c r="E11" s="70"/>
      <c r="F11" s="70"/>
      <c r="G11" s="70"/>
      <c r="H11" s="70"/>
    </row>
    <row r="12" spans="2:8" ht="15" x14ac:dyDescent="0.2">
      <c r="B12" s="8"/>
      <c r="C12" s="8"/>
      <c r="D12" s="8"/>
      <c r="E12" s="26" t="s">
        <v>2158</v>
      </c>
      <c r="F12" s="26" t="s">
        <v>2141</v>
      </c>
      <c r="G12" s="26" t="s">
        <v>2158</v>
      </c>
      <c r="H12" s="26" t="s">
        <v>2141</v>
      </c>
    </row>
    <row r="13" spans="2:8" ht="15" x14ac:dyDescent="0.2">
      <c r="B13" s="8"/>
      <c r="C13" s="8"/>
      <c r="D13" s="8"/>
      <c r="E13" s="26" t="s">
        <v>1037</v>
      </c>
      <c r="F13" s="26" t="s">
        <v>1037</v>
      </c>
      <c r="G13" s="26" t="s">
        <v>1128</v>
      </c>
      <c r="H13" s="26" t="s">
        <v>1128</v>
      </c>
    </row>
    <row r="14" spans="2:8" ht="15" x14ac:dyDescent="0.2">
      <c r="B14" s="81"/>
      <c r="C14" s="81"/>
      <c r="D14" s="81"/>
      <c r="E14" s="23" t="s">
        <v>52</v>
      </c>
      <c r="F14" s="23" t="s">
        <v>52</v>
      </c>
      <c r="G14" s="23" t="s">
        <v>72</v>
      </c>
      <c r="H14" s="23" t="s">
        <v>72</v>
      </c>
    </row>
    <row r="15" spans="2:8" ht="15" x14ac:dyDescent="0.2">
      <c r="B15" s="6" t="s">
        <v>1940</v>
      </c>
      <c r="C15" s="6"/>
      <c r="D15" s="23" t="s">
        <v>52</v>
      </c>
      <c r="E15" s="28">
        <v>44000</v>
      </c>
      <c r="F15" s="28">
        <v>43000</v>
      </c>
      <c r="G15" s="28">
        <v>44000</v>
      </c>
      <c r="H15" s="28">
        <v>43000</v>
      </c>
    </row>
    <row r="16" spans="2:8" ht="15" x14ac:dyDescent="0.2">
      <c r="B16" s="6" t="s">
        <v>1898</v>
      </c>
      <c r="C16" s="6"/>
      <c r="D16" s="23" t="s">
        <v>72</v>
      </c>
      <c r="E16" s="28">
        <v>196000</v>
      </c>
      <c r="F16" s="28">
        <v>227000</v>
      </c>
      <c r="G16" s="28">
        <v>190000</v>
      </c>
      <c r="H16" s="28">
        <v>224000</v>
      </c>
    </row>
    <row r="17" spans="2:8" ht="15" x14ac:dyDescent="0.2">
      <c r="B17" s="6" t="s">
        <v>1895</v>
      </c>
      <c r="C17" s="6"/>
      <c r="D17" s="23" t="s">
        <v>100</v>
      </c>
      <c r="E17" s="28">
        <v>690000</v>
      </c>
      <c r="F17" s="28">
        <v>617000</v>
      </c>
      <c r="G17" s="28">
        <v>679000</v>
      </c>
      <c r="H17" s="28">
        <v>609000</v>
      </c>
    </row>
    <row r="18" spans="2:8" ht="15" x14ac:dyDescent="0.2">
      <c r="B18" s="6" t="s">
        <v>1007</v>
      </c>
      <c r="C18" s="6"/>
      <c r="D18" s="23" t="s">
        <v>112</v>
      </c>
      <c r="E18" s="28">
        <v>84000</v>
      </c>
      <c r="F18" s="28">
        <v>72000</v>
      </c>
      <c r="G18" s="28">
        <v>81000</v>
      </c>
      <c r="H18" s="28">
        <v>69000</v>
      </c>
    </row>
    <row r="19" spans="2:8" ht="15" x14ac:dyDescent="0.2">
      <c r="B19" s="6" t="s">
        <v>1149</v>
      </c>
      <c r="C19" s="6"/>
      <c r="D19" s="23" t="s">
        <v>124</v>
      </c>
      <c r="E19" s="28"/>
      <c r="F19" s="28"/>
      <c r="G19" s="28"/>
      <c r="H19" s="28"/>
    </row>
    <row r="20" spans="2:8" ht="15" x14ac:dyDescent="0.2">
      <c r="B20" s="6" t="s">
        <v>1150</v>
      </c>
      <c r="C20" s="6"/>
      <c r="D20" s="23" t="s">
        <v>126</v>
      </c>
      <c r="E20" s="28">
        <v>367000</v>
      </c>
      <c r="F20" s="28">
        <v>389000</v>
      </c>
      <c r="G20" s="28">
        <v>323000</v>
      </c>
      <c r="H20" s="28">
        <v>348000</v>
      </c>
    </row>
    <row r="21" spans="2:8" ht="15" x14ac:dyDescent="0.2">
      <c r="B21" s="6" t="s">
        <v>1174</v>
      </c>
      <c r="C21" s="6"/>
      <c r="D21" s="23" t="s">
        <v>458</v>
      </c>
      <c r="E21" s="28">
        <v>2160000</v>
      </c>
      <c r="F21" s="28">
        <v>4020000</v>
      </c>
      <c r="G21" s="28">
        <v>1807000</v>
      </c>
      <c r="H21" s="28">
        <v>3475000</v>
      </c>
    </row>
    <row r="22" spans="2:8" ht="15" x14ac:dyDescent="0.2">
      <c r="B22" s="6" t="s">
        <v>36</v>
      </c>
      <c r="C22" s="6"/>
      <c r="D22" s="23" t="s">
        <v>459</v>
      </c>
      <c r="E22" s="28">
        <v>1547000</v>
      </c>
      <c r="F22" s="28">
        <v>1039000</v>
      </c>
      <c r="G22" s="28">
        <v>1477000</v>
      </c>
      <c r="H22" s="28">
        <v>973000</v>
      </c>
    </row>
    <row r="23" spans="2:8" ht="15" x14ac:dyDescent="0.2">
      <c r="B23" s="6" t="s">
        <v>1832</v>
      </c>
      <c r="C23" s="6"/>
      <c r="D23" s="23" t="s">
        <v>460</v>
      </c>
      <c r="E23" s="28">
        <v>5088000</v>
      </c>
      <c r="F23" s="28">
        <v>6407000</v>
      </c>
      <c r="G23" s="28">
        <v>4601000</v>
      </c>
      <c r="H23" s="28">
        <v>5741000</v>
      </c>
    </row>
    <row r="24" spans="2:8" ht="30" x14ac:dyDescent="0.2">
      <c r="B24" s="18"/>
      <c r="C24" s="18" t="s">
        <v>37</v>
      </c>
      <c r="D24" s="25" t="s">
        <v>60</v>
      </c>
      <c r="E24" s="29"/>
      <c r="F24" s="29"/>
      <c r="G24" s="29"/>
      <c r="H24" s="29"/>
    </row>
    <row r="25" spans="2:8" ht="13.15" customHeight="1" x14ac:dyDescent="0.2">
      <c r="B25" s="71"/>
      <c r="C25" s="71"/>
      <c r="D25" s="71"/>
      <c r="E25" s="71"/>
      <c r="F25" s="71"/>
      <c r="G25" s="71"/>
      <c r="H25" s="71"/>
    </row>
  </sheetData>
  <mergeCells count="22">
    <mergeCell ref="B16:C16"/>
    <mergeCell ref="B7:C7"/>
    <mergeCell ref="E9:H11"/>
    <mergeCell ref="B9:D14"/>
    <mergeCell ref="F1:H8"/>
    <mergeCell ref="B15:C15"/>
    <mergeCell ref="A1:A1048576"/>
    <mergeCell ref="I1:I1048576"/>
    <mergeCell ref="B25:H25"/>
    <mergeCell ref="B22:C22"/>
    <mergeCell ref="B23:C23"/>
    <mergeCell ref="B17:C17"/>
    <mergeCell ref="B18:C18"/>
    <mergeCell ref="B19:C19"/>
    <mergeCell ref="B20:C20"/>
    <mergeCell ref="B21:C21"/>
    <mergeCell ref="D4:E4"/>
    <mergeCell ref="B1:C1"/>
    <mergeCell ref="D1:E3"/>
    <mergeCell ref="B2:C2"/>
    <mergeCell ref="B3:C3"/>
    <mergeCell ref="D5:E8"/>
  </mergeCell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9"/>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46.7109375" customWidth="1"/>
    <col min="4" max="4" width="8" customWidth="1"/>
    <col min="5" max="6" width="21.5703125" customWidth="1"/>
    <col min="7" max="7" width="6.28515625" style="11" customWidth="1"/>
    <col min="8" max="9" width="13.5703125" hidden="1" customWidth="1"/>
    <col min="10" max="16384" width="11.42578125" hidden="1"/>
  </cols>
  <sheetData>
    <row r="1" spans="2:9" ht="15" x14ac:dyDescent="0.2">
      <c r="B1" s="12" t="s">
        <v>896</v>
      </c>
      <c r="C1" s="12"/>
      <c r="D1" s="79"/>
      <c r="E1" s="79"/>
      <c r="F1" s="11"/>
      <c r="H1" s="56"/>
      <c r="I1" s="56"/>
    </row>
    <row r="2" spans="2:9" ht="15" x14ac:dyDescent="0.2">
      <c r="B2" s="12" t="s">
        <v>1059</v>
      </c>
      <c r="C2" s="12"/>
      <c r="D2" s="79"/>
      <c r="E2" s="79"/>
      <c r="F2" s="11"/>
      <c r="H2" s="56"/>
      <c r="I2" s="56"/>
    </row>
    <row r="3" spans="2:9" ht="13.15" customHeight="1" x14ac:dyDescent="0.2">
      <c r="B3" s="97"/>
      <c r="C3" s="97"/>
      <c r="D3" s="79"/>
      <c r="E3" s="79"/>
      <c r="F3" s="11"/>
      <c r="H3" s="56"/>
      <c r="I3" s="56"/>
    </row>
    <row r="4" spans="2:9" ht="15" x14ac:dyDescent="0.2">
      <c r="B4" s="60" t="s">
        <v>895</v>
      </c>
      <c r="C4" s="33" t="s">
        <v>103</v>
      </c>
      <c r="D4" s="93" t="s">
        <v>948</v>
      </c>
      <c r="E4" s="95"/>
      <c r="F4" s="11"/>
      <c r="H4" s="56"/>
      <c r="I4" s="56"/>
    </row>
    <row r="5" spans="2:9" ht="15" x14ac:dyDescent="0.2">
      <c r="B5" s="50" t="s">
        <v>2189</v>
      </c>
      <c r="C5" s="20">
        <v>44561</v>
      </c>
      <c r="D5" s="107"/>
      <c r="E5" s="108"/>
      <c r="F5" s="11"/>
      <c r="H5" s="56"/>
      <c r="I5" s="56"/>
    </row>
    <row r="6" spans="2:9" ht="15" x14ac:dyDescent="0.2">
      <c r="B6" s="50" t="s">
        <v>1721</v>
      </c>
      <c r="C6" s="21" t="s">
        <v>616</v>
      </c>
      <c r="D6" s="78"/>
      <c r="E6" s="11"/>
      <c r="F6" s="11"/>
      <c r="H6" s="56"/>
      <c r="I6" s="56"/>
    </row>
    <row r="7" spans="2:9" ht="15" x14ac:dyDescent="0.2">
      <c r="B7" s="10"/>
      <c r="C7" s="9"/>
      <c r="D7" s="78"/>
      <c r="E7" s="11"/>
      <c r="F7" s="11"/>
      <c r="H7" s="56"/>
      <c r="I7" s="56"/>
    </row>
    <row r="8" spans="2:9" ht="15" x14ac:dyDescent="0.2">
      <c r="B8" s="51" t="s">
        <v>1540</v>
      </c>
      <c r="C8" s="22" t="s">
        <v>301</v>
      </c>
      <c r="D8" s="78"/>
      <c r="E8" s="11"/>
      <c r="F8" s="11"/>
      <c r="H8" s="56"/>
      <c r="I8" s="56"/>
    </row>
    <row r="9" spans="2:9" ht="15" customHeight="1" x14ac:dyDescent="0.2">
      <c r="B9" s="109" t="s">
        <v>302</v>
      </c>
      <c r="C9" s="109"/>
      <c r="D9" s="109"/>
      <c r="E9" s="109"/>
      <c r="F9" s="109"/>
      <c r="H9" s="56"/>
      <c r="I9" s="56"/>
    </row>
    <row r="10" spans="2:9" ht="13.15" customHeight="1" x14ac:dyDescent="0.2">
      <c r="B10" s="109"/>
      <c r="C10" s="109"/>
      <c r="D10" s="109"/>
      <c r="E10" s="109"/>
      <c r="F10" s="109"/>
      <c r="H10" s="56"/>
      <c r="I10" s="56"/>
    </row>
    <row r="11" spans="2:9" ht="15" customHeight="1" x14ac:dyDescent="0.2">
      <c r="B11" s="109"/>
      <c r="C11" s="109"/>
      <c r="D11" s="109"/>
      <c r="E11" s="109"/>
      <c r="F11" s="109"/>
      <c r="H11" s="15"/>
      <c r="I11" s="15"/>
    </row>
    <row r="12" spans="2:9" ht="15" customHeight="1" x14ac:dyDescent="0.2">
      <c r="B12" s="1"/>
      <c r="C12" s="1"/>
      <c r="D12" s="110"/>
      <c r="E12" s="26" t="s">
        <v>2158</v>
      </c>
      <c r="F12" s="26" t="s">
        <v>2141</v>
      </c>
      <c r="H12" s="15"/>
      <c r="I12" s="15"/>
    </row>
    <row r="13" spans="2:9" ht="15" customHeight="1" x14ac:dyDescent="0.2">
      <c r="B13" s="1"/>
      <c r="C13" s="1"/>
      <c r="D13" s="110"/>
      <c r="E13" s="26" t="s">
        <v>1037</v>
      </c>
      <c r="F13" s="26" t="s">
        <v>1037</v>
      </c>
      <c r="H13" s="15"/>
      <c r="I13" s="15"/>
    </row>
    <row r="14" spans="2:9" ht="15" customHeight="1" x14ac:dyDescent="0.2">
      <c r="B14" s="70"/>
      <c r="C14" s="70"/>
      <c r="D14" s="111"/>
      <c r="E14" s="23" t="s">
        <v>52</v>
      </c>
      <c r="F14" s="23" t="s">
        <v>52</v>
      </c>
      <c r="H14" s="15"/>
      <c r="I14" s="15"/>
    </row>
    <row r="15" spans="2:9" ht="15" x14ac:dyDescent="0.2">
      <c r="B15" s="90" t="s">
        <v>53</v>
      </c>
      <c r="C15" s="19" t="s">
        <v>1483</v>
      </c>
      <c r="D15" s="23" t="s">
        <v>52</v>
      </c>
      <c r="E15" s="28">
        <v>1179000</v>
      </c>
      <c r="F15" s="28">
        <v>1134000</v>
      </c>
      <c r="H15" s="15"/>
      <c r="I15" s="15"/>
    </row>
    <row r="16" spans="2:9" ht="15" x14ac:dyDescent="0.2">
      <c r="B16" s="91"/>
      <c r="C16" s="19" t="s">
        <v>1916</v>
      </c>
      <c r="D16" s="23" t="s">
        <v>72</v>
      </c>
      <c r="E16" s="28">
        <v>25000</v>
      </c>
      <c r="F16" s="28">
        <v>26000</v>
      </c>
      <c r="H16" s="15"/>
      <c r="I16" s="15"/>
    </row>
    <row r="17" spans="2:9" ht="15" x14ac:dyDescent="0.2">
      <c r="B17" s="91"/>
      <c r="C17" s="19" t="s">
        <v>1915</v>
      </c>
      <c r="D17" s="23" t="s">
        <v>100</v>
      </c>
      <c r="E17" s="28">
        <v>24000</v>
      </c>
      <c r="F17" s="28">
        <v>24000</v>
      </c>
      <c r="H17" s="15"/>
      <c r="I17" s="15"/>
    </row>
    <row r="18" spans="2:9" ht="15" x14ac:dyDescent="0.2">
      <c r="B18" s="91"/>
      <c r="C18" s="19" t="s">
        <v>1082</v>
      </c>
      <c r="D18" s="23" t="s">
        <v>112</v>
      </c>
      <c r="E18" s="28"/>
      <c r="F18" s="28"/>
      <c r="H18" s="15"/>
      <c r="I18" s="15"/>
    </row>
    <row r="19" spans="2:9" ht="15" x14ac:dyDescent="0.2">
      <c r="B19" s="91"/>
      <c r="C19" s="19" t="s">
        <v>1063</v>
      </c>
      <c r="D19" s="23" t="s">
        <v>124</v>
      </c>
      <c r="E19" s="28">
        <v>117000</v>
      </c>
      <c r="F19" s="28">
        <v>114000</v>
      </c>
      <c r="H19" s="15"/>
      <c r="I19" s="15"/>
    </row>
    <row r="20" spans="2:9" ht="15" x14ac:dyDescent="0.2">
      <c r="B20" s="91"/>
      <c r="C20" s="19" t="s">
        <v>2107</v>
      </c>
      <c r="D20" s="23" t="s">
        <v>126</v>
      </c>
      <c r="E20" s="28"/>
      <c r="F20" s="28"/>
      <c r="H20" s="15"/>
      <c r="I20" s="15"/>
    </row>
    <row r="21" spans="2:9" ht="15" x14ac:dyDescent="0.2">
      <c r="B21" s="91"/>
      <c r="C21" s="19" t="s">
        <v>997</v>
      </c>
      <c r="D21" s="23" t="s">
        <v>458</v>
      </c>
      <c r="E21" s="28">
        <v>-122000</v>
      </c>
      <c r="F21" s="28">
        <v>-119000</v>
      </c>
      <c r="H21" s="15"/>
      <c r="I21" s="15"/>
    </row>
    <row r="22" spans="2:9" ht="15" x14ac:dyDescent="0.2">
      <c r="B22" s="91"/>
      <c r="C22" s="19" t="s">
        <v>2153</v>
      </c>
      <c r="D22" s="23" t="s">
        <v>459</v>
      </c>
      <c r="E22" s="28"/>
      <c r="F22" s="28"/>
      <c r="H22" s="15"/>
      <c r="I22" s="15"/>
    </row>
    <row r="23" spans="2:9" ht="15" x14ac:dyDescent="0.2">
      <c r="B23" s="91"/>
      <c r="C23" s="19" t="s">
        <v>2002</v>
      </c>
      <c r="D23" s="23" t="s">
        <v>460</v>
      </c>
      <c r="E23" s="28"/>
      <c r="F23" s="28"/>
      <c r="H23" s="15"/>
      <c r="I23" s="15"/>
    </row>
    <row r="24" spans="2:9" ht="15" x14ac:dyDescent="0.2">
      <c r="B24" s="91"/>
      <c r="C24" s="19" t="s">
        <v>994</v>
      </c>
      <c r="D24" s="23" t="s">
        <v>60</v>
      </c>
      <c r="E24" s="28"/>
      <c r="F24" s="28"/>
      <c r="H24" s="15"/>
      <c r="I24" s="15"/>
    </row>
    <row r="25" spans="2:9" ht="15" x14ac:dyDescent="0.2">
      <c r="B25" s="91"/>
      <c r="C25" s="19" t="s">
        <v>807</v>
      </c>
      <c r="D25" s="23" t="s">
        <v>61</v>
      </c>
      <c r="E25" s="28"/>
      <c r="F25" s="28"/>
      <c r="H25" s="15"/>
      <c r="I25" s="15"/>
    </row>
    <row r="26" spans="2:9" ht="15" x14ac:dyDescent="0.2">
      <c r="B26" s="91"/>
      <c r="C26" s="19" t="s">
        <v>1480</v>
      </c>
      <c r="D26" s="23" t="s">
        <v>62</v>
      </c>
      <c r="E26" s="28">
        <v>1223000</v>
      </c>
      <c r="F26" s="28">
        <v>1179000</v>
      </c>
      <c r="H26" s="15"/>
      <c r="I26" s="15"/>
    </row>
    <row r="27" spans="2:9" ht="15" x14ac:dyDescent="0.2">
      <c r="B27" s="6"/>
      <c r="C27" s="19" t="s">
        <v>1482</v>
      </c>
      <c r="D27" s="23" t="s">
        <v>64</v>
      </c>
      <c r="E27" s="28">
        <v>1180000</v>
      </c>
      <c r="F27" s="28">
        <v>1071000</v>
      </c>
      <c r="H27" s="15"/>
      <c r="I27" s="15"/>
    </row>
    <row r="28" spans="2:9" ht="15" x14ac:dyDescent="0.2">
      <c r="B28" s="90" t="s">
        <v>54</v>
      </c>
      <c r="C28" s="19" t="s">
        <v>2093</v>
      </c>
      <c r="D28" s="23" t="s">
        <v>65</v>
      </c>
      <c r="E28" s="28">
        <v>343000</v>
      </c>
      <c r="F28" s="28">
        <v>415000</v>
      </c>
      <c r="H28" s="15"/>
      <c r="I28" s="15"/>
    </row>
    <row r="29" spans="2:9" ht="15" x14ac:dyDescent="0.2">
      <c r="B29" s="91"/>
      <c r="C29" s="19" t="s">
        <v>2159</v>
      </c>
      <c r="D29" s="23" t="s">
        <v>66</v>
      </c>
      <c r="E29" s="28">
        <v>44000</v>
      </c>
      <c r="F29" s="28">
        <v>8000</v>
      </c>
      <c r="H29" s="15"/>
      <c r="I29" s="15"/>
    </row>
    <row r="30" spans="2:9" ht="15" x14ac:dyDescent="0.2">
      <c r="B30" s="91"/>
      <c r="C30" s="19" t="s">
        <v>2107</v>
      </c>
      <c r="D30" s="23" t="s">
        <v>67</v>
      </c>
      <c r="E30" s="28"/>
      <c r="F30" s="28"/>
      <c r="H30" s="15"/>
      <c r="I30" s="15"/>
    </row>
    <row r="31" spans="2:9" ht="15" x14ac:dyDescent="0.2">
      <c r="B31" s="91"/>
      <c r="C31" s="19" t="s">
        <v>1081</v>
      </c>
      <c r="D31" s="23" t="s">
        <v>68</v>
      </c>
      <c r="E31" s="28">
        <v>9000</v>
      </c>
      <c r="F31" s="28">
        <v>9000</v>
      </c>
      <c r="H31" s="15"/>
      <c r="I31" s="15"/>
    </row>
    <row r="32" spans="2:9" ht="15" x14ac:dyDescent="0.2">
      <c r="B32" s="91"/>
      <c r="C32" s="19" t="s">
        <v>1080</v>
      </c>
      <c r="D32" s="23" t="s">
        <v>69</v>
      </c>
      <c r="E32" s="28"/>
      <c r="F32" s="28"/>
      <c r="H32" s="15"/>
      <c r="I32" s="15"/>
    </row>
    <row r="33" spans="2:9" ht="15" x14ac:dyDescent="0.2">
      <c r="B33" s="91"/>
      <c r="C33" s="19" t="s">
        <v>997</v>
      </c>
      <c r="D33" s="23" t="s">
        <v>70</v>
      </c>
      <c r="E33" s="28">
        <v>-99000</v>
      </c>
      <c r="F33" s="28">
        <v>-89000</v>
      </c>
      <c r="H33" s="15"/>
      <c r="I33" s="15"/>
    </row>
    <row r="34" spans="2:9" ht="15" x14ac:dyDescent="0.2">
      <c r="B34" s="91"/>
      <c r="C34" s="19" t="s">
        <v>1751</v>
      </c>
      <c r="D34" s="23" t="s">
        <v>75</v>
      </c>
      <c r="E34" s="28"/>
      <c r="F34" s="28"/>
      <c r="H34" s="15"/>
      <c r="I34" s="15"/>
    </row>
    <row r="35" spans="2:9" ht="15" x14ac:dyDescent="0.2">
      <c r="B35" s="91"/>
      <c r="C35" s="19" t="s">
        <v>807</v>
      </c>
      <c r="D35" s="23" t="s">
        <v>90</v>
      </c>
      <c r="E35" s="28"/>
      <c r="F35" s="28"/>
      <c r="H35" s="15"/>
      <c r="I35" s="15"/>
    </row>
    <row r="36" spans="2:9" ht="15" x14ac:dyDescent="0.2">
      <c r="B36" s="91"/>
      <c r="C36" s="19" t="s">
        <v>2092</v>
      </c>
      <c r="D36" s="23" t="s">
        <v>91</v>
      </c>
      <c r="E36" s="28">
        <v>297000</v>
      </c>
      <c r="F36" s="28">
        <v>343000</v>
      </c>
      <c r="H36" s="15"/>
      <c r="I36" s="15"/>
    </row>
    <row r="37" spans="2:9" ht="15" x14ac:dyDescent="0.2">
      <c r="B37" s="6"/>
      <c r="C37" s="19" t="s">
        <v>1566</v>
      </c>
      <c r="D37" s="23" t="s">
        <v>92</v>
      </c>
      <c r="E37" s="28">
        <v>-926000</v>
      </c>
      <c r="F37" s="28">
        <v>-836000</v>
      </c>
      <c r="H37" s="15"/>
      <c r="I37" s="15"/>
    </row>
    <row r="38" spans="2:9" ht="15" x14ac:dyDescent="0.2">
      <c r="B38" s="90" t="s">
        <v>55</v>
      </c>
      <c r="C38" s="19" t="s">
        <v>1882</v>
      </c>
      <c r="D38" s="23" t="s">
        <v>93</v>
      </c>
      <c r="E38" s="28"/>
      <c r="F38" s="28"/>
      <c r="H38" s="15"/>
      <c r="I38" s="15"/>
    </row>
    <row r="39" spans="2:9" ht="15" x14ac:dyDescent="0.2">
      <c r="B39" s="91"/>
      <c r="C39" s="19" t="s">
        <v>1881</v>
      </c>
      <c r="D39" s="23" t="s">
        <v>94</v>
      </c>
      <c r="E39" s="28">
        <v>926000</v>
      </c>
      <c r="F39" s="28">
        <v>836000</v>
      </c>
      <c r="H39" s="15"/>
      <c r="I39" s="15"/>
    </row>
    <row r="40" spans="2:9" ht="15" x14ac:dyDescent="0.2">
      <c r="B40" s="6"/>
      <c r="C40" s="19" t="s">
        <v>1617</v>
      </c>
      <c r="D40" s="23" t="s">
        <v>95</v>
      </c>
      <c r="E40" s="28">
        <v>-926000</v>
      </c>
      <c r="F40" s="28">
        <v>-836000</v>
      </c>
      <c r="H40" s="15"/>
      <c r="I40" s="15"/>
    </row>
    <row r="41" spans="2:9" ht="15" x14ac:dyDescent="0.2">
      <c r="B41" s="90" t="s">
        <v>56</v>
      </c>
      <c r="C41" s="19" t="s">
        <v>1062</v>
      </c>
      <c r="D41" s="23" t="s">
        <v>96</v>
      </c>
      <c r="E41" s="28">
        <v>372000</v>
      </c>
      <c r="F41" s="28">
        <v>350000</v>
      </c>
      <c r="H41" s="15"/>
      <c r="I41" s="15"/>
    </row>
    <row r="42" spans="2:9" ht="15" x14ac:dyDescent="0.2">
      <c r="B42" s="91"/>
      <c r="C42" s="19" t="s">
        <v>1169</v>
      </c>
      <c r="D42" s="23" t="s">
        <v>97</v>
      </c>
      <c r="E42" s="28"/>
      <c r="F42" s="28"/>
      <c r="H42" s="15"/>
      <c r="I42" s="15"/>
    </row>
    <row r="43" spans="2:9" ht="15" x14ac:dyDescent="0.2">
      <c r="B43" s="91"/>
      <c r="C43" s="19" t="s">
        <v>1911</v>
      </c>
      <c r="D43" s="23" t="s">
        <v>98</v>
      </c>
      <c r="E43" s="28"/>
      <c r="F43" s="28"/>
      <c r="H43" s="15"/>
      <c r="I43" s="15"/>
    </row>
    <row r="44" spans="2:9" ht="15" x14ac:dyDescent="0.2">
      <c r="B44" s="6"/>
      <c r="C44" s="19" t="s">
        <v>1333</v>
      </c>
      <c r="D44" s="23" t="s">
        <v>101</v>
      </c>
      <c r="E44" s="28">
        <v>372000</v>
      </c>
      <c r="F44" s="28">
        <v>350000</v>
      </c>
      <c r="H44" s="15"/>
      <c r="I44" s="15"/>
    </row>
    <row r="45" spans="2:9" ht="15" x14ac:dyDescent="0.2">
      <c r="B45" s="6" t="s">
        <v>58</v>
      </c>
      <c r="C45" s="19" t="s">
        <v>1481</v>
      </c>
      <c r="D45" s="23" t="s">
        <v>104</v>
      </c>
      <c r="E45" s="28">
        <v>1180000</v>
      </c>
      <c r="F45" s="28">
        <v>1071000</v>
      </c>
      <c r="H45" s="15"/>
      <c r="I45" s="15"/>
    </row>
    <row r="46" spans="2:9" ht="15" x14ac:dyDescent="0.2">
      <c r="B46" s="6"/>
      <c r="C46" s="19" t="s">
        <v>2091</v>
      </c>
      <c r="D46" s="23" t="s">
        <v>105</v>
      </c>
      <c r="E46" s="28">
        <v>297000</v>
      </c>
      <c r="F46" s="28">
        <v>343000</v>
      </c>
      <c r="H46" s="15"/>
      <c r="I46" s="15"/>
    </row>
    <row r="47" spans="2:9" ht="15" x14ac:dyDescent="0.2">
      <c r="B47" s="6" t="s">
        <v>59</v>
      </c>
      <c r="C47" s="19" t="s">
        <v>1479</v>
      </c>
      <c r="D47" s="23" t="s">
        <v>106</v>
      </c>
      <c r="E47" s="28">
        <v>1223000</v>
      </c>
      <c r="F47" s="28">
        <v>1179000</v>
      </c>
      <c r="H47" s="15"/>
      <c r="I47" s="15"/>
    </row>
    <row r="48" spans="2:9" ht="15" x14ac:dyDescent="0.2">
      <c r="B48" s="90"/>
      <c r="C48" s="18" t="s">
        <v>2091</v>
      </c>
      <c r="D48" s="25" t="s">
        <v>107</v>
      </c>
      <c r="E48" s="29">
        <v>297000</v>
      </c>
      <c r="F48" s="29">
        <v>343000</v>
      </c>
      <c r="H48" s="15"/>
      <c r="I48" s="15"/>
    </row>
    <row r="49" spans="2:6" ht="13.15" customHeight="1" x14ac:dyDescent="0.2">
      <c r="B49" s="71"/>
      <c r="C49" s="71"/>
      <c r="D49" s="71"/>
      <c r="E49" s="71"/>
      <c r="F49" s="71"/>
    </row>
  </sheetData>
  <mergeCells count="19">
    <mergeCell ref="G1:G1048576"/>
    <mergeCell ref="B49:F49"/>
    <mergeCell ref="B12:D14"/>
    <mergeCell ref="F1:F8"/>
    <mergeCell ref="D4:E4"/>
    <mergeCell ref="B1:C1"/>
    <mergeCell ref="D1:E3"/>
    <mergeCell ref="B2:C2"/>
    <mergeCell ref="B3:C3"/>
    <mergeCell ref="D5:E8"/>
    <mergeCell ref="B7:C7"/>
    <mergeCell ref="A1:A1048576"/>
    <mergeCell ref="B9:F11"/>
    <mergeCell ref="B38:B40"/>
    <mergeCell ref="B41:B44"/>
    <mergeCell ref="B45:B46"/>
    <mergeCell ref="B47:B48"/>
    <mergeCell ref="B15:B27"/>
    <mergeCell ref="B28:B37"/>
  </mergeCell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3.5703125" customWidth="1"/>
    <col min="4" max="4" width="28.28515625" customWidth="1"/>
    <col min="5" max="5" width="8" customWidth="1"/>
    <col min="6" max="8" width="21.5703125" customWidth="1"/>
    <col min="9" max="9" width="5.7109375" style="11" customWidth="1"/>
    <col min="10" max="16384" width="11.42578125" hidden="1"/>
  </cols>
  <sheetData>
    <row r="1" spans="2:8" ht="15" x14ac:dyDescent="0.2">
      <c r="B1" s="12" t="s">
        <v>896</v>
      </c>
      <c r="C1" s="12"/>
      <c r="D1" s="56"/>
      <c r="E1" s="11"/>
      <c r="F1" s="11"/>
      <c r="G1" s="11"/>
      <c r="H1" s="11"/>
    </row>
    <row r="2" spans="2:8" ht="15" x14ac:dyDescent="0.2">
      <c r="B2" s="12" t="s">
        <v>1059</v>
      </c>
      <c r="C2" s="12"/>
      <c r="D2" s="56"/>
      <c r="E2" s="11"/>
      <c r="F2" s="11"/>
      <c r="G2" s="11"/>
      <c r="H2" s="11"/>
    </row>
    <row r="3" spans="2:8" ht="13.15" customHeight="1" x14ac:dyDescent="0.2">
      <c r="B3" s="97"/>
      <c r="C3" s="97"/>
      <c r="D3" s="56"/>
      <c r="E3" s="11"/>
      <c r="F3" s="11"/>
      <c r="G3" s="11"/>
      <c r="H3" s="11"/>
    </row>
    <row r="4" spans="2:8" ht="15" x14ac:dyDescent="0.2">
      <c r="B4" s="60" t="s">
        <v>895</v>
      </c>
      <c r="C4" s="33" t="s">
        <v>103</v>
      </c>
      <c r="D4" s="65" t="s">
        <v>948</v>
      </c>
      <c r="E4" s="11"/>
      <c r="F4" s="11"/>
      <c r="G4" s="11"/>
      <c r="H4" s="11"/>
    </row>
    <row r="5" spans="2:8" ht="15" x14ac:dyDescent="0.2">
      <c r="B5" s="50" t="s">
        <v>2189</v>
      </c>
      <c r="C5" s="20">
        <v>44561</v>
      </c>
      <c r="E5" s="11"/>
      <c r="F5" s="11"/>
      <c r="G5" s="11"/>
      <c r="H5" s="11"/>
    </row>
    <row r="6" spans="2:8" ht="15" x14ac:dyDescent="0.2">
      <c r="B6" s="50" t="s">
        <v>1721</v>
      </c>
      <c r="C6" s="21" t="s">
        <v>616</v>
      </c>
      <c r="E6" s="11"/>
      <c r="F6" s="11"/>
      <c r="G6" s="11"/>
      <c r="H6" s="11"/>
    </row>
    <row r="7" spans="2:8" ht="15" x14ac:dyDescent="0.2">
      <c r="B7" s="10"/>
      <c r="C7" s="9"/>
      <c r="E7" s="11"/>
      <c r="F7" s="11"/>
      <c r="G7" s="11"/>
      <c r="H7" s="11"/>
    </row>
    <row r="8" spans="2:8" ht="15" x14ac:dyDescent="0.2">
      <c r="B8" s="67" t="s">
        <v>1540</v>
      </c>
      <c r="C8" s="68" t="s">
        <v>304</v>
      </c>
      <c r="E8" s="11"/>
      <c r="F8" s="11"/>
      <c r="G8" s="11"/>
      <c r="H8" s="11"/>
    </row>
    <row r="9" spans="2:8" ht="15" customHeight="1" x14ac:dyDescent="0.2">
      <c r="B9" s="1" t="s">
        <v>305</v>
      </c>
      <c r="C9" s="1"/>
      <c r="D9" s="1"/>
      <c r="E9" s="1"/>
      <c r="F9" s="1"/>
      <c r="G9" s="1"/>
      <c r="H9" s="1"/>
    </row>
    <row r="10" spans="2:8" ht="13.15" customHeight="1" x14ac:dyDescent="0.2">
      <c r="B10" s="1"/>
      <c r="C10" s="1"/>
      <c r="D10" s="1"/>
      <c r="E10" s="1"/>
      <c r="F10" s="1"/>
      <c r="G10" s="1"/>
      <c r="H10" s="1"/>
    </row>
    <row r="11" spans="2:8" ht="15" customHeight="1" x14ac:dyDescent="0.2">
      <c r="B11" s="1"/>
      <c r="C11" s="1"/>
      <c r="D11" s="1"/>
      <c r="E11" s="1"/>
      <c r="F11" s="1"/>
      <c r="G11" s="1"/>
      <c r="H11" s="1"/>
    </row>
    <row r="12" spans="2:8" ht="15" x14ac:dyDescent="0.2">
      <c r="B12" s="11"/>
      <c r="C12" s="11"/>
      <c r="D12" s="11"/>
      <c r="E12" s="72"/>
      <c r="F12" s="26" t="s">
        <v>2158</v>
      </c>
      <c r="G12" s="26" t="s">
        <v>2141</v>
      </c>
      <c r="H12" s="26" t="s">
        <v>1371</v>
      </c>
    </row>
    <row r="13" spans="2:8" ht="15" x14ac:dyDescent="0.2">
      <c r="B13" s="11"/>
      <c r="C13" s="11"/>
      <c r="D13" s="11"/>
      <c r="E13" s="72"/>
      <c r="F13" s="26" t="s">
        <v>1037</v>
      </c>
      <c r="G13" s="26" t="s">
        <v>1037</v>
      </c>
      <c r="H13" s="26" t="s">
        <v>1037</v>
      </c>
    </row>
    <row r="14" spans="2:8" ht="15" x14ac:dyDescent="0.2">
      <c r="B14" s="7"/>
      <c r="C14" s="7"/>
      <c r="D14" s="7"/>
      <c r="E14" s="73"/>
      <c r="F14" s="23" t="s">
        <v>52</v>
      </c>
      <c r="G14" s="23" t="s">
        <v>52</v>
      </c>
      <c r="H14" s="23" t="s">
        <v>52</v>
      </c>
    </row>
    <row r="15" spans="2:8" ht="15" x14ac:dyDescent="0.2">
      <c r="B15" s="90" t="s">
        <v>73</v>
      </c>
      <c r="C15" s="6" t="s">
        <v>1916</v>
      </c>
      <c r="D15" s="6"/>
      <c r="E15" s="23" t="s">
        <v>52</v>
      </c>
      <c r="F15" s="28">
        <v>25000</v>
      </c>
      <c r="G15" s="28">
        <v>26000</v>
      </c>
      <c r="H15" s="28">
        <v>24000</v>
      </c>
    </row>
    <row r="16" spans="2:8" ht="15" x14ac:dyDescent="0.2">
      <c r="B16" s="91"/>
      <c r="C16" s="6" t="s">
        <v>1915</v>
      </c>
      <c r="D16" s="6"/>
      <c r="E16" s="23" t="s">
        <v>72</v>
      </c>
      <c r="F16" s="28">
        <v>24000</v>
      </c>
      <c r="G16" s="28">
        <v>24000</v>
      </c>
      <c r="H16" s="28">
        <v>30000</v>
      </c>
    </row>
    <row r="17" spans="2:8" ht="15" x14ac:dyDescent="0.2">
      <c r="B17" s="91"/>
      <c r="C17" s="6" t="s">
        <v>2160</v>
      </c>
      <c r="D17" s="6"/>
      <c r="E17" s="23" t="s">
        <v>100</v>
      </c>
      <c r="F17" s="28">
        <v>-7000</v>
      </c>
      <c r="G17" s="28">
        <v>-9000</v>
      </c>
      <c r="H17" s="28">
        <v>-14000</v>
      </c>
    </row>
    <row r="18" spans="2:8" ht="15" x14ac:dyDescent="0.2">
      <c r="B18" s="91"/>
      <c r="C18" s="90" t="s">
        <v>1052</v>
      </c>
      <c r="D18" s="19" t="s">
        <v>1060</v>
      </c>
      <c r="E18" s="23" t="s">
        <v>112</v>
      </c>
      <c r="F18" s="28">
        <v>22000</v>
      </c>
      <c r="G18" s="28">
        <v>18000</v>
      </c>
      <c r="H18" s="28">
        <v>17000</v>
      </c>
    </row>
    <row r="19" spans="2:8" ht="15" x14ac:dyDescent="0.2">
      <c r="B19" s="91"/>
      <c r="C19" s="91"/>
      <c r="D19" s="19" t="s">
        <v>1169</v>
      </c>
      <c r="E19" s="23" t="s">
        <v>124</v>
      </c>
      <c r="F19" s="28"/>
      <c r="G19" s="28"/>
      <c r="H19" s="28"/>
    </row>
    <row r="20" spans="2:8" ht="15" x14ac:dyDescent="0.2">
      <c r="B20" s="91"/>
      <c r="C20" s="91"/>
      <c r="D20" s="19" t="s">
        <v>1917</v>
      </c>
      <c r="E20" s="23" t="s">
        <v>126</v>
      </c>
      <c r="F20" s="28"/>
      <c r="G20" s="28"/>
      <c r="H20" s="28"/>
    </row>
    <row r="21" spans="2:8" ht="30" x14ac:dyDescent="0.2">
      <c r="B21" s="91"/>
      <c r="C21" s="6"/>
      <c r="D21" s="19" t="s">
        <v>1675</v>
      </c>
      <c r="E21" s="23" t="s">
        <v>458</v>
      </c>
      <c r="F21" s="28">
        <v>22000</v>
      </c>
      <c r="G21" s="28">
        <v>18000</v>
      </c>
      <c r="H21" s="28">
        <v>17000</v>
      </c>
    </row>
    <row r="22" spans="2:8" ht="15" x14ac:dyDescent="0.2">
      <c r="B22" s="91"/>
      <c r="C22" s="6" t="s">
        <v>808</v>
      </c>
      <c r="D22" s="6"/>
      <c r="E22" s="23" t="s">
        <v>459</v>
      </c>
      <c r="F22" s="28">
        <v>33000</v>
      </c>
      <c r="G22" s="28">
        <v>23000</v>
      </c>
      <c r="H22" s="28">
        <v>47000</v>
      </c>
    </row>
    <row r="23" spans="2:8" ht="15" x14ac:dyDescent="0.2">
      <c r="B23" s="6"/>
      <c r="C23" s="6" t="s">
        <v>1858</v>
      </c>
      <c r="D23" s="6"/>
      <c r="E23" s="23" t="s">
        <v>460</v>
      </c>
      <c r="F23" s="28">
        <v>97000</v>
      </c>
      <c r="G23" s="28">
        <v>82000</v>
      </c>
      <c r="H23" s="28">
        <v>104000</v>
      </c>
    </row>
    <row r="24" spans="2:8" ht="15" x14ac:dyDescent="0.2">
      <c r="B24" s="90" t="s">
        <v>74</v>
      </c>
      <c r="C24" s="6" t="s">
        <v>1061</v>
      </c>
      <c r="D24" s="6"/>
      <c r="E24" s="23" t="s">
        <v>60</v>
      </c>
      <c r="F24" s="28">
        <v>80000</v>
      </c>
      <c r="G24" s="28">
        <v>115000</v>
      </c>
      <c r="H24" s="28">
        <v>135000</v>
      </c>
    </row>
    <row r="25" spans="2:8" ht="15" x14ac:dyDescent="0.2">
      <c r="B25" s="91"/>
      <c r="C25" s="6" t="s">
        <v>1053</v>
      </c>
      <c r="D25" s="6"/>
      <c r="E25" s="23" t="s">
        <v>61</v>
      </c>
      <c r="F25" s="28">
        <v>-22000</v>
      </c>
      <c r="G25" s="28">
        <v>-18000</v>
      </c>
      <c r="H25" s="28">
        <v>-17000</v>
      </c>
    </row>
    <row r="26" spans="2:8" ht="15" x14ac:dyDescent="0.2">
      <c r="B26" s="91"/>
      <c r="C26" s="6" t="s">
        <v>1910</v>
      </c>
      <c r="D26" s="6"/>
      <c r="E26" s="23" t="s">
        <v>62</v>
      </c>
      <c r="F26" s="28"/>
      <c r="G26" s="28"/>
      <c r="H26" s="28"/>
    </row>
    <row r="27" spans="2:8" ht="15" x14ac:dyDescent="0.2">
      <c r="B27" s="91"/>
      <c r="C27" s="6" t="s">
        <v>1051</v>
      </c>
      <c r="D27" s="6"/>
      <c r="E27" s="23" t="s">
        <v>64</v>
      </c>
      <c r="F27" s="28"/>
      <c r="G27" s="28"/>
      <c r="H27" s="28"/>
    </row>
    <row r="28" spans="2:8" ht="15" x14ac:dyDescent="0.2">
      <c r="B28" s="91"/>
      <c r="C28" s="6" t="s">
        <v>1050</v>
      </c>
      <c r="D28" s="6"/>
      <c r="E28" s="23" t="s">
        <v>65</v>
      </c>
      <c r="F28" s="28"/>
      <c r="G28" s="28"/>
      <c r="H28" s="28"/>
    </row>
    <row r="29" spans="2:8" ht="15" x14ac:dyDescent="0.2">
      <c r="B29" s="91"/>
      <c r="C29" s="6" t="s">
        <v>2107</v>
      </c>
      <c r="D29" s="6"/>
      <c r="E29" s="23" t="s">
        <v>66</v>
      </c>
      <c r="F29" s="28"/>
      <c r="G29" s="28"/>
      <c r="H29" s="28"/>
    </row>
    <row r="30" spans="2:8" ht="15" x14ac:dyDescent="0.2">
      <c r="B30" s="91"/>
      <c r="C30" s="6" t="s">
        <v>807</v>
      </c>
      <c r="D30" s="6"/>
      <c r="E30" s="23" t="s">
        <v>67</v>
      </c>
      <c r="F30" s="28">
        <v>-36000</v>
      </c>
      <c r="G30" s="28">
        <v>-26000</v>
      </c>
      <c r="H30" s="28">
        <v>-48000</v>
      </c>
    </row>
    <row r="31" spans="2:8" ht="15" x14ac:dyDescent="0.2">
      <c r="B31" s="91"/>
      <c r="C31" s="6" t="s">
        <v>1668</v>
      </c>
      <c r="D31" s="6"/>
      <c r="E31" s="23" t="s">
        <v>68</v>
      </c>
      <c r="F31" s="28">
        <v>22000</v>
      </c>
      <c r="G31" s="28">
        <v>71000</v>
      </c>
      <c r="H31" s="28">
        <v>70000</v>
      </c>
    </row>
    <row r="32" spans="2:8" ht="15" x14ac:dyDescent="0.2">
      <c r="B32" s="91"/>
      <c r="C32" s="6" t="s">
        <v>1858</v>
      </c>
      <c r="D32" s="6"/>
      <c r="E32" s="23" t="s">
        <v>69</v>
      </c>
      <c r="F32" s="28">
        <v>97000</v>
      </c>
      <c r="G32" s="28">
        <v>82000</v>
      </c>
      <c r="H32" s="28">
        <v>104000</v>
      </c>
    </row>
    <row r="33" spans="2:8" ht="15" x14ac:dyDescent="0.2">
      <c r="B33" s="90"/>
      <c r="C33" s="90" t="s">
        <v>1667</v>
      </c>
      <c r="D33" s="90"/>
      <c r="E33" s="25" t="s">
        <v>70</v>
      </c>
      <c r="F33" s="29">
        <v>119000</v>
      </c>
      <c r="G33" s="29">
        <v>153000</v>
      </c>
      <c r="H33" s="29">
        <v>174000</v>
      </c>
    </row>
    <row r="34" spans="2:8" ht="13.15" customHeight="1" x14ac:dyDescent="0.2">
      <c r="B34" s="71"/>
      <c r="C34" s="71"/>
      <c r="D34" s="71"/>
      <c r="E34" s="71"/>
      <c r="F34" s="71"/>
      <c r="G34" s="71"/>
      <c r="H34" s="71"/>
    </row>
  </sheetData>
  <mergeCells count="28">
    <mergeCell ref="A1:A1048576"/>
    <mergeCell ref="B1:C1"/>
    <mergeCell ref="B2:C2"/>
    <mergeCell ref="B3:C3"/>
    <mergeCell ref="B7:C7"/>
    <mergeCell ref="B12:E14"/>
    <mergeCell ref="B9:H11"/>
    <mergeCell ref="E1:H8"/>
    <mergeCell ref="B15:B23"/>
    <mergeCell ref="C15:D15"/>
    <mergeCell ref="C16:D16"/>
    <mergeCell ref="C17:D17"/>
    <mergeCell ref="C18:C21"/>
    <mergeCell ref="C22:D22"/>
    <mergeCell ref="C23:D23"/>
    <mergeCell ref="I1:I1048576"/>
    <mergeCell ref="B34:H34"/>
    <mergeCell ref="B24:B33"/>
    <mergeCell ref="C24:D24"/>
    <mergeCell ref="C25:D25"/>
    <mergeCell ref="C26:D26"/>
    <mergeCell ref="C27:D27"/>
    <mergeCell ref="C28:D28"/>
    <mergeCell ref="C29:D29"/>
    <mergeCell ref="C30:D30"/>
    <mergeCell ref="C31:D31"/>
    <mergeCell ref="C32:D32"/>
    <mergeCell ref="C33:D33"/>
  </mergeCell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0.140625" bestFit="1" customWidth="1"/>
    <col min="4" max="7" width="21.5703125" customWidth="1"/>
    <col min="8" max="8" width="5.7109375" style="11" customWidth="1"/>
    <col min="9" max="9" width="13.5703125" hidden="1" customWidth="1"/>
    <col min="10" max="16384" width="11.42578125" hidden="1"/>
  </cols>
  <sheetData>
    <row r="1" spans="2:9" ht="15" x14ac:dyDescent="0.2">
      <c r="B1" s="12" t="s">
        <v>896</v>
      </c>
      <c r="C1" s="12"/>
      <c r="D1" s="11"/>
      <c r="E1" s="11"/>
      <c r="F1" s="11"/>
      <c r="G1" s="11"/>
      <c r="I1" s="15"/>
    </row>
    <row r="2" spans="2:9" ht="13.15" customHeight="1" x14ac:dyDescent="0.2">
      <c r="B2" s="103" t="s">
        <v>1059</v>
      </c>
      <c r="C2" s="103"/>
      <c r="D2" s="11"/>
      <c r="E2" s="11"/>
      <c r="F2" s="11"/>
      <c r="G2" s="11"/>
      <c r="I2" s="15"/>
    </row>
    <row r="3" spans="2:9" ht="13.15" customHeight="1" x14ac:dyDescent="0.2">
      <c r="B3" s="97"/>
      <c r="C3" s="97"/>
      <c r="D3" s="114"/>
      <c r="E3" s="11"/>
      <c r="F3" s="11"/>
      <c r="G3" s="11"/>
      <c r="I3" s="15"/>
    </row>
    <row r="4" spans="2:9" ht="15" x14ac:dyDescent="0.2">
      <c r="B4" s="60" t="s">
        <v>895</v>
      </c>
      <c r="C4" s="33" t="s">
        <v>103</v>
      </c>
      <c r="D4" s="65" t="s">
        <v>948</v>
      </c>
      <c r="E4" s="11"/>
      <c r="F4" s="11"/>
      <c r="G4" s="11"/>
      <c r="I4" s="15"/>
    </row>
    <row r="5" spans="2:9" ht="15" x14ac:dyDescent="0.2">
      <c r="B5" s="50" t="s">
        <v>2189</v>
      </c>
      <c r="C5" s="20">
        <v>44561</v>
      </c>
      <c r="D5" s="112"/>
      <c r="E5" s="11"/>
      <c r="F5" s="11"/>
      <c r="G5" s="11"/>
      <c r="I5" s="15"/>
    </row>
    <row r="6" spans="2:9" ht="15" x14ac:dyDescent="0.2">
      <c r="B6" s="50" t="s">
        <v>1721</v>
      </c>
      <c r="C6" s="21" t="s">
        <v>616</v>
      </c>
      <c r="D6" s="113"/>
      <c r="E6" s="11"/>
      <c r="F6" s="11"/>
      <c r="G6" s="11"/>
      <c r="I6" s="15"/>
    </row>
    <row r="7" spans="2:9" ht="15" x14ac:dyDescent="0.2">
      <c r="B7" s="10"/>
      <c r="C7" s="9"/>
      <c r="D7" s="113"/>
      <c r="E7" s="11"/>
      <c r="F7" s="11"/>
      <c r="G7" s="11"/>
      <c r="I7" s="15"/>
    </row>
    <row r="8" spans="2:9" ht="15" x14ac:dyDescent="0.2">
      <c r="B8" s="67" t="s">
        <v>1540</v>
      </c>
      <c r="C8" s="68" t="s">
        <v>307</v>
      </c>
      <c r="D8" s="113"/>
      <c r="E8" s="11"/>
      <c r="F8" s="11"/>
      <c r="G8" s="11"/>
      <c r="I8" s="15"/>
    </row>
    <row r="9" spans="2:9" ht="15" customHeight="1" x14ac:dyDescent="0.2">
      <c r="B9" s="1" t="s">
        <v>308</v>
      </c>
      <c r="C9" s="1"/>
      <c r="D9" s="1"/>
      <c r="E9" s="1"/>
      <c r="F9" s="1"/>
      <c r="G9" s="1"/>
      <c r="I9" s="56"/>
    </row>
    <row r="10" spans="2:9" ht="13.15" customHeight="1" x14ac:dyDescent="0.2">
      <c r="B10" s="1"/>
      <c r="C10" s="1"/>
      <c r="D10" s="1"/>
      <c r="E10" s="1"/>
      <c r="F10" s="1"/>
      <c r="G10" s="1"/>
      <c r="I10" s="56"/>
    </row>
    <row r="11" spans="2:9" ht="15" customHeight="1" x14ac:dyDescent="0.2">
      <c r="B11" s="1"/>
      <c r="C11" s="1"/>
      <c r="D11" s="1"/>
      <c r="E11" s="1"/>
      <c r="F11" s="1"/>
      <c r="G11" s="1"/>
      <c r="I11" s="56"/>
    </row>
    <row r="12" spans="2:9" ht="15" x14ac:dyDescent="0.2">
      <c r="B12" s="11"/>
      <c r="C12" s="72"/>
      <c r="D12" s="26" t="s">
        <v>2158</v>
      </c>
      <c r="E12" s="26" t="s">
        <v>2141</v>
      </c>
      <c r="F12" s="26" t="s">
        <v>2158</v>
      </c>
      <c r="G12" s="26" t="s">
        <v>2141</v>
      </c>
      <c r="I12" s="15"/>
    </row>
    <row r="13" spans="2:9" ht="15" x14ac:dyDescent="0.2">
      <c r="B13" s="11"/>
      <c r="C13" s="72"/>
      <c r="D13" s="26" t="s">
        <v>928</v>
      </c>
      <c r="E13" s="26" t="s">
        <v>928</v>
      </c>
      <c r="F13" s="26" t="s">
        <v>2010</v>
      </c>
      <c r="G13" s="26" t="s">
        <v>2010</v>
      </c>
      <c r="I13" s="15"/>
    </row>
    <row r="14" spans="2:9" ht="15" x14ac:dyDescent="0.2">
      <c r="B14" s="7"/>
      <c r="C14" s="73"/>
      <c r="D14" s="23" t="s">
        <v>52</v>
      </c>
      <c r="E14" s="23" t="s">
        <v>52</v>
      </c>
      <c r="F14" s="23" t="s">
        <v>72</v>
      </c>
      <c r="G14" s="23" t="s">
        <v>72</v>
      </c>
      <c r="I14" s="15"/>
    </row>
    <row r="15" spans="2:9" ht="15" x14ac:dyDescent="0.2">
      <c r="B15" s="19" t="s">
        <v>2115</v>
      </c>
      <c r="C15" s="23" t="s">
        <v>52</v>
      </c>
      <c r="D15" s="28">
        <v>-115000</v>
      </c>
      <c r="E15" s="28">
        <v>-108000</v>
      </c>
      <c r="F15" s="28">
        <v>145000</v>
      </c>
      <c r="G15" s="28">
        <v>137000</v>
      </c>
      <c r="I15" s="15"/>
    </row>
    <row r="16" spans="2:9" ht="15" x14ac:dyDescent="0.2">
      <c r="B16" s="19" t="s">
        <v>2121</v>
      </c>
      <c r="C16" s="23" t="s">
        <v>72</v>
      </c>
      <c r="D16" s="28"/>
      <c r="E16" s="28"/>
      <c r="F16" s="28"/>
      <c r="G16" s="28"/>
      <c r="I16" s="15"/>
    </row>
    <row r="17" spans="2:9" ht="15" x14ac:dyDescent="0.2">
      <c r="B17" s="19" t="s">
        <v>2120</v>
      </c>
      <c r="C17" s="23" t="s">
        <v>100</v>
      </c>
      <c r="D17" s="28">
        <v>120000</v>
      </c>
      <c r="E17" s="28">
        <v>76000</v>
      </c>
      <c r="F17" s="28">
        <v>-100000</v>
      </c>
      <c r="G17" s="28">
        <v>-108000</v>
      </c>
      <c r="I17" s="15"/>
    </row>
    <row r="18" spans="2:9" ht="15" x14ac:dyDescent="0.2">
      <c r="B18" s="18" t="s">
        <v>2113</v>
      </c>
      <c r="C18" s="25" t="s">
        <v>112</v>
      </c>
      <c r="D18" s="29">
        <v>89000</v>
      </c>
      <c r="E18" s="29">
        <v>88000</v>
      </c>
      <c r="F18" s="29">
        <v>-73000</v>
      </c>
      <c r="G18" s="29">
        <v>-70000</v>
      </c>
      <c r="I18" s="15"/>
    </row>
    <row r="19" spans="2:9" ht="13.15" customHeight="1" x14ac:dyDescent="0.2">
      <c r="B19" s="71"/>
      <c r="C19" s="71"/>
      <c r="D19" s="71"/>
      <c r="E19" s="71"/>
      <c r="F19" s="71"/>
      <c r="G19" s="71"/>
    </row>
  </sheetData>
  <mergeCells count="12">
    <mergeCell ref="A1:A1048576"/>
    <mergeCell ref="D5:D8"/>
    <mergeCell ref="D1:D3"/>
    <mergeCell ref="H1:H1048576"/>
    <mergeCell ref="B19:G19"/>
    <mergeCell ref="B1:C1"/>
    <mergeCell ref="B2:C2"/>
    <mergeCell ref="B3:C3"/>
    <mergeCell ref="B7:C7"/>
    <mergeCell ref="B9:G11"/>
    <mergeCell ref="E1:G8"/>
    <mergeCell ref="B12:C14"/>
  </mergeCell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2"/>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3.5703125" customWidth="1"/>
    <col min="4" max="4" width="8" customWidth="1"/>
    <col min="5" max="12" width="21.5703125" customWidth="1"/>
    <col min="13" max="13" width="5.7109375" style="14" customWidth="1"/>
    <col min="14" max="16384" width="11.42578125" hidden="1"/>
  </cols>
  <sheetData>
    <row r="1" spans="2:12" ht="15" x14ac:dyDescent="0.2">
      <c r="B1" s="12" t="s">
        <v>896</v>
      </c>
      <c r="C1" s="12"/>
      <c r="D1" s="11"/>
      <c r="E1" s="11"/>
      <c r="F1" s="11"/>
      <c r="G1" s="11"/>
      <c r="H1" s="11"/>
      <c r="I1" s="11"/>
      <c r="J1" s="11"/>
      <c r="K1" s="11"/>
      <c r="L1" s="11"/>
    </row>
    <row r="2" spans="2:12" ht="15" x14ac:dyDescent="0.2">
      <c r="B2" s="12" t="s">
        <v>1059</v>
      </c>
      <c r="C2" s="12"/>
      <c r="D2" s="11"/>
      <c r="E2" s="11"/>
      <c r="F2" s="11"/>
      <c r="G2" s="11"/>
      <c r="H2" s="11"/>
      <c r="I2" s="11"/>
      <c r="J2" s="11"/>
      <c r="K2" s="11"/>
      <c r="L2" s="11"/>
    </row>
    <row r="3" spans="2:12" ht="13.15" customHeight="1" x14ac:dyDescent="0.2">
      <c r="B3" s="97"/>
      <c r="C3" s="97"/>
      <c r="D3" s="11"/>
      <c r="E3" s="11"/>
      <c r="F3" s="11"/>
      <c r="G3" s="11"/>
      <c r="H3" s="11"/>
      <c r="I3" s="11"/>
      <c r="J3" s="11"/>
      <c r="K3" s="11"/>
      <c r="L3" s="11"/>
    </row>
    <row r="4" spans="2:12" ht="15" x14ac:dyDescent="0.2">
      <c r="B4" s="60" t="s">
        <v>895</v>
      </c>
      <c r="C4" s="33" t="s">
        <v>103</v>
      </c>
      <c r="D4" s="93" t="s">
        <v>948</v>
      </c>
      <c r="E4" s="95"/>
      <c r="F4" s="11"/>
      <c r="G4" s="11"/>
      <c r="H4" s="11"/>
      <c r="I4" s="11"/>
      <c r="J4" s="11"/>
      <c r="K4" s="11"/>
      <c r="L4" s="11"/>
    </row>
    <row r="5" spans="2:12" ht="15" x14ac:dyDescent="0.2">
      <c r="B5" s="50" t="s">
        <v>2189</v>
      </c>
      <c r="C5" s="20">
        <v>44561</v>
      </c>
      <c r="D5" s="113"/>
      <c r="E5" s="115"/>
      <c r="F5" s="11"/>
      <c r="G5" s="11"/>
      <c r="H5" s="11"/>
      <c r="I5" s="11"/>
      <c r="J5" s="11"/>
      <c r="K5" s="11"/>
      <c r="L5" s="11"/>
    </row>
    <row r="6" spans="2:12" ht="15" x14ac:dyDescent="0.2">
      <c r="B6" s="50" t="s">
        <v>1721</v>
      </c>
      <c r="C6" s="21" t="s">
        <v>616</v>
      </c>
      <c r="D6" s="113"/>
      <c r="E6" s="115"/>
      <c r="F6" s="11"/>
      <c r="G6" s="11"/>
      <c r="H6" s="11"/>
      <c r="I6" s="11"/>
      <c r="J6" s="11"/>
      <c r="K6" s="11"/>
      <c r="L6" s="11"/>
    </row>
    <row r="7" spans="2:12" ht="15" x14ac:dyDescent="0.2">
      <c r="B7" s="10"/>
      <c r="C7" s="9"/>
      <c r="D7" s="113"/>
      <c r="E7" s="115"/>
      <c r="F7" s="11"/>
      <c r="G7" s="11"/>
      <c r="H7" s="11"/>
      <c r="I7" s="11"/>
      <c r="J7" s="11"/>
      <c r="K7" s="11"/>
      <c r="L7" s="11"/>
    </row>
    <row r="8" spans="2:12" ht="15" x14ac:dyDescent="0.2">
      <c r="B8" s="67" t="s">
        <v>1540</v>
      </c>
      <c r="C8" s="68" t="s">
        <v>310</v>
      </c>
      <c r="D8" s="113"/>
      <c r="E8" s="115"/>
      <c r="F8" s="11"/>
      <c r="G8" s="11"/>
      <c r="H8" s="11"/>
      <c r="I8" s="11"/>
      <c r="J8" s="11"/>
      <c r="K8" s="11"/>
      <c r="L8" s="11"/>
    </row>
    <row r="9" spans="2:12" ht="15" customHeight="1" x14ac:dyDescent="0.2">
      <c r="B9" s="1" t="s">
        <v>311</v>
      </c>
      <c r="C9" s="1"/>
      <c r="D9" s="1"/>
      <c r="E9" s="1"/>
      <c r="F9" s="11"/>
      <c r="G9" s="11"/>
      <c r="H9" s="11"/>
      <c r="I9" s="11"/>
      <c r="J9" s="11"/>
      <c r="K9" s="11"/>
      <c r="L9" s="11"/>
    </row>
    <row r="10" spans="2:12" ht="13.15" customHeight="1" x14ac:dyDescent="0.2">
      <c r="B10" s="1"/>
      <c r="C10" s="1"/>
      <c r="D10" s="1"/>
      <c r="E10" s="1"/>
      <c r="F10" s="11"/>
      <c r="G10" s="11"/>
      <c r="H10" s="11"/>
      <c r="I10" s="11"/>
      <c r="J10" s="11"/>
      <c r="K10" s="11"/>
      <c r="L10" s="11"/>
    </row>
    <row r="11" spans="2:12" ht="15" customHeight="1" x14ac:dyDescent="0.2">
      <c r="B11" s="1"/>
      <c r="C11" s="1"/>
      <c r="D11" s="1"/>
      <c r="E11" s="1"/>
      <c r="F11" s="7"/>
      <c r="G11" s="7"/>
      <c r="H11" s="7"/>
      <c r="I11" s="7"/>
      <c r="J11" s="7"/>
      <c r="K11" s="7"/>
      <c r="L11" s="7"/>
    </row>
    <row r="12" spans="2:12" ht="15" x14ac:dyDescent="0.2">
      <c r="B12" s="11"/>
      <c r="C12" s="11"/>
      <c r="D12" s="72"/>
      <c r="E12" s="84" t="s">
        <v>2158</v>
      </c>
      <c r="F12" s="92"/>
      <c r="G12" s="92"/>
      <c r="H12" s="84"/>
      <c r="I12" s="84" t="s">
        <v>2141</v>
      </c>
      <c r="J12" s="92"/>
      <c r="K12" s="92"/>
      <c r="L12" s="84"/>
    </row>
    <row r="13" spans="2:12" ht="15" x14ac:dyDescent="0.2">
      <c r="B13" s="11"/>
      <c r="C13" s="11"/>
      <c r="D13" s="72"/>
      <c r="E13" s="26" t="s">
        <v>2080</v>
      </c>
      <c r="F13" s="26" t="s">
        <v>2081</v>
      </c>
      <c r="G13" s="26" t="s">
        <v>2082</v>
      </c>
      <c r="H13" s="26" t="s">
        <v>1660</v>
      </c>
      <c r="I13" s="26" t="s">
        <v>2080</v>
      </c>
      <c r="J13" s="26" t="s">
        <v>2081</v>
      </c>
      <c r="K13" s="26" t="s">
        <v>2082</v>
      </c>
      <c r="L13" s="26" t="s">
        <v>1660</v>
      </c>
    </row>
    <row r="14" spans="2:12" ht="15" x14ac:dyDescent="0.2">
      <c r="B14" s="7"/>
      <c r="C14" s="7"/>
      <c r="D14" s="73"/>
      <c r="E14" s="23" t="s">
        <v>52</v>
      </c>
      <c r="F14" s="23" t="s">
        <v>72</v>
      </c>
      <c r="G14" s="23" t="s">
        <v>100</v>
      </c>
      <c r="H14" s="23" t="s">
        <v>112</v>
      </c>
      <c r="I14" s="23" t="s">
        <v>52</v>
      </c>
      <c r="J14" s="23" t="s">
        <v>72</v>
      </c>
      <c r="K14" s="23" t="s">
        <v>100</v>
      </c>
      <c r="L14" s="23" t="s">
        <v>112</v>
      </c>
    </row>
    <row r="15" spans="2:12" ht="15" x14ac:dyDescent="0.2">
      <c r="B15" s="6" t="s">
        <v>1478</v>
      </c>
      <c r="C15" s="6"/>
      <c r="D15" s="23" t="s">
        <v>52</v>
      </c>
      <c r="E15" s="28">
        <v>10000</v>
      </c>
      <c r="F15" s="28">
        <v>6000</v>
      </c>
      <c r="G15" s="28"/>
      <c r="H15" s="28">
        <v>16000</v>
      </c>
      <c r="I15" s="28">
        <v>19000</v>
      </c>
      <c r="J15" s="28">
        <v>2000</v>
      </c>
      <c r="K15" s="28"/>
      <c r="L15" s="28">
        <v>21000</v>
      </c>
    </row>
    <row r="16" spans="2:12" ht="15" x14ac:dyDescent="0.2">
      <c r="B16" s="6" t="s">
        <v>1524</v>
      </c>
      <c r="C16" s="6"/>
      <c r="D16" s="23" t="s">
        <v>72</v>
      </c>
      <c r="E16" s="28">
        <v>58000</v>
      </c>
      <c r="F16" s="28"/>
      <c r="G16" s="28"/>
      <c r="H16" s="28">
        <v>58000</v>
      </c>
      <c r="I16" s="28">
        <v>74000</v>
      </c>
      <c r="J16" s="28"/>
      <c r="K16" s="28"/>
      <c r="L16" s="28">
        <v>74000</v>
      </c>
    </row>
    <row r="17" spans="2:12" ht="15" x14ac:dyDescent="0.2">
      <c r="B17" s="19"/>
      <c r="C17" s="19" t="s">
        <v>790</v>
      </c>
      <c r="D17" s="23" t="s">
        <v>100</v>
      </c>
      <c r="E17" s="28">
        <v>96000</v>
      </c>
      <c r="F17" s="28">
        <v>12000</v>
      </c>
      <c r="G17" s="28"/>
      <c r="H17" s="28">
        <v>108000</v>
      </c>
      <c r="I17" s="28">
        <v>126000</v>
      </c>
      <c r="J17" s="28">
        <v>12000</v>
      </c>
      <c r="K17" s="28"/>
      <c r="L17" s="28">
        <v>138000</v>
      </c>
    </row>
    <row r="18" spans="2:12" ht="15" x14ac:dyDescent="0.2">
      <c r="B18" s="19"/>
      <c r="C18" s="19" t="s">
        <v>793</v>
      </c>
      <c r="D18" s="23" t="s">
        <v>112</v>
      </c>
      <c r="E18" s="28">
        <v>66000</v>
      </c>
      <c r="F18" s="28">
        <v>10000</v>
      </c>
      <c r="G18" s="28"/>
      <c r="H18" s="28">
        <v>76000</v>
      </c>
      <c r="I18" s="28">
        <v>43000</v>
      </c>
      <c r="J18" s="28">
        <v>28000</v>
      </c>
      <c r="K18" s="28"/>
      <c r="L18" s="28">
        <v>71000</v>
      </c>
    </row>
    <row r="19" spans="2:12" ht="15" x14ac:dyDescent="0.2">
      <c r="B19" s="6" t="s">
        <v>1661</v>
      </c>
      <c r="C19" s="6"/>
      <c r="D19" s="23" t="s">
        <v>124</v>
      </c>
      <c r="E19" s="28">
        <v>162000</v>
      </c>
      <c r="F19" s="28">
        <v>22000</v>
      </c>
      <c r="G19" s="28">
        <v>0</v>
      </c>
      <c r="H19" s="28">
        <v>184000</v>
      </c>
      <c r="I19" s="28">
        <v>169000</v>
      </c>
      <c r="J19" s="28">
        <v>40000</v>
      </c>
      <c r="K19" s="28">
        <v>0</v>
      </c>
      <c r="L19" s="28">
        <v>209000</v>
      </c>
    </row>
    <row r="20" spans="2:12" ht="15" x14ac:dyDescent="0.2">
      <c r="B20" s="6" t="s">
        <v>807</v>
      </c>
      <c r="C20" s="6"/>
      <c r="D20" s="23" t="s">
        <v>126</v>
      </c>
      <c r="E20" s="28">
        <v>3000</v>
      </c>
      <c r="F20" s="28">
        <v>22000</v>
      </c>
      <c r="G20" s="28">
        <v>14000</v>
      </c>
      <c r="H20" s="28">
        <v>39000</v>
      </c>
      <c r="I20" s="28">
        <v>3000</v>
      </c>
      <c r="J20" s="28">
        <v>25000</v>
      </c>
      <c r="K20" s="28">
        <v>11000</v>
      </c>
      <c r="L20" s="28">
        <v>39000</v>
      </c>
    </row>
    <row r="21" spans="2:12" ht="15" x14ac:dyDescent="0.2">
      <c r="B21" s="90" t="s">
        <v>1660</v>
      </c>
      <c r="C21" s="90"/>
      <c r="D21" s="25" t="s">
        <v>458</v>
      </c>
      <c r="E21" s="29">
        <v>233000</v>
      </c>
      <c r="F21" s="29">
        <v>50000</v>
      </c>
      <c r="G21" s="29">
        <v>14000</v>
      </c>
      <c r="H21" s="29">
        <v>297000</v>
      </c>
      <c r="I21" s="29">
        <v>265000</v>
      </c>
      <c r="J21" s="29">
        <v>67000</v>
      </c>
      <c r="K21" s="29">
        <v>11000</v>
      </c>
      <c r="L21" s="29">
        <v>343000</v>
      </c>
    </row>
    <row r="22" spans="2:12" ht="13.15" customHeight="1" x14ac:dyDescent="0.2">
      <c r="B22" s="71"/>
      <c r="C22" s="71"/>
      <c r="D22" s="71"/>
      <c r="E22" s="71"/>
      <c r="F22" s="71"/>
      <c r="G22" s="71"/>
      <c r="H22" s="71"/>
      <c r="I22" s="71"/>
      <c r="J22" s="71"/>
      <c r="K22" s="71"/>
      <c r="L22" s="71"/>
    </row>
  </sheetData>
  <mergeCells count="20">
    <mergeCell ref="M1:M1048576"/>
    <mergeCell ref="B22:L22"/>
    <mergeCell ref="D4:E4"/>
    <mergeCell ref="B1:C1"/>
    <mergeCell ref="B2:C2"/>
    <mergeCell ref="B3:C3"/>
    <mergeCell ref="B7:C7"/>
    <mergeCell ref="D1:E3"/>
    <mergeCell ref="D5:E8"/>
    <mergeCell ref="A1:A1048576"/>
    <mergeCell ref="B12:D14"/>
    <mergeCell ref="E12:H12"/>
    <mergeCell ref="I12:L12"/>
    <mergeCell ref="B9:E11"/>
    <mergeCell ref="F1:L11"/>
    <mergeCell ref="B15:C15"/>
    <mergeCell ref="B16:C16"/>
    <mergeCell ref="B19:C19"/>
    <mergeCell ref="B20:C20"/>
    <mergeCell ref="B21:C21"/>
  </mergeCell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1"/>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13.5703125" customWidth="1"/>
    <col min="4" max="4" width="8" customWidth="1"/>
    <col min="5" max="16" width="21.5703125" customWidth="1"/>
    <col min="17" max="17" width="5.42578125" style="14" customWidth="1"/>
    <col min="18" max="16384" width="11.42578125" hidden="1"/>
  </cols>
  <sheetData>
    <row r="1" spans="2:16" ht="15" x14ac:dyDescent="0.2">
      <c r="B1" s="12" t="s">
        <v>896</v>
      </c>
      <c r="C1" s="12"/>
      <c r="D1" s="11"/>
      <c r="E1" s="11"/>
      <c r="F1" s="11"/>
      <c r="G1" s="11"/>
      <c r="H1" s="11"/>
      <c r="I1" s="11"/>
      <c r="J1" s="11"/>
      <c r="K1" s="11"/>
      <c r="L1" s="11"/>
      <c r="M1" s="11"/>
      <c r="N1" s="11"/>
      <c r="O1" s="11"/>
      <c r="P1" s="11"/>
    </row>
    <row r="2" spans="2:16" ht="15" x14ac:dyDescent="0.2">
      <c r="B2" s="12" t="s">
        <v>1059</v>
      </c>
      <c r="C2" s="12"/>
      <c r="D2" s="11"/>
      <c r="E2" s="11"/>
      <c r="F2" s="11"/>
      <c r="G2" s="11"/>
      <c r="H2" s="11"/>
      <c r="I2" s="11"/>
      <c r="J2" s="11"/>
      <c r="K2" s="11"/>
      <c r="L2" s="11"/>
      <c r="M2" s="11"/>
      <c r="N2" s="11"/>
      <c r="O2" s="11"/>
      <c r="P2" s="11"/>
    </row>
    <row r="3" spans="2:16" x14ac:dyDescent="0.2">
      <c r="B3" s="97"/>
      <c r="C3" s="97"/>
      <c r="D3" s="11"/>
      <c r="E3" s="11"/>
      <c r="F3" s="11"/>
      <c r="G3" s="11"/>
      <c r="H3" s="11"/>
      <c r="I3" s="11"/>
      <c r="J3" s="11"/>
      <c r="K3" s="11"/>
      <c r="L3" s="11"/>
      <c r="M3" s="11"/>
      <c r="N3" s="11"/>
      <c r="O3" s="11"/>
      <c r="P3" s="11"/>
    </row>
    <row r="4" spans="2:16" ht="15" x14ac:dyDescent="0.2">
      <c r="B4" s="60" t="s">
        <v>895</v>
      </c>
      <c r="C4" s="33" t="s">
        <v>103</v>
      </c>
      <c r="D4" s="93" t="s">
        <v>948</v>
      </c>
      <c r="E4" s="95"/>
      <c r="F4" s="11"/>
      <c r="G4" s="11"/>
      <c r="H4" s="11"/>
      <c r="I4" s="11"/>
      <c r="J4" s="11"/>
      <c r="K4" s="11"/>
      <c r="L4" s="11"/>
      <c r="M4" s="11"/>
      <c r="N4" s="11"/>
      <c r="O4" s="11"/>
      <c r="P4" s="11"/>
    </row>
    <row r="5" spans="2:16" ht="15" x14ac:dyDescent="0.2">
      <c r="B5" s="50" t="s">
        <v>2189</v>
      </c>
      <c r="C5" s="20">
        <v>44561</v>
      </c>
      <c r="D5" s="113"/>
      <c r="E5" s="115"/>
      <c r="F5" s="11"/>
      <c r="G5" s="11"/>
      <c r="H5" s="11"/>
      <c r="I5" s="11"/>
      <c r="J5" s="11"/>
      <c r="K5" s="11"/>
      <c r="L5" s="11"/>
      <c r="M5" s="11"/>
      <c r="N5" s="11"/>
      <c r="O5" s="11"/>
      <c r="P5" s="11"/>
    </row>
    <row r="6" spans="2:16" ht="15" x14ac:dyDescent="0.2">
      <c r="B6" s="50" t="s">
        <v>1721</v>
      </c>
      <c r="C6" s="21" t="s">
        <v>616</v>
      </c>
      <c r="D6" s="113"/>
      <c r="E6" s="115"/>
      <c r="F6" s="11"/>
      <c r="G6" s="11"/>
      <c r="H6" s="11"/>
      <c r="I6" s="11"/>
      <c r="J6" s="11"/>
      <c r="K6" s="11"/>
      <c r="L6" s="11"/>
      <c r="M6" s="11"/>
      <c r="N6" s="11"/>
      <c r="O6" s="11"/>
      <c r="P6" s="11"/>
    </row>
    <row r="7" spans="2:16" ht="15" x14ac:dyDescent="0.2">
      <c r="B7" s="10"/>
      <c r="C7" s="9"/>
      <c r="D7" s="113"/>
      <c r="E7" s="115"/>
      <c r="F7" s="11"/>
      <c r="G7" s="11"/>
      <c r="H7" s="11"/>
      <c r="I7" s="11"/>
      <c r="J7" s="11"/>
      <c r="K7" s="11"/>
      <c r="L7" s="11"/>
      <c r="M7" s="11"/>
      <c r="N7" s="11"/>
      <c r="O7" s="11"/>
      <c r="P7" s="11"/>
    </row>
    <row r="8" spans="2:16" ht="15" x14ac:dyDescent="0.2">
      <c r="B8" s="67" t="s">
        <v>1540</v>
      </c>
      <c r="C8" s="68" t="s">
        <v>313</v>
      </c>
      <c r="D8" s="113"/>
      <c r="E8" s="115"/>
      <c r="F8" s="11"/>
      <c r="G8" s="11"/>
      <c r="H8" s="11"/>
      <c r="I8" s="11"/>
      <c r="J8" s="11"/>
      <c r="K8" s="11"/>
      <c r="L8" s="11"/>
      <c r="M8" s="11"/>
      <c r="N8" s="11"/>
      <c r="O8" s="11"/>
      <c r="P8" s="11"/>
    </row>
    <row r="9" spans="2:16" ht="15" customHeight="1" x14ac:dyDescent="0.2">
      <c r="B9" s="1" t="s">
        <v>314</v>
      </c>
      <c r="C9" s="1"/>
      <c r="D9" s="1"/>
      <c r="E9" s="1"/>
      <c r="F9" s="1"/>
      <c r="G9" s="1"/>
      <c r="H9" s="1"/>
      <c r="I9" s="1"/>
      <c r="J9" s="1"/>
      <c r="K9" s="1"/>
      <c r="L9" s="1"/>
      <c r="M9" s="1"/>
      <c r="N9" s="1"/>
      <c r="O9" s="1"/>
      <c r="P9" s="1"/>
    </row>
    <row r="10" spans="2:16" ht="13.15" customHeight="1" x14ac:dyDescent="0.2">
      <c r="B10" s="1"/>
      <c r="C10" s="1"/>
      <c r="D10" s="1"/>
      <c r="E10" s="1"/>
      <c r="F10" s="1"/>
      <c r="G10" s="1"/>
      <c r="H10" s="1"/>
      <c r="I10" s="1"/>
      <c r="J10" s="1"/>
      <c r="K10" s="1"/>
      <c r="L10" s="1"/>
      <c r="M10" s="1"/>
      <c r="N10" s="1"/>
      <c r="O10" s="1"/>
      <c r="P10" s="1"/>
    </row>
    <row r="11" spans="2:16" ht="15" customHeight="1" x14ac:dyDescent="0.2">
      <c r="B11" s="1"/>
      <c r="C11" s="1"/>
      <c r="D11" s="1"/>
      <c r="E11" s="1"/>
      <c r="F11" s="1"/>
      <c r="G11" s="1"/>
      <c r="H11" s="70"/>
      <c r="I11" s="70"/>
      <c r="J11" s="70"/>
      <c r="K11" s="70"/>
      <c r="L11" s="70"/>
      <c r="M11" s="70"/>
      <c r="N11" s="70"/>
      <c r="O11" s="70"/>
      <c r="P11" s="70"/>
    </row>
    <row r="12" spans="2:16" ht="15" customHeight="1" x14ac:dyDescent="0.2">
      <c r="B12" s="8"/>
      <c r="C12" s="8"/>
      <c r="D12" s="116"/>
      <c r="E12" s="84" t="s">
        <v>2158</v>
      </c>
      <c r="F12" s="92"/>
      <c r="G12" s="92"/>
      <c r="H12" s="92"/>
      <c r="I12" s="92"/>
      <c r="J12" s="84"/>
      <c r="K12" s="84" t="s">
        <v>2141</v>
      </c>
      <c r="L12" s="92"/>
      <c r="M12" s="92"/>
      <c r="N12" s="92"/>
      <c r="O12" s="92"/>
      <c r="P12" s="84"/>
    </row>
    <row r="13" spans="2:16" ht="30" x14ac:dyDescent="0.2">
      <c r="B13" s="8"/>
      <c r="C13" s="8"/>
      <c r="D13" s="116"/>
      <c r="E13" s="26" t="s">
        <v>1335</v>
      </c>
      <c r="F13" s="26" t="s">
        <v>2066</v>
      </c>
      <c r="G13" s="26" t="s">
        <v>2062</v>
      </c>
      <c r="H13" s="26" t="s">
        <v>2079</v>
      </c>
      <c r="I13" s="26" t="s">
        <v>1045</v>
      </c>
      <c r="J13" s="26" t="s">
        <v>1332</v>
      </c>
      <c r="K13" s="26" t="s">
        <v>1335</v>
      </c>
      <c r="L13" s="26" t="s">
        <v>2066</v>
      </c>
      <c r="M13" s="26" t="s">
        <v>2062</v>
      </c>
      <c r="N13" s="26" t="s">
        <v>2079</v>
      </c>
      <c r="O13" s="26" t="s">
        <v>1045</v>
      </c>
      <c r="P13" s="26" t="s">
        <v>1332</v>
      </c>
    </row>
    <row r="14" spans="2:16" ht="15" customHeight="1" x14ac:dyDescent="0.2">
      <c r="B14" s="81"/>
      <c r="C14" s="81"/>
      <c r="D14" s="117"/>
      <c r="E14" s="23" t="s">
        <v>52</v>
      </c>
      <c r="F14" s="23" t="s">
        <v>72</v>
      </c>
      <c r="G14" s="23" t="s">
        <v>100</v>
      </c>
      <c r="H14" s="23" t="s">
        <v>112</v>
      </c>
      <c r="I14" s="23" t="s">
        <v>124</v>
      </c>
      <c r="J14" s="23" t="s">
        <v>126</v>
      </c>
      <c r="K14" s="23" t="s">
        <v>52</v>
      </c>
      <c r="L14" s="23" t="s">
        <v>72</v>
      </c>
      <c r="M14" s="23" t="s">
        <v>100</v>
      </c>
      <c r="N14" s="23" t="s">
        <v>112</v>
      </c>
      <c r="O14" s="23" t="s">
        <v>124</v>
      </c>
      <c r="P14" s="23" t="s">
        <v>126</v>
      </c>
    </row>
    <row r="15" spans="2:16" ht="15" x14ac:dyDescent="0.2">
      <c r="B15" s="6" t="s">
        <v>1524</v>
      </c>
      <c r="C15" s="6"/>
      <c r="D15" s="23" t="s">
        <v>52</v>
      </c>
      <c r="E15" s="28"/>
      <c r="F15" s="28"/>
      <c r="G15" s="28"/>
      <c r="H15" s="28"/>
      <c r="I15" s="28"/>
      <c r="J15" s="28"/>
      <c r="K15" s="28"/>
      <c r="L15" s="28"/>
      <c r="M15" s="28"/>
      <c r="N15" s="28"/>
      <c r="O15" s="28"/>
      <c r="P15" s="28"/>
    </row>
    <row r="16" spans="2:16" ht="15" x14ac:dyDescent="0.2">
      <c r="B16" s="19"/>
      <c r="C16" s="19" t="s">
        <v>790</v>
      </c>
      <c r="D16" s="23" t="s">
        <v>72</v>
      </c>
      <c r="E16" s="28"/>
      <c r="F16" s="28"/>
      <c r="G16" s="28"/>
      <c r="H16" s="28"/>
      <c r="I16" s="28"/>
      <c r="J16" s="28"/>
      <c r="K16" s="28"/>
      <c r="L16" s="28"/>
      <c r="M16" s="28"/>
      <c r="N16" s="28"/>
      <c r="O16" s="28"/>
      <c r="P16" s="28"/>
    </row>
    <row r="17" spans="2:16" ht="15" x14ac:dyDescent="0.2">
      <c r="B17" s="19"/>
      <c r="C17" s="19" t="s">
        <v>793</v>
      </c>
      <c r="D17" s="23" t="s">
        <v>100</v>
      </c>
      <c r="E17" s="28"/>
      <c r="F17" s="28"/>
      <c r="G17" s="28"/>
      <c r="H17" s="28"/>
      <c r="I17" s="28"/>
      <c r="J17" s="28"/>
      <c r="K17" s="28"/>
      <c r="L17" s="28"/>
      <c r="M17" s="28"/>
      <c r="N17" s="28"/>
      <c r="O17" s="28"/>
      <c r="P17" s="28"/>
    </row>
    <row r="18" spans="2:16" ht="15" x14ac:dyDescent="0.2">
      <c r="B18" s="6" t="s">
        <v>1661</v>
      </c>
      <c r="C18" s="6"/>
      <c r="D18" s="23" t="s">
        <v>112</v>
      </c>
      <c r="E18" s="28"/>
      <c r="F18" s="28"/>
      <c r="G18" s="28"/>
      <c r="H18" s="28"/>
      <c r="I18" s="28"/>
      <c r="J18" s="28"/>
      <c r="K18" s="28"/>
      <c r="L18" s="28"/>
      <c r="M18" s="28"/>
      <c r="N18" s="28"/>
      <c r="O18" s="28"/>
      <c r="P18" s="28"/>
    </row>
    <row r="19" spans="2:16" ht="15" x14ac:dyDescent="0.2">
      <c r="B19" s="6" t="s">
        <v>807</v>
      </c>
      <c r="C19" s="6"/>
      <c r="D19" s="23" t="s">
        <v>124</v>
      </c>
      <c r="E19" s="28"/>
      <c r="F19" s="28"/>
      <c r="G19" s="28"/>
      <c r="H19" s="28"/>
      <c r="I19" s="28"/>
      <c r="J19" s="28"/>
      <c r="K19" s="28"/>
      <c r="L19" s="28"/>
      <c r="M19" s="28"/>
      <c r="N19" s="28"/>
      <c r="O19" s="28"/>
      <c r="P19" s="28"/>
    </row>
    <row r="20" spans="2:16" ht="15" x14ac:dyDescent="0.2">
      <c r="B20" s="90" t="s">
        <v>1660</v>
      </c>
      <c r="C20" s="90"/>
      <c r="D20" s="25" t="s">
        <v>126</v>
      </c>
      <c r="E20" s="29"/>
      <c r="F20" s="29"/>
      <c r="G20" s="29"/>
      <c r="H20" s="29"/>
      <c r="I20" s="29"/>
      <c r="J20" s="29"/>
      <c r="K20" s="29"/>
      <c r="L20" s="29"/>
      <c r="M20" s="29"/>
      <c r="N20" s="29"/>
      <c r="O20" s="29"/>
      <c r="P20" s="29"/>
    </row>
    <row r="21" spans="2:16" x14ac:dyDescent="0.2">
      <c r="B21" s="71"/>
      <c r="C21" s="71"/>
      <c r="D21" s="71"/>
      <c r="E21" s="71"/>
      <c r="F21" s="71"/>
      <c r="G21" s="71"/>
      <c r="H21" s="71"/>
      <c r="I21" s="71"/>
      <c r="J21" s="71"/>
      <c r="K21" s="71"/>
      <c r="L21" s="71"/>
      <c r="M21" s="71"/>
      <c r="N21" s="71"/>
      <c r="O21" s="71"/>
      <c r="P21" s="71"/>
    </row>
  </sheetData>
  <mergeCells count="20">
    <mergeCell ref="A1:A1048576"/>
    <mergeCell ref="Q1:Q1048576"/>
    <mergeCell ref="B21:P21"/>
    <mergeCell ref="B12:D14"/>
    <mergeCell ref="F1:P8"/>
    <mergeCell ref="B9:G11"/>
    <mergeCell ref="H9:P11"/>
    <mergeCell ref="B1:C1"/>
    <mergeCell ref="D1:E3"/>
    <mergeCell ref="B2:C2"/>
    <mergeCell ref="B3:C3"/>
    <mergeCell ref="D4:E4"/>
    <mergeCell ref="K12:P12"/>
    <mergeCell ref="B15:C15"/>
    <mergeCell ref="B18:C18"/>
    <mergeCell ref="B19:C19"/>
    <mergeCell ref="B20:C20"/>
    <mergeCell ref="E12:J12"/>
    <mergeCell ref="D5:E8"/>
    <mergeCell ref="B7:C7"/>
  </mergeCells>
  <pageMargins left="0.7" right="0.7" top="0.75" bottom="0.75" header="0.3" footer="0.3"/>
  <pageSetup paperSize="9"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1"/>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4" width="26.85546875" customWidth="1"/>
    <col min="5" max="5" width="64.140625" customWidth="1"/>
    <col min="6" max="6" width="8" customWidth="1"/>
    <col min="7" max="8" width="21.5703125" customWidth="1"/>
    <col min="9" max="9" width="6.28515625" style="11" customWidth="1"/>
    <col min="10" max="16384" width="11.42578125" hidden="1"/>
  </cols>
  <sheetData>
    <row r="1" spans="2:8" ht="15" x14ac:dyDescent="0.2">
      <c r="B1" s="12" t="s">
        <v>896</v>
      </c>
      <c r="C1" s="12"/>
      <c r="D1" s="11"/>
      <c r="E1" s="11"/>
      <c r="F1" s="11"/>
      <c r="G1" s="11"/>
      <c r="H1" s="11"/>
    </row>
    <row r="2" spans="2:8" ht="15" x14ac:dyDescent="0.2">
      <c r="B2" s="12" t="s">
        <v>1059</v>
      </c>
      <c r="C2" s="12"/>
      <c r="D2" s="11"/>
      <c r="E2" s="11"/>
      <c r="F2" s="11"/>
      <c r="G2" s="11"/>
      <c r="H2" s="11"/>
    </row>
    <row r="3" spans="2:8" ht="13.15" customHeight="1" x14ac:dyDescent="0.2">
      <c r="B3" s="97"/>
      <c r="C3" s="97"/>
      <c r="D3" s="114"/>
      <c r="E3" s="11"/>
      <c r="F3" s="11"/>
      <c r="G3" s="11"/>
      <c r="H3" s="11"/>
    </row>
    <row r="4" spans="2:8" ht="15" x14ac:dyDescent="0.2">
      <c r="B4" s="60" t="s">
        <v>895</v>
      </c>
      <c r="C4" s="33" t="s">
        <v>103</v>
      </c>
      <c r="D4" s="65" t="s">
        <v>948</v>
      </c>
      <c r="E4" s="11"/>
      <c r="F4" s="11"/>
      <c r="G4" s="11"/>
      <c r="H4" s="11"/>
    </row>
    <row r="5" spans="2:8" ht="15" x14ac:dyDescent="0.2">
      <c r="B5" s="50" t="s">
        <v>2189</v>
      </c>
      <c r="C5" s="20">
        <v>44561</v>
      </c>
      <c r="D5" s="112"/>
      <c r="E5" s="11"/>
      <c r="F5" s="11"/>
      <c r="G5" s="11"/>
      <c r="H5" s="11"/>
    </row>
    <row r="6" spans="2:8" ht="15" x14ac:dyDescent="0.2">
      <c r="B6" s="50" t="s">
        <v>1721</v>
      </c>
      <c r="C6" s="21" t="s">
        <v>616</v>
      </c>
      <c r="D6" s="113"/>
      <c r="E6" s="11"/>
      <c r="F6" s="11"/>
      <c r="G6" s="11"/>
      <c r="H6" s="11"/>
    </row>
    <row r="7" spans="2:8" ht="15" x14ac:dyDescent="0.2">
      <c r="B7" s="10"/>
      <c r="C7" s="9"/>
      <c r="D7" s="113"/>
      <c r="E7" s="11"/>
      <c r="F7" s="11"/>
      <c r="G7" s="11"/>
      <c r="H7" s="11"/>
    </row>
    <row r="8" spans="2:8" ht="15" x14ac:dyDescent="0.2">
      <c r="B8" s="67" t="s">
        <v>1540</v>
      </c>
      <c r="C8" s="68" t="s">
        <v>318</v>
      </c>
      <c r="D8" s="113"/>
      <c r="E8" s="11"/>
      <c r="F8" s="11"/>
      <c r="G8" s="11"/>
      <c r="H8" s="11"/>
    </row>
    <row r="9" spans="2:8" ht="15" customHeight="1" x14ac:dyDescent="0.2">
      <c r="B9" s="1" t="s">
        <v>319</v>
      </c>
      <c r="C9" s="1"/>
      <c r="D9" s="1"/>
      <c r="E9" s="11"/>
      <c r="F9" s="11"/>
      <c r="G9" s="11"/>
      <c r="H9" s="11"/>
    </row>
    <row r="10" spans="2:8" ht="13.15" customHeight="1" x14ac:dyDescent="0.2">
      <c r="B10" s="1"/>
      <c r="C10" s="1"/>
      <c r="D10" s="1"/>
      <c r="E10" s="11"/>
      <c r="F10" s="11"/>
      <c r="G10" s="11"/>
      <c r="H10" s="11"/>
    </row>
    <row r="11" spans="2:8" ht="15" customHeight="1" x14ac:dyDescent="0.2">
      <c r="B11" s="1"/>
      <c r="C11" s="1"/>
      <c r="D11" s="1"/>
      <c r="E11" s="11"/>
      <c r="F11" s="11"/>
      <c r="G11" s="11"/>
      <c r="H11" s="11"/>
    </row>
    <row r="12" spans="2:8" ht="15" x14ac:dyDescent="0.2">
      <c r="B12" s="11"/>
      <c r="C12" s="11"/>
      <c r="D12" s="11"/>
      <c r="E12" s="11"/>
      <c r="F12" s="72"/>
      <c r="G12" s="26" t="s">
        <v>2158</v>
      </c>
      <c r="H12" s="26" t="s">
        <v>2141</v>
      </c>
    </row>
    <row r="13" spans="2:8" ht="15" x14ac:dyDescent="0.2">
      <c r="B13" s="11"/>
      <c r="C13" s="11"/>
      <c r="D13" s="11"/>
      <c r="E13" s="11"/>
      <c r="F13" s="72"/>
      <c r="G13" s="26" t="s">
        <v>863</v>
      </c>
      <c r="H13" s="26" t="s">
        <v>863</v>
      </c>
    </row>
    <row r="14" spans="2:8" ht="15" x14ac:dyDescent="0.2">
      <c r="B14" s="7"/>
      <c r="C14" s="7"/>
      <c r="D14" s="7"/>
      <c r="E14" s="7"/>
      <c r="F14" s="73"/>
      <c r="G14" s="23" t="s">
        <v>52</v>
      </c>
      <c r="H14" s="23" t="s">
        <v>52</v>
      </c>
    </row>
    <row r="15" spans="2:8" ht="15" x14ac:dyDescent="0.2">
      <c r="B15" s="90" t="s">
        <v>955</v>
      </c>
      <c r="C15" s="6" t="s">
        <v>960</v>
      </c>
      <c r="D15" s="92"/>
      <c r="E15" s="6"/>
      <c r="F15" s="23" t="s">
        <v>52</v>
      </c>
      <c r="G15" s="28">
        <v>10199000</v>
      </c>
      <c r="H15" s="28">
        <v>9369000</v>
      </c>
    </row>
    <row r="16" spans="2:8" ht="15" x14ac:dyDescent="0.2">
      <c r="B16" s="91"/>
      <c r="C16" s="6" t="s">
        <v>965</v>
      </c>
      <c r="D16" s="92"/>
      <c r="E16" s="6"/>
      <c r="F16" s="23" t="s">
        <v>72</v>
      </c>
      <c r="G16" s="28">
        <v>0</v>
      </c>
      <c r="H16" s="28">
        <v>0</v>
      </c>
    </row>
    <row r="17" spans="2:8" ht="15" x14ac:dyDescent="0.2">
      <c r="B17" s="91"/>
      <c r="C17" s="6" t="s">
        <v>968</v>
      </c>
      <c r="D17" s="92"/>
      <c r="E17" s="6"/>
      <c r="F17" s="23" t="s">
        <v>100</v>
      </c>
      <c r="G17" s="28">
        <v>1891000</v>
      </c>
      <c r="H17" s="28">
        <v>2749000</v>
      </c>
    </row>
    <row r="18" spans="2:8" ht="15" x14ac:dyDescent="0.2">
      <c r="B18" s="6"/>
      <c r="C18" s="6" t="s">
        <v>1653</v>
      </c>
      <c r="D18" s="92"/>
      <c r="E18" s="6"/>
      <c r="F18" s="23" t="s">
        <v>112</v>
      </c>
      <c r="G18" s="28">
        <v>12090000</v>
      </c>
      <c r="H18" s="28">
        <v>12118000</v>
      </c>
    </row>
    <row r="19" spans="2:8" ht="15" x14ac:dyDescent="0.2">
      <c r="B19" s="90" t="s">
        <v>1309</v>
      </c>
      <c r="C19" s="6" t="s">
        <v>1724</v>
      </c>
      <c r="D19" s="92"/>
      <c r="E19" s="6"/>
      <c r="F19" s="23" t="s">
        <v>124</v>
      </c>
      <c r="G19" s="28">
        <v>81660000</v>
      </c>
      <c r="H19" s="28">
        <v>76203000</v>
      </c>
    </row>
    <row r="20" spans="2:8" ht="15" x14ac:dyDescent="0.2">
      <c r="B20" s="91"/>
      <c r="C20" s="6" t="s">
        <v>1747</v>
      </c>
      <c r="D20" s="92"/>
      <c r="E20" s="6"/>
      <c r="F20" s="23" t="s">
        <v>126</v>
      </c>
      <c r="G20" s="28">
        <v>683000</v>
      </c>
      <c r="H20" s="28">
        <v>883000</v>
      </c>
    </row>
    <row r="21" spans="2:8" ht="15" x14ac:dyDescent="0.2">
      <c r="B21" s="91"/>
      <c r="C21" s="6" t="s">
        <v>1750</v>
      </c>
      <c r="D21" s="92"/>
      <c r="E21" s="6"/>
      <c r="F21" s="23" t="s">
        <v>458</v>
      </c>
      <c r="G21" s="28">
        <v>6645000</v>
      </c>
      <c r="H21" s="28">
        <v>6729000</v>
      </c>
    </row>
    <row r="22" spans="2:8" ht="15" x14ac:dyDescent="0.2">
      <c r="B22" s="6"/>
      <c r="C22" s="6" t="s">
        <v>1655</v>
      </c>
      <c r="D22" s="92"/>
      <c r="E22" s="6"/>
      <c r="F22" s="23" t="s">
        <v>459</v>
      </c>
      <c r="G22" s="28">
        <v>88988000</v>
      </c>
      <c r="H22" s="28">
        <v>83815000</v>
      </c>
    </row>
    <row r="23" spans="2:8" ht="15" x14ac:dyDescent="0.2">
      <c r="B23" s="90" t="s">
        <v>1261</v>
      </c>
      <c r="C23" s="6" t="s">
        <v>1265</v>
      </c>
      <c r="D23" s="92"/>
      <c r="E23" s="6"/>
      <c r="F23" s="23" t="s">
        <v>460</v>
      </c>
      <c r="G23" s="31">
        <v>11.46</v>
      </c>
      <c r="H23" s="31">
        <v>11.18</v>
      </c>
    </row>
    <row r="24" spans="2:8" ht="15" x14ac:dyDescent="0.2">
      <c r="B24" s="91"/>
      <c r="C24" s="6" t="s">
        <v>1260</v>
      </c>
      <c r="D24" s="92"/>
      <c r="E24" s="6"/>
      <c r="F24" s="23" t="s">
        <v>60</v>
      </c>
      <c r="G24" s="31">
        <v>13.586100999999999</v>
      </c>
      <c r="H24" s="31">
        <v>14.458033</v>
      </c>
    </row>
    <row r="25" spans="2:8" ht="15" x14ac:dyDescent="0.2">
      <c r="B25" s="91"/>
      <c r="C25" s="6" t="s">
        <v>1264</v>
      </c>
      <c r="D25" s="92"/>
      <c r="E25" s="6"/>
      <c r="F25" s="23" t="s">
        <v>61</v>
      </c>
      <c r="G25" s="31">
        <v>8.23</v>
      </c>
      <c r="H25" s="31">
        <v>8.2899999999999991</v>
      </c>
    </row>
    <row r="26" spans="2:8" ht="15" x14ac:dyDescent="0.2">
      <c r="B26" s="6"/>
      <c r="C26" s="6" t="s">
        <v>1259</v>
      </c>
      <c r="D26" s="92"/>
      <c r="E26" s="6"/>
      <c r="F26" s="23" t="s">
        <v>62</v>
      </c>
      <c r="G26" s="31">
        <v>11.5</v>
      </c>
      <c r="H26" s="31">
        <v>11.79</v>
      </c>
    </row>
    <row r="27" spans="2:8" ht="15" x14ac:dyDescent="0.2">
      <c r="B27" s="90" t="s">
        <v>2076</v>
      </c>
      <c r="C27" s="90" t="s">
        <v>959</v>
      </c>
      <c r="D27" s="6" t="s">
        <v>956</v>
      </c>
      <c r="E27" s="6"/>
      <c r="F27" s="23" t="s">
        <v>64</v>
      </c>
      <c r="G27" s="28">
        <v>10003000</v>
      </c>
      <c r="H27" s="28">
        <v>9141000</v>
      </c>
    </row>
    <row r="28" spans="2:8" ht="15" x14ac:dyDescent="0.2">
      <c r="B28" s="91"/>
      <c r="C28" s="91"/>
      <c r="D28" s="6" t="s">
        <v>947</v>
      </c>
      <c r="E28" s="6"/>
      <c r="F28" s="23" t="s">
        <v>65</v>
      </c>
      <c r="G28" s="28">
        <v>-220000</v>
      </c>
      <c r="H28" s="28">
        <v>-208000</v>
      </c>
    </row>
    <row r="29" spans="2:8" ht="15" x14ac:dyDescent="0.2">
      <c r="B29" s="91"/>
      <c r="C29" s="91"/>
      <c r="D29" s="6" t="s">
        <v>1755</v>
      </c>
      <c r="E29" s="6"/>
      <c r="F29" s="23" t="s">
        <v>66</v>
      </c>
      <c r="G29" s="28">
        <v>10223000</v>
      </c>
      <c r="H29" s="28">
        <v>9349000</v>
      </c>
    </row>
    <row r="30" spans="2:8" ht="15" x14ac:dyDescent="0.2">
      <c r="B30" s="91"/>
      <c r="C30" s="91"/>
      <c r="D30" s="90" t="s">
        <v>1140</v>
      </c>
      <c r="E30" s="19" t="s">
        <v>1401</v>
      </c>
      <c r="F30" s="23" t="s">
        <v>67</v>
      </c>
      <c r="G30" s="28">
        <v>96000</v>
      </c>
      <c r="H30" s="28">
        <v>98000</v>
      </c>
    </row>
    <row r="31" spans="2:8" ht="15" x14ac:dyDescent="0.2">
      <c r="B31" s="91"/>
      <c r="C31" s="91"/>
      <c r="D31" s="91"/>
      <c r="E31" s="19" t="s">
        <v>1505</v>
      </c>
      <c r="F31" s="23" t="s">
        <v>68</v>
      </c>
      <c r="G31" s="28"/>
      <c r="H31" s="28"/>
    </row>
    <row r="32" spans="2:8" ht="15" x14ac:dyDescent="0.2">
      <c r="B32" s="91"/>
      <c r="C32" s="91"/>
      <c r="D32" s="91"/>
      <c r="E32" s="19" t="s">
        <v>1126</v>
      </c>
      <c r="F32" s="23" t="s">
        <v>69</v>
      </c>
      <c r="G32" s="28"/>
      <c r="H32" s="28"/>
    </row>
    <row r="33" spans="2:8" ht="15" x14ac:dyDescent="0.2">
      <c r="B33" s="91"/>
      <c r="C33" s="91"/>
      <c r="D33" s="91"/>
      <c r="E33" s="19" t="s">
        <v>1141</v>
      </c>
      <c r="F33" s="23" t="s">
        <v>70</v>
      </c>
      <c r="G33" s="28">
        <v>3000</v>
      </c>
      <c r="H33" s="28">
        <v>2000</v>
      </c>
    </row>
    <row r="34" spans="2:8" ht="30" x14ac:dyDescent="0.2">
      <c r="B34" s="91"/>
      <c r="C34" s="91"/>
      <c r="D34" s="91"/>
      <c r="E34" s="19" t="s">
        <v>1677</v>
      </c>
      <c r="F34" s="23" t="s">
        <v>75</v>
      </c>
      <c r="G34" s="28">
        <v>99000</v>
      </c>
      <c r="H34" s="28">
        <v>100000</v>
      </c>
    </row>
    <row r="35" spans="2:8" ht="15" x14ac:dyDescent="0.2">
      <c r="B35" s="91"/>
      <c r="C35" s="91"/>
      <c r="D35" s="91"/>
      <c r="E35" s="19" t="s">
        <v>1816</v>
      </c>
      <c r="F35" s="23" t="s">
        <v>90</v>
      </c>
      <c r="G35" s="28">
        <v>-75000</v>
      </c>
      <c r="H35" s="28">
        <v>-120000</v>
      </c>
    </row>
    <row r="36" spans="2:8" ht="15" x14ac:dyDescent="0.2">
      <c r="B36" s="91"/>
      <c r="C36" s="6"/>
      <c r="D36" s="6"/>
      <c r="E36" s="19" t="s">
        <v>1676</v>
      </c>
      <c r="F36" s="23" t="s">
        <v>91</v>
      </c>
      <c r="G36" s="28">
        <v>24000</v>
      </c>
      <c r="H36" s="28">
        <v>-20000</v>
      </c>
    </row>
    <row r="37" spans="2:8" ht="15" x14ac:dyDescent="0.2">
      <c r="B37" s="91"/>
      <c r="C37" s="6" t="s">
        <v>1670</v>
      </c>
      <c r="D37" s="92"/>
      <c r="E37" s="6"/>
      <c r="F37" s="23" t="s">
        <v>92</v>
      </c>
      <c r="G37" s="28">
        <v>10199000</v>
      </c>
      <c r="H37" s="28">
        <v>9369000</v>
      </c>
    </row>
    <row r="38" spans="2:8" ht="15" x14ac:dyDescent="0.2">
      <c r="B38" s="91"/>
      <c r="C38" s="90" t="s">
        <v>964</v>
      </c>
      <c r="D38" s="6" t="s">
        <v>1513</v>
      </c>
      <c r="E38" s="6"/>
      <c r="F38" s="23" t="s">
        <v>93</v>
      </c>
      <c r="G38" s="28"/>
      <c r="H38" s="28"/>
    </row>
    <row r="39" spans="2:8" ht="15" x14ac:dyDescent="0.2">
      <c r="B39" s="91"/>
      <c r="C39" s="91"/>
      <c r="D39" s="6" t="s">
        <v>1703</v>
      </c>
      <c r="E39" s="6"/>
      <c r="F39" s="23" t="s">
        <v>94</v>
      </c>
      <c r="G39" s="28"/>
      <c r="H39" s="28"/>
    </row>
    <row r="40" spans="2:8" ht="15" x14ac:dyDescent="0.2">
      <c r="B40" s="91"/>
      <c r="C40" s="6"/>
      <c r="D40" s="6" t="s">
        <v>1671</v>
      </c>
      <c r="E40" s="6"/>
      <c r="F40" s="23" t="s">
        <v>95</v>
      </c>
      <c r="G40" s="28">
        <v>0</v>
      </c>
      <c r="H40" s="28">
        <v>0</v>
      </c>
    </row>
    <row r="41" spans="2:8" ht="15" x14ac:dyDescent="0.2">
      <c r="B41" s="91"/>
      <c r="C41" s="90" t="s">
        <v>966</v>
      </c>
      <c r="D41" s="6" t="s">
        <v>1516</v>
      </c>
      <c r="E41" s="6"/>
      <c r="F41" s="23" t="s">
        <v>96</v>
      </c>
      <c r="G41" s="28">
        <v>907000</v>
      </c>
      <c r="H41" s="28">
        <v>1796000</v>
      </c>
    </row>
    <row r="42" spans="2:8" ht="15" x14ac:dyDescent="0.2">
      <c r="B42" s="91"/>
      <c r="C42" s="91"/>
      <c r="D42" s="6" t="s">
        <v>1096</v>
      </c>
      <c r="E42" s="6"/>
      <c r="F42" s="23" t="s">
        <v>97</v>
      </c>
      <c r="G42" s="28">
        <v>984000</v>
      </c>
      <c r="H42" s="28">
        <v>953000</v>
      </c>
    </row>
    <row r="43" spans="2:8" ht="15" x14ac:dyDescent="0.2">
      <c r="B43" s="91"/>
      <c r="C43" s="91"/>
      <c r="D43" s="6" t="s">
        <v>1756</v>
      </c>
      <c r="E43" s="6"/>
      <c r="F43" s="23" t="s">
        <v>98</v>
      </c>
      <c r="G43" s="28">
        <v>1891000</v>
      </c>
      <c r="H43" s="28">
        <v>2749000</v>
      </c>
    </row>
    <row r="44" spans="2:8" ht="15" x14ac:dyDescent="0.2">
      <c r="B44" s="91"/>
      <c r="C44" s="91"/>
      <c r="D44" s="6" t="s">
        <v>967</v>
      </c>
      <c r="E44" s="6"/>
      <c r="F44" s="23" t="s">
        <v>101</v>
      </c>
      <c r="G44" s="28"/>
      <c r="H44" s="28"/>
    </row>
    <row r="45" spans="2:8" ht="15" x14ac:dyDescent="0.2">
      <c r="B45" s="6"/>
      <c r="C45" s="6"/>
      <c r="D45" s="6" t="s">
        <v>1672</v>
      </c>
      <c r="E45" s="6"/>
      <c r="F45" s="23" t="s">
        <v>102</v>
      </c>
      <c r="G45" s="28">
        <v>1891000</v>
      </c>
      <c r="H45" s="28">
        <v>2749000</v>
      </c>
    </row>
    <row r="46" spans="2:8" ht="15" x14ac:dyDescent="0.2">
      <c r="B46" s="90" t="s">
        <v>1262</v>
      </c>
      <c r="C46" s="6" t="s">
        <v>1266</v>
      </c>
      <c r="D46" s="92"/>
      <c r="E46" s="6"/>
      <c r="F46" s="23" t="s">
        <v>104</v>
      </c>
      <c r="G46" s="31">
        <v>11.37</v>
      </c>
      <c r="H46" s="31">
        <v>11.03</v>
      </c>
    </row>
    <row r="47" spans="2:8" ht="15" x14ac:dyDescent="0.2">
      <c r="B47" s="91"/>
      <c r="C47" s="6" t="s">
        <v>1115</v>
      </c>
      <c r="D47" s="92"/>
      <c r="E47" s="6"/>
      <c r="F47" s="23" t="s">
        <v>105</v>
      </c>
      <c r="G47" s="31"/>
      <c r="H47" s="31"/>
    </row>
    <row r="48" spans="2:8" ht="15" x14ac:dyDescent="0.2">
      <c r="B48" s="91"/>
      <c r="C48" s="6" t="s">
        <v>1267</v>
      </c>
      <c r="D48" s="92"/>
      <c r="E48" s="6"/>
      <c r="F48" s="23" t="s">
        <v>106</v>
      </c>
      <c r="G48" s="31">
        <v>11.37</v>
      </c>
      <c r="H48" s="31">
        <v>11.03</v>
      </c>
    </row>
    <row r="49" spans="2:8" ht="15" x14ac:dyDescent="0.2">
      <c r="B49" s="91"/>
      <c r="C49" s="6" t="s">
        <v>1114</v>
      </c>
      <c r="D49" s="92"/>
      <c r="E49" s="6"/>
      <c r="F49" s="23" t="s">
        <v>107</v>
      </c>
      <c r="G49" s="31">
        <v>0.09</v>
      </c>
      <c r="H49" s="31">
        <v>0.15</v>
      </c>
    </row>
    <row r="50" spans="2:8" ht="15" x14ac:dyDescent="0.2">
      <c r="B50" s="90"/>
      <c r="C50" s="90" t="s">
        <v>1265</v>
      </c>
      <c r="D50" s="98"/>
      <c r="E50" s="90"/>
      <c r="F50" s="25" t="s">
        <v>108</v>
      </c>
      <c r="G50" s="32">
        <v>11.46</v>
      </c>
      <c r="H50" s="32">
        <v>11.18</v>
      </c>
    </row>
    <row r="51" spans="2:8" ht="13.15" customHeight="1" x14ac:dyDescent="0.2">
      <c r="B51" s="71"/>
      <c r="C51" s="71"/>
      <c r="D51" s="71"/>
      <c r="E51" s="71"/>
      <c r="F51" s="71"/>
      <c r="G51" s="71"/>
      <c r="H51" s="71"/>
    </row>
  </sheetData>
  <mergeCells count="50">
    <mergeCell ref="B1:C1"/>
    <mergeCell ref="B2:C2"/>
    <mergeCell ref="B3:C3"/>
    <mergeCell ref="B7:C7"/>
    <mergeCell ref="D1:D3"/>
    <mergeCell ref="D5:D8"/>
    <mergeCell ref="A1:A1048576"/>
    <mergeCell ref="B9:D11"/>
    <mergeCell ref="B12:F14"/>
    <mergeCell ref="B15:B18"/>
    <mergeCell ref="C15:E15"/>
    <mergeCell ref="C16:E16"/>
    <mergeCell ref="C17:E17"/>
    <mergeCell ref="C18:E18"/>
    <mergeCell ref="E1:H11"/>
    <mergeCell ref="C24:E24"/>
    <mergeCell ref="C25:E25"/>
    <mergeCell ref="C26:E26"/>
    <mergeCell ref="D45:E45"/>
    <mergeCell ref="B46:B50"/>
    <mergeCell ref="C46:E46"/>
    <mergeCell ref="C47:E47"/>
    <mergeCell ref="I1:I1048576"/>
    <mergeCell ref="B51:H51"/>
    <mergeCell ref="B19:B22"/>
    <mergeCell ref="C19:E19"/>
    <mergeCell ref="C20:E20"/>
    <mergeCell ref="C21:E21"/>
    <mergeCell ref="C22:E22"/>
    <mergeCell ref="D39:E39"/>
    <mergeCell ref="D40:E40"/>
    <mergeCell ref="C41:C45"/>
    <mergeCell ref="D41:E41"/>
    <mergeCell ref="D42:E42"/>
    <mergeCell ref="D43:E43"/>
    <mergeCell ref="D44:E44"/>
    <mergeCell ref="B23:B26"/>
    <mergeCell ref="C23:E23"/>
    <mergeCell ref="C48:E48"/>
    <mergeCell ref="C49:E49"/>
    <mergeCell ref="C50:E50"/>
    <mergeCell ref="B27:B45"/>
    <mergeCell ref="C27:C36"/>
    <mergeCell ref="D27:E27"/>
    <mergeCell ref="D28:E28"/>
    <mergeCell ref="D29:E29"/>
    <mergeCell ref="D30:D36"/>
    <mergeCell ref="C37:E37"/>
    <mergeCell ref="C38:C40"/>
    <mergeCell ref="D38:E38"/>
  </mergeCell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3.28515625" customWidth="1"/>
    <col min="4" max="4" width="8" customWidth="1"/>
    <col min="5" max="6" width="21.5703125" customWidth="1"/>
    <col min="7" max="7" width="6" style="11" customWidth="1"/>
    <col min="8" max="9" width="13.5703125" hidden="1" customWidth="1"/>
    <col min="10" max="16384" width="11.42578125" hidden="1"/>
  </cols>
  <sheetData>
    <row r="1" spans="2:9" ht="15" x14ac:dyDescent="0.2">
      <c r="B1" s="12" t="s">
        <v>896</v>
      </c>
      <c r="C1" s="12"/>
      <c r="D1" s="11"/>
      <c r="E1" s="11"/>
      <c r="F1" s="11"/>
      <c r="H1" s="56"/>
      <c r="I1" s="56"/>
    </row>
    <row r="2" spans="2:9" ht="15" x14ac:dyDescent="0.2">
      <c r="B2" s="12" t="s">
        <v>1059</v>
      </c>
      <c r="C2" s="12"/>
      <c r="D2" s="11"/>
      <c r="E2" s="11"/>
      <c r="F2" s="11"/>
      <c r="H2" s="56"/>
      <c r="I2" s="56"/>
    </row>
    <row r="3" spans="2:9" ht="13.15" customHeight="1" x14ac:dyDescent="0.2">
      <c r="B3" s="97"/>
      <c r="C3" s="97"/>
      <c r="D3" s="11"/>
      <c r="E3" s="11"/>
      <c r="F3" s="11"/>
      <c r="H3" s="56"/>
      <c r="I3" s="56"/>
    </row>
    <row r="4" spans="2:9" ht="15" x14ac:dyDescent="0.2">
      <c r="B4" s="60" t="s">
        <v>895</v>
      </c>
      <c r="C4" s="33" t="s">
        <v>103</v>
      </c>
      <c r="D4" s="118" t="s">
        <v>948</v>
      </c>
      <c r="E4" s="119"/>
      <c r="F4" s="11"/>
      <c r="H4" s="56"/>
      <c r="I4" s="56"/>
    </row>
    <row r="5" spans="2:9" ht="15" x14ac:dyDescent="0.2">
      <c r="B5" s="50" t="s">
        <v>2189</v>
      </c>
      <c r="C5" s="20">
        <v>44561</v>
      </c>
      <c r="D5" s="113"/>
      <c r="E5" s="115"/>
      <c r="F5" s="11"/>
      <c r="H5" s="56"/>
      <c r="I5" s="56"/>
    </row>
    <row r="6" spans="2:9" ht="15" x14ac:dyDescent="0.2">
      <c r="B6" s="50" t="s">
        <v>1721</v>
      </c>
      <c r="C6" s="21" t="s">
        <v>616</v>
      </c>
      <c r="D6" s="113"/>
      <c r="E6" s="115"/>
      <c r="F6" s="11"/>
      <c r="H6" s="56"/>
      <c r="I6" s="56"/>
    </row>
    <row r="7" spans="2:9" ht="15" x14ac:dyDescent="0.2">
      <c r="B7" s="10"/>
      <c r="C7" s="9"/>
      <c r="D7" s="113"/>
      <c r="E7" s="115"/>
      <c r="F7" s="11"/>
      <c r="H7" s="56"/>
      <c r="I7" s="56"/>
    </row>
    <row r="8" spans="2:9" ht="15" x14ac:dyDescent="0.2">
      <c r="B8" s="67" t="s">
        <v>1540</v>
      </c>
      <c r="C8" s="68" t="s">
        <v>321</v>
      </c>
      <c r="D8" s="113"/>
      <c r="E8" s="115"/>
      <c r="F8" s="11"/>
      <c r="H8" s="56"/>
      <c r="I8" s="56"/>
    </row>
    <row r="9" spans="2:9" ht="15" customHeight="1" x14ac:dyDescent="0.2">
      <c r="B9" s="1" t="s">
        <v>322</v>
      </c>
      <c r="C9" s="1"/>
      <c r="D9" s="1"/>
      <c r="E9" s="1"/>
      <c r="F9" s="1"/>
      <c r="H9" s="56"/>
      <c r="I9" s="56"/>
    </row>
    <row r="10" spans="2:9" ht="13.15" customHeight="1" x14ac:dyDescent="0.2">
      <c r="B10" s="1"/>
      <c r="C10" s="1"/>
      <c r="D10" s="1"/>
      <c r="E10" s="1"/>
      <c r="F10" s="1"/>
      <c r="H10" s="56"/>
      <c r="I10" s="56"/>
    </row>
    <row r="11" spans="2:9" ht="15" customHeight="1" x14ac:dyDescent="0.2">
      <c r="B11" s="1"/>
      <c r="C11" s="1"/>
      <c r="D11" s="1"/>
      <c r="E11" s="1"/>
      <c r="F11" s="1"/>
      <c r="H11" s="15"/>
      <c r="I11" s="15"/>
    </row>
    <row r="12" spans="2:9" ht="15" x14ac:dyDescent="0.2">
      <c r="B12" s="11"/>
      <c r="C12" s="11"/>
      <c r="D12" s="72"/>
      <c r="E12" s="26" t="s">
        <v>2158</v>
      </c>
      <c r="F12" s="26" t="s">
        <v>2141</v>
      </c>
      <c r="H12" s="15"/>
      <c r="I12" s="15"/>
    </row>
    <row r="13" spans="2:9" ht="15" x14ac:dyDescent="0.2">
      <c r="B13" s="11"/>
      <c r="C13" s="11"/>
      <c r="D13" s="72"/>
      <c r="E13" s="26" t="s">
        <v>1258</v>
      </c>
      <c r="F13" s="26" t="s">
        <v>1258</v>
      </c>
      <c r="H13" s="15"/>
      <c r="I13" s="15"/>
    </row>
    <row r="14" spans="2:9" ht="15" x14ac:dyDescent="0.2">
      <c r="B14" s="7"/>
      <c r="C14" s="7"/>
      <c r="D14" s="73"/>
      <c r="E14" s="23" t="s">
        <v>52</v>
      </c>
      <c r="F14" s="23" t="s">
        <v>52</v>
      </c>
      <c r="H14" s="15"/>
      <c r="I14" s="15"/>
    </row>
    <row r="15" spans="2:9" ht="15" x14ac:dyDescent="0.2">
      <c r="B15" s="90" t="s">
        <v>1278</v>
      </c>
      <c r="C15" s="19" t="s">
        <v>963</v>
      </c>
      <c r="D15" s="23" t="s">
        <v>52</v>
      </c>
      <c r="E15" s="28">
        <v>10199000</v>
      </c>
      <c r="F15" s="28">
        <v>9369000</v>
      </c>
      <c r="H15" s="15"/>
      <c r="I15" s="15"/>
    </row>
    <row r="16" spans="2:9" ht="15" x14ac:dyDescent="0.2">
      <c r="B16" s="91"/>
      <c r="C16" s="19" t="s">
        <v>1759</v>
      </c>
      <c r="D16" s="23" t="s">
        <v>72</v>
      </c>
      <c r="E16" s="28">
        <v>191042000</v>
      </c>
      <c r="F16" s="28">
        <v>177195000</v>
      </c>
      <c r="H16" s="15"/>
      <c r="I16" s="15"/>
    </row>
    <row r="17" spans="2:9" ht="15" x14ac:dyDescent="0.2">
      <c r="B17" s="91"/>
      <c r="C17" s="19" t="s">
        <v>1270</v>
      </c>
      <c r="D17" s="23" t="s">
        <v>100</v>
      </c>
      <c r="E17" s="31">
        <v>5.34</v>
      </c>
      <c r="F17" s="31">
        <v>5.29</v>
      </c>
      <c r="H17" s="15"/>
      <c r="I17" s="15"/>
    </row>
    <row r="18" spans="2:9" ht="30" x14ac:dyDescent="0.2">
      <c r="B18" s="6"/>
      <c r="C18" s="19" t="s">
        <v>998</v>
      </c>
      <c r="D18" s="23" t="s">
        <v>112</v>
      </c>
      <c r="E18" s="31">
        <v>4.5</v>
      </c>
      <c r="F18" s="31">
        <v>4.5</v>
      </c>
      <c r="H18" s="15"/>
      <c r="I18" s="15"/>
    </row>
    <row r="19" spans="2:9" ht="15" x14ac:dyDescent="0.2">
      <c r="B19" s="90" t="s">
        <v>1273</v>
      </c>
      <c r="C19" s="19" t="s">
        <v>905</v>
      </c>
      <c r="D19" s="23" t="s">
        <v>124</v>
      </c>
      <c r="E19" s="31">
        <v>128</v>
      </c>
      <c r="F19" s="31">
        <v>150</v>
      </c>
      <c r="H19" s="15"/>
      <c r="I19" s="15"/>
    </row>
    <row r="20" spans="2:9" ht="30" x14ac:dyDescent="0.2">
      <c r="B20" s="91"/>
      <c r="C20" s="19" t="s">
        <v>998</v>
      </c>
      <c r="D20" s="23" t="s">
        <v>126</v>
      </c>
      <c r="E20" s="31">
        <v>100</v>
      </c>
      <c r="F20" s="31">
        <v>100</v>
      </c>
      <c r="H20" s="15"/>
      <c r="I20" s="15"/>
    </row>
    <row r="21" spans="2:9" ht="15" x14ac:dyDescent="0.2">
      <c r="B21" s="91"/>
      <c r="C21" s="19" t="s">
        <v>906</v>
      </c>
      <c r="D21" s="23" t="s">
        <v>458</v>
      </c>
      <c r="E21" s="31">
        <v>128</v>
      </c>
      <c r="F21" s="31">
        <v>150</v>
      </c>
      <c r="H21" s="15"/>
      <c r="I21" s="15"/>
    </row>
    <row r="22" spans="2:9" ht="30" x14ac:dyDescent="0.2">
      <c r="B22" s="6"/>
      <c r="C22" s="19" t="s">
        <v>998</v>
      </c>
      <c r="D22" s="23" t="s">
        <v>459</v>
      </c>
      <c r="E22" s="31">
        <v>100</v>
      </c>
      <c r="F22" s="31">
        <v>100</v>
      </c>
      <c r="H22" s="15"/>
      <c r="I22" s="15"/>
    </row>
    <row r="23" spans="2:9" ht="15" x14ac:dyDescent="0.2">
      <c r="B23" s="6" t="s">
        <v>1275</v>
      </c>
      <c r="C23" s="19" t="s">
        <v>1275</v>
      </c>
      <c r="D23" s="23" t="s">
        <v>460</v>
      </c>
      <c r="E23" s="31">
        <v>147</v>
      </c>
      <c r="F23" s="31"/>
      <c r="H23" s="15"/>
      <c r="I23" s="15"/>
    </row>
    <row r="24" spans="2:9" ht="30" x14ac:dyDescent="0.2">
      <c r="B24" s="90"/>
      <c r="C24" s="18" t="s">
        <v>998</v>
      </c>
      <c r="D24" s="25" t="s">
        <v>60</v>
      </c>
      <c r="E24" s="32">
        <v>100</v>
      </c>
      <c r="F24" s="32"/>
      <c r="H24" s="15"/>
      <c r="I24" s="15"/>
    </row>
    <row r="25" spans="2:9" ht="13.15" customHeight="1" x14ac:dyDescent="0.2">
      <c r="B25" s="71"/>
      <c r="C25" s="71"/>
      <c r="D25" s="71"/>
      <c r="E25" s="71"/>
      <c r="F25" s="71"/>
    </row>
  </sheetData>
  <mergeCells count="16">
    <mergeCell ref="A1:A1048576"/>
    <mergeCell ref="G1:G1048576"/>
    <mergeCell ref="B25:F25"/>
    <mergeCell ref="B9:F11"/>
    <mergeCell ref="F1:F8"/>
    <mergeCell ref="B12:D14"/>
    <mergeCell ref="D4:E4"/>
    <mergeCell ref="B1:C1"/>
    <mergeCell ref="B2:C2"/>
    <mergeCell ref="B3:C3"/>
    <mergeCell ref="B7:C7"/>
    <mergeCell ref="D1:E3"/>
    <mergeCell ref="D5:E8"/>
    <mergeCell ref="B23:B24"/>
    <mergeCell ref="B15:B18"/>
    <mergeCell ref="B19:B22"/>
  </mergeCell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31"/>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8.140625" customWidth="1"/>
    <col min="4" max="4" width="55.7109375" customWidth="1"/>
    <col min="5" max="5" width="8" customWidth="1"/>
    <col min="6" max="21" width="21.5703125" customWidth="1"/>
    <col min="22" max="22" width="7" style="14" customWidth="1"/>
    <col min="23" max="16384" width="11.42578125" hidden="1"/>
  </cols>
  <sheetData>
    <row r="1" spans="2:21" ht="15" x14ac:dyDescent="0.2">
      <c r="B1" s="12" t="s">
        <v>896</v>
      </c>
      <c r="C1" s="12"/>
      <c r="D1" s="11"/>
      <c r="E1" s="11"/>
      <c r="F1" s="11"/>
      <c r="G1" s="11"/>
      <c r="H1" s="11"/>
      <c r="I1" s="11"/>
      <c r="J1" s="11"/>
      <c r="K1" s="11"/>
      <c r="L1" s="11"/>
      <c r="M1" s="11"/>
      <c r="N1" s="11"/>
      <c r="O1" s="11"/>
      <c r="P1" s="11"/>
      <c r="Q1" s="11"/>
      <c r="R1" s="11"/>
      <c r="S1" s="11"/>
      <c r="T1" s="11"/>
      <c r="U1" s="11"/>
    </row>
    <row r="2" spans="2:21" ht="15" x14ac:dyDescent="0.2">
      <c r="B2" s="12" t="s">
        <v>1059</v>
      </c>
      <c r="C2" s="12"/>
      <c r="D2" s="11"/>
      <c r="E2" s="11"/>
      <c r="F2" s="11"/>
      <c r="G2" s="11"/>
      <c r="H2" s="11"/>
      <c r="I2" s="11"/>
      <c r="J2" s="11"/>
      <c r="K2" s="11"/>
      <c r="L2" s="11"/>
      <c r="M2" s="11"/>
      <c r="N2" s="11"/>
      <c r="O2" s="11"/>
      <c r="P2" s="11"/>
      <c r="Q2" s="11"/>
      <c r="R2" s="11"/>
      <c r="S2" s="11"/>
      <c r="T2" s="11"/>
      <c r="U2" s="11"/>
    </row>
    <row r="3" spans="2:21" ht="13.15" customHeight="1" x14ac:dyDescent="0.2">
      <c r="B3" s="97"/>
      <c r="C3" s="97"/>
      <c r="D3" s="11"/>
      <c r="E3" s="11"/>
      <c r="F3" s="11"/>
      <c r="G3" s="11"/>
      <c r="H3" s="11"/>
      <c r="I3" s="11"/>
      <c r="J3" s="11"/>
      <c r="K3" s="11"/>
      <c r="L3" s="11"/>
      <c r="M3" s="11"/>
      <c r="N3" s="11"/>
      <c r="O3" s="11"/>
      <c r="P3" s="11"/>
      <c r="Q3" s="11"/>
      <c r="R3" s="11"/>
      <c r="S3" s="11"/>
      <c r="T3" s="11"/>
      <c r="U3" s="11"/>
    </row>
    <row r="4" spans="2:21" ht="15" x14ac:dyDescent="0.2">
      <c r="B4" s="60" t="s">
        <v>895</v>
      </c>
      <c r="C4" s="33" t="s">
        <v>103</v>
      </c>
      <c r="D4" s="93" t="s">
        <v>948</v>
      </c>
      <c r="E4" s="95"/>
      <c r="F4" s="11"/>
      <c r="G4" s="11"/>
      <c r="H4" s="11"/>
      <c r="I4" s="11"/>
      <c r="J4" s="11"/>
      <c r="K4" s="11"/>
      <c r="L4" s="11"/>
      <c r="M4" s="11"/>
      <c r="N4" s="11"/>
      <c r="O4" s="11"/>
      <c r="P4" s="11"/>
      <c r="Q4" s="11"/>
      <c r="R4" s="11"/>
      <c r="S4" s="11"/>
      <c r="T4" s="11"/>
      <c r="U4" s="11"/>
    </row>
    <row r="5" spans="2:21" ht="15" x14ac:dyDescent="0.2">
      <c r="B5" s="50" t="s">
        <v>2189</v>
      </c>
      <c r="C5" s="20">
        <v>44561</v>
      </c>
      <c r="D5" s="113"/>
      <c r="E5" s="115"/>
      <c r="F5" s="11"/>
      <c r="G5" s="11"/>
      <c r="H5" s="11"/>
      <c r="I5" s="11"/>
      <c r="J5" s="11"/>
      <c r="K5" s="11"/>
      <c r="L5" s="11"/>
      <c r="M5" s="11"/>
      <c r="N5" s="11"/>
      <c r="O5" s="11"/>
      <c r="P5" s="11"/>
      <c r="Q5" s="11"/>
      <c r="R5" s="11"/>
      <c r="S5" s="11"/>
      <c r="T5" s="11"/>
      <c r="U5" s="11"/>
    </row>
    <row r="6" spans="2:21" ht="15" x14ac:dyDescent="0.2">
      <c r="B6" s="50" t="s">
        <v>1721</v>
      </c>
      <c r="C6" s="21" t="s">
        <v>616</v>
      </c>
      <c r="D6" s="113"/>
      <c r="E6" s="115"/>
      <c r="F6" s="11"/>
      <c r="G6" s="11"/>
      <c r="H6" s="11"/>
      <c r="I6" s="11"/>
      <c r="J6" s="11"/>
      <c r="K6" s="11"/>
      <c r="L6" s="11"/>
      <c r="M6" s="11"/>
      <c r="N6" s="11"/>
      <c r="O6" s="11"/>
      <c r="P6" s="11"/>
      <c r="Q6" s="11"/>
      <c r="R6" s="11"/>
      <c r="S6" s="11"/>
      <c r="T6" s="11"/>
      <c r="U6" s="11"/>
    </row>
    <row r="7" spans="2:21" ht="15" x14ac:dyDescent="0.2">
      <c r="B7" s="10"/>
      <c r="C7" s="9"/>
      <c r="D7" s="113"/>
      <c r="E7" s="115"/>
      <c r="F7" s="11"/>
      <c r="G7" s="11"/>
      <c r="H7" s="11"/>
      <c r="I7" s="11"/>
      <c r="J7" s="11"/>
      <c r="K7" s="11"/>
      <c r="L7" s="11"/>
      <c r="M7" s="11"/>
      <c r="N7" s="11"/>
      <c r="O7" s="11"/>
      <c r="P7" s="11"/>
      <c r="Q7" s="11"/>
      <c r="R7" s="11"/>
      <c r="S7" s="11"/>
      <c r="T7" s="11"/>
      <c r="U7" s="11"/>
    </row>
    <row r="8" spans="2:21" ht="15" x14ac:dyDescent="0.2">
      <c r="B8" s="67" t="s">
        <v>1540</v>
      </c>
      <c r="C8" s="68" t="s">
        <v>326</v>
      </c>
      <c r="D8" s="113"/>
      <c r="E8" s="115"/>
      <c r="F8" s="11"/>
      <c r="G8" s="11"/>
      <c r="H8" s="11"/>
      <c r="I8" s="11"/>
      <c r="J8" s="11"/>
      <c r="K8" s="11"/>
      <c r="L8" s="11"/>
      <c r="M8" s="11"/>
      <c r="N8" s="11"/>
      <c r="O8" s="11"/>
      <c r="P8" s="11"/>
      <c r="Q8" s="11"/>
      <c r="R8" s="11"/>
      <c r="S8" s="11"/>
      <c r="T8" s="11"/>
      <c r="U8" s="11"/>
    </row>
    <row r="9" spans="2:21" ht="15" customHeight="1" x14ac:dyDescent="0.2">
      <c r="B9" s="96" t="s">
        <v>327</v>
      </c>
      <c r="C9" s="96"/>
      <c r="D9" s="96"/>
      <c r="E9" s="96"/>
      <c r="F9" s="11"/>
      <c r="G9" s="11"/>
      <c r="H9" s="11"/>
      <c r="I9" s="11"/>
      <c r="J9" s="11"/>
      <c r="K9" s="11"/>
      <c r="L9" s="11"/>
      <c r="M9" s="11"/>
      <c r="N9" s="11"/>
      <c r="O9" s="11"/>
      <c r="P9" s="11"/>
      <c r="Q9" s="11"/>
      <c r="R9" s="11"/>
      <c r="S9" s="11"/>
      <c r="T9" s="11"/>
      <c r="U9" s="11"/>
    </row>
    <row r="10" spans="2:21" ht="13.15" customHeight="1" x14ac:dyDescent="0.2">
      <c r="B10" s="96"/>
      <c r="C10" s="96"/>
      <c r="D10" s="96"/>
      <c r="E10" s="96"/>
      <c r="F10" s="11"/>
      <c r="G10" s="11"/>
      <c r="H10" s="11"/>
      <c r="I10" s="11"/>
      <c r="J10" s="11"/>
      <c r="K10" s="11"/>
      <c r="L10" s="11"/>
      <c r="M10" s="11"/>
      <c r="N10" s="11"/>
      <c r="O10" s="11"/>
      <c r="P10" s="11"/>
      <c r="Q10" s="11"/>
      <c r="R10" s="11"/>
      <c r="S10" s="11"/>
      <c r="T10" s="11"/>
      <c r="U10" s="11"/>
    </row>
    <row r="11" spans="2:21" ht="15" customHeight="1" x14ac:dyDescent="0.2">
      <c r="B11" s="96"/>
      <c r="C11" s="96"/>
      <c r="D11" s="96"/>
      <c r="E11" s="96"/>
      <c r="F11" s="7"/>
      <c r="G11" s="7"/>
      <c r="H11" s="7"/>
      <c r="I11" s="7"/>
      <c r="J11" s="7"/>
      <c r="K11" s="7"/>
      <c r="L11" s="7"/>
      <c r="M11" s="7"/>
      <c r="N11" s="7"/>
      <c r="O11" s="7"/>
      <c r="P11" s="7"/>
      <c r="Q11" s="7"/>
      <c r="R11" s="7"/>
      <c r="S11" s="7"/>
      <c r="T11" s="7"/>
      <c r="U11" s="7"/>
    </row>
    <row r="12" spans="2:21" ht="15" x14ac:dyDescent="0.2">
      <c r="B12" s="11"/>
      <c r="C12" s="11"/>
      <c r="D12" s="11"/>
      <c r="E12" s="72"/>
      <c r="F12" s="84" t="s">
        <v>2158</v>
      </c>
      <c r="G12" s="92"/>
      <c r="H12" s="92"/>
      <c r="I12" s="92"/>
      <c r="J12" s="92"/>
      <c r="K12" s="92"/>
      <c r="L12" s="84"/>
      <c r="M12" s="26" t="s">
        <v>2141</v>
      </c>
      <c r="N12" s="84" t="s">
        <v>2158</v>
      </c>
      <c r="O12" s="92"/>
      <c r="P12" s="92"/>
      <c r="Q12" s="92"/>
      <c r="R12" s="92"/>
      <c r="S12" s="92"/>
      <c r="T12" s="84"/>
      <c r="U12" s="26" t="s">
        <v>2141</v>
      </c>
    </row>
    <row r="13" spans="2:21" ht="15" x14ac:dyDescent="0.2">
      <c r="B13" s="11"/>
      <c r="C13" s="11"/>
      <c r="D13" s="11"/>
      <c r="E13" s="72"/>
      <c r="F13" s="26" t="s">
        <v>1893</v>
      </c>
      <c r="G13" s="26" t="s">
        <v>1559</v>
      </c>
      <c r="H13" s="26" t="s">
        <v>1549</v>
      </c>
      <c r="I13" s="26" t="s">
        <v>1552</v>
      </c>
      <c r="J13" s="26" t="s">
        <v>1543</v>
      </c>
      <c r="K13" s="26" t="s">
        <v>1546</v>
      </c>
      <c r="L13" s="26" t="s">
        <v>1763</v>
      </c>
      <c r="M13" s="26" t="s">
        <v>1763</v>
      </c>
      <c r="N13" s="26" t="s">
        <v>1893</v>
      </c>
      <c r="O13" s="26" t="s">
        <v>1559</v>
      </c>
      <c r="P13" s="26" t="s">
        <v>1549</v>
      </c>
      <c r="Q13" s="26" t="s">
        <v>1552</v>
      </c>
      <c r="R13" s="26" t="s">
        <v>1543</v>
      </c>
      <c r="S13" s="26" t="s">
        <v>1546</v>
      </c>
      <c r="T13" s="26" t="s">
        <v>1763</v>
      </c>
      <c r="U13" s="26" t="s">
        <v>1763</v>
      </c>
    </row>
    <row r="14" spans="2:21" ht="15" x14ac:dyDescent="0.2">
      <c r="B14" s="11"/>
      <c r="C14" s="11"/>
      <c r="D14" s="11"/>
      <c r="E14" s="72"/>
      <c r="F14" s="26" t="s">
        <v>1382</v>
      </c>
      <c r="G14" s="26" t="s">
        <v>1382</v>
      </c>
      <c r="H14" s="26" t="s">
        <v>1382</v>
      </c>
      <c r="I14" s="26" t="s">
        <v>1382</v>
      </c>
      <c r="J14" s="26" t="s">
        <v>1382</v>
      </c>
      <c r="K14" s="26" t="s">
        <v>1382</v>
      </c>
      <c r="L14" s="26" t="s">
        <v>1382</v>
      </c>
      <c r="M14" s="26" t="s">
        <v>1382</v>
      </c>
      <c r="N14" s="26" t="s">
        <v>895</v>
      </c>
      <c r="O14" s="26" t="s">
        <v>895</v>
      </c>
      <c r="P14" s="26" t="s">
        <v>895</v>
      </c>
      <c r="Q14" s="26" t="s">
        <v>895</v>
      </c>
      <c r="R14" s="26" t="s">
        <v>895</v>
      </c>
      <c r="S14" s="26" t="s">
        <v>895</v>
      </c>
      <c r="T14" s="26" t="s">
        <v>895</v>
      </c>
      <c r="U14" s="26" t="s">
        <v>895</v>
      </c>
    </row>
    <row r="15" spans="2:21" ht="15" x14ac:dyDescent="0.2">
      <c r="B15" s="7"/>
      <c r="C15" s="7"/>
      <c r="D15" s="7"/>
      <c r="E15" s="73"/>
      <c r="F15" s="23" t="s">
        <v>52</v>
      </c>
      <c r="G15" s="23" t="s">
        <v>72</v>
      </c>
      <c r="H15" s="23" t="s">
        <v>100</v>
      </c>
      <c r="I15" s="23" t="s">
        <v>112</v>
      </c>
      <c r="J15" s="23" t="s">
        <v>124</v>
      </c>
      <c r="K15" s="23" t="s">
        <v>126</v>
      </c>
      <c r="L15" s="23" t="s">
        <v>458</v>
      </c>
      <c r="M15" s="23" t="s">
        <v>458</v>
      </c>
      <c r="N15" s="23" t="s">
        <v>459</v>
      </c>
      <c r="O15" s="23" t="s">
        <v>460</v>
      </c>
      <c r="P15" s="23" t="s">
        <v>60</v>
      </c>
      <c r="Q15" s="23" t="s">
        <v>61</v>
      </c>
      <c r="R15" s="23" t="s">
        <v>62</v>
      </c>
      <c r="S15" s="23" t="s">
        <v>64</v>
      </c>
      <c r="T15" s="23" t="s">
        <v>65</v>
      </c>
      <c r="U15" s="23" t="s">
        <v>65</v>
      </c>
    </row>
    <row r="16" spans="2:21" ht="15" x14ac:dyDescent="0.2">
      <c r="B16" s="90" t="s">
        <v>491</v>
      </c>
      <c r="C16" s="6" t="s">
        <v>1497</v>
      </c>
      <c r="D16" s="6"/>
      <c r="E16" s="23" t="s">
        <v>52</v>
      </c>
      <c r="F16" s="16"/>
      <c r="G16" s="16"/>
      <c r="H16" s="16"/>
      <c r="I16" s="16"/>
      <c r="J16" s="16"/>
      <c r="K16" s="16"/>
      <c r="L16" s="28">
        <v>14000</v>
      </c>
      <c r="M16" s="28">
        <v>16000</v>
      </c>
      <c r="N16" s="16"/>
      <c r="O16" s="16"/>
      <c r="P16" s="16"/>
      <c r="Q16" s="16"/>
      <c r="R16" s="16"/>
      <c r="S16" s="16"/>
      <c r="T16" s="28">
        <v>14000</v>
      </c>
      <c r="U16" s="28">
        <v>16000</v>
      </c>
    </row>
    <row r="17" spans="2:21" ht="15" x14ac:dyDescent="0.2">
      <c r="B17" s="91"/>
      <c r="C17" s="6" t="s">
        <v>1499</v>
      </c>
      <c r="D17" s="6"/>
      <c r="E17" s="23" t="s">
        <v>72</v>
      </c>
      <c r="F17" s="16"/>
      <c r="G17" s="16"/>
      <c r="H17" s="16"/>
      <c r="I17" s="16"/>
      <c r="J17" s="16"/>
      <c r="K17" s="16"/>
      <c r="L17" s="28">
        <v>257000</v>
      </c>
      <c r="M17" s="28">
        <v>277000</v>
      </c>
      <c r="N17" s="16"/>
      <c r="O17" s="16"/>
      <c r="P17" s="16"/>
      <c r="Q17" s="16"/>
      <c r="R17" s="16"/>
      <c r="S17" s="16"/>
      <c r="T17" s="28">
        <v>257000</v>
      </c>
      <c r="U17" s="28">
        <v>277000</v>
      </c>
    </row>
    <row r="18" spans="2:21" ht="15" x14ac:dyDescent="0.2">
      <c r="B18" s="91"/>
      <c r="C18" s="6" t="s">
        <v>1493</v>
      </c>
      <c r="D18" s="6"/>
      <c r="E18" s="23" t="s">
        <v>100</v>
      </c>
      <c r="F18" s="16"/>
      <c r="G18" s="16"/>
      <c r="H18" s="16"/>
      <c r="I18" s="16"/>
      <c r="J18" s="16"/>
      <c r="K18" s="16"/>
      <c r="L18" s="28"/>
      <c r="M18" s="28"/>
      <c r="N18" s="16"/>
      <c r="O18" s="16"/>
      <c r="P18" s="16"/>
      <c r="Q18" s="16"/>
      <c r="R18" s="16"/>
      <c r="S18" s="16"/>
      <c r="T18" s="28"/>
      <c r="U18" s="28"/>
    </row>
    <row r="19" spans="2:21" ht="15" x14ac:dyDescent="0.2">
      <c r="B19" s="6"/>
      <c r="C19" s="6" t="s">
        <v>1763</v>
      </c>
      <c r="D19" s="6"/>
      <c r="E19" s="23" t="s">
        <v>112</v>
      </c>
      <c r="F19" s="16"/>
      <c r="G19" s="16"/>
      <c r="H19" s="16"/>
      <c r="I19" s="16"/>
      <c r="J19" s="16"/>
      <c r="K19" s="16"/>
      <c r="L19" s="28">
        <v>271000</v>
      </c>
      <c r="M19" s="28">
        <v>293000</v>
      </c>
      <c r="N19" s="16"/>
      <c r="O19" s="16"/>
      <c r="P19" s="16"/>
      <c r="Q19" s="16"/>
      <c r="R19" s="16"/>
      <c r="S19" s="16"/>
      <c r="T19" s="28">
        <v>271000</v>
      </c>
      <c r="U19" s="28">
        <v>293000</v>
      </c>
    </row>
    <row r="20" spans="2:21" ht="15" x14ac:dyDescent="0.2">
      <c r="B20" s="6" t="s">
        <v>1033</v>
      </c>
      <c r="C20" s="92"/>
      <c r="D20" s="6"/>
      <c r="E20" s="23" t="s">
        <v>124</v>
      </c>
      <c r="F20" s="16"/>
      <c r="G20" s="16"/>
      <c r="H20" s="16"/>
      <c r="I20" s="16"/>
      <c r="J20" s="16"/>
      <c r="K20" s="16"/>
      <c r="L20" s="28">
        <v>63000</v>
      </c>
      <c r="M20" s="28">
        <v>54000</v>
      </c>
      <c r="N20" s="16"/>
      <c r="O20" s="16"/>
      <c r="P20" s="16"/>
      <c r="Q20" s="16"/>
      <c r="R20" s="16"/>
      <c r="S20" s="16"/>
      <c r="T20" s="28">
        <v>63000</v>
      </c>
      <c r="U20" s="28">
        <v>54000</v>
      </c>
    </row>
    <row r="21" spans="2:21" ht="15" x14ac:dyDescent="0.2">
      <c r="B21" s="90" t="s">
        <v>2148</v>
      </c>
      <c r="C21" s="90" t="s">
        <v>477</v>
      </c>
      <c r="D21" s="19" t="s">
        <v>2149</v>
      </c>
      <c r="E21" s="23" t="s">
        <v>126</v>
      </c>
      <c r="F21" s="28">
        <v>2000</v>
      </c>
      <c r="G21" s="28">
        <v>2000</v>
      </c>
      <c r="H21" s="28">
        <v>1000</v>
      </c>
      <c r="I21" s="28">
        <v>1000</v>
      </c>
      <c r="J21" s="28">
        <v>1000</v>
      </c>
      <c r="K21" s="28">
        <v>1000</v>
      </c>
      <c r="L21" s="28">
        <v>8000</v>
      </c>
      <c r="M21" s="28">
        <v>10000</v>
      </c>
      <c r="N21" s="28">
        <v>2000</v>
      </c>
      <c r="O21" s="28">
        <v>2000</v>
      </c>
      <c r="P21" s="28">
        <v>1000</v>
      </c>
      <c r="Q21" s="28">
        <v>1000</v>
      </c>
      <c r="R21" s="28">
        <v>1000</v>
      </c>
      <c r="S21" s="28">
        <v>1000</v>
      </c>
      <c r="T21" s="28">
        <v>8000</v>
      </c>
      <c r="U21" s="28">
        <v>10000</v>
      </c>
    </row>
    <row r="22" spans="2:21" ht="15" x14ac:dyDescent="0.2">
      <c r="B22" s="91"/>
      <c r="C22" s="91"/>
      <c r="D22" s="19" t="s">
        <v>2150</v>
      </c>
      <c r="E22" s="23" t="s">
        <v>458</v>
      </c>
      <c r="F22" s="28">
        <v>2000</v>
      </c>
      <c r="G22" s="28">
        <v>2000</v>
      </c>
      <c r="H22" s="28">
        <v>1000</v>
      </c>
      <c r="I22" s="28">
        <v>1000</v>
      </c>
      <c r="J22" s="28"/>
      <c r="K22" s="28"/>
      <c r="L22" s="28">
        <v>6000</v>
      </c>
      <c r="M22" s="28">
        <v>8000</v>
      </c>
      <c r="N22" s="28">
        <v>2000</v>
      </c>
      <c r="O22" s="28">
        <v>2000</v>
      </c>
      <c r="P22" s="28">
        <v>1000</v>
      </c>
      <c r="Q22" s="28">
        <v>1000</v>
      </c>
      <c r="R22" s="28"/>
      <c r="S22" s="28"/>
      <c r="T22" s="28">
        <v>6000</v>
      </c>
      <c r="U22" s="28">
        <v>8000</v>
      </c>
    </row>
    <row r="23" spans="2:21" ht="15" x14ac:dyDescent="0.2">
      <c r="B23" s="91"/>
      <c r="C23" s="91"/>
      <c r="D23" s="19" t="s">
        <v>2151</v>
      </c>
      <c r="E23" s="23" t="s">
        <v>459</v>
      </c>
      <c r="F23" s="28">
        <v>2000</v>
      </c>
      <c r="G23" s="28">
        <v>2000</v>
      </c>
      <c r="H23" s="28">
        <v>1000</v>
      </c>
      <c r="I23" s="28">
        <v>1000</v>
      </c>
      <c r="J23" s="28"/>
      <c r="K23" s="28"/>
      <c r="L23" s="28">
        <v>6000</v>
      </c>
      <c r="M23" s="28">
        <v>8000</v>
      </c>
      <c r="N23" s="28">
        <v>2000</v>
      </c>
      <c r="O23" s="28">
        <v>2000</v>
      </c>
      <c r="P23" s="28">
        <v>1000</v>
      </c>
      <c r="Q23" s="28">
        <v>1000</v>
      </c>
      <c r="R23" s="28"/>
      <c r="S23" s="28"/>
      <c r="T23" s="28">
        <v>6000</v>
      </c>
      <c r="U23" s="28">
        <v>8000</v>
      </c>
    </row>
    <row r="24" spans="2:21" ht="15" x14ac:dyDescent="0.2">
      <c r="B24" s="91"/>
      <c r="C24" s="6"/>
      <c r="D24" s="19" t="s">
        <v>113</v>
      </c>
      <c r="E24" s="23" t="s">
        <v>460</v>
      </c>
      <c r="F24" s="38"/>
      <c r="G24" s="38"/>
      <c r="H24" s="38"/>
      <c r="I24" s="38"/>
      <c r="J24" s="38"/>
      <c r="K24" s="38"/>
      <c r="L24" s="31">
        <v>1.9</v>
      </c>
      <c r="M24" s="31">
        <v>0.7</v>
      </c>
      <c r="N24" s="38"/>
      <c r="O24" s="38"/>
      <c r="P24" s="38"/>
      <c r="Q24" s="38"/>
      <c r="R24" s="38"/>
      <c r="S24" s="38"/>
      <c r="T24" s="31">
        <v>1.9</v>
      </c>
      <c r="U24" s="31">
        <v>0.7</v>
      </c>
    </row>
    <row r="25" spans="2:21" ht="15" x14ac:dyDescent="0.2">
      <c r="B25" s="91"/>
      <c r="C25" s="90" t="s">
        <v>478</v>
      </c>
      <c r="D25" s="19" t="s">
        <v>2149</v>
      </c>
      <c r="E25" s="23" t="s">
        <v>60</v>
      </c>
      <c r="F25" s="28"/>
      <c r="G25" s="28"/>
      <c r="H25" s="28"/>
      <c r="I25" s="28"/>
      <c r="J25" s="28"/>
      <c r="K25" s="28"/>
      <c r="L25" s="28">
        <v>0</v>
      </c>
      <c r="M25" s="28">
        <v>0</v>
      </c>
      <c r="N25" s="28"/>
      <c r="O25" s="28"/>
      <c r="P25" s="28"/>
      <c r="Q25" s="28"/>
      <c r="R25" s="28"/>
      <c r="S25" s="28"/>
      <c r="T25" s="28">
        <v>0</v>
      </c>
      <c r="U25" s="28">
        <v>0</v>
      </c>
    </row>
    <row r="26" spans="2:21" ht="15" x14ac:dyDescent="0.2">
      <c r="B26" s="91"/>
      <c r="C26" s="91"/>
      <c r="D26" s="19" t="s">
        <v>2150</v>
      </c>
      <c r="E26" s="23" t="s">
        <v>61</v>
      </c>
      <c r="F26" s="28"/>
      <c r="G26" s="28"/>
      <c r="H26" s="28"/>
      <c r="I26" s="28"/>
      <c r="J26" s="28"/>
      <c r="K26" s="28"/>
      <c r="L26" s="28">
        <v>0</v>
      </c>
      <c r="M26" s="28">
        <v>0</v>
      </c>
      <c r="N26" s="28"/>
      <c r="O26" s="28"/>
      <c r="P26" s="28"/>
      <c r="Q26" s="28"/>
      <c r="R26" s="28"/>
      <c r="S26" s="28"/>
      <c r="T26" s="28">
        <v>0</v>
      </c>
      <c r="U26" s="28">
        <v>0</v>
      </c>
    </row>
    <row r="27" spans="2:21" ht="15" x14ac:dyDescent="0.2">
      <c r="B27" s="91"/>
      <c r="C27" s="91"/>
      <c r="D27" s="19" t="s">
        <v>2151</v>
      </c>
      <c r="E27" s="23" t="s">
        <v>62</v>
      </c>
      <c r="F27" s="28"/>
      <c r="G27" s="28"/>
      <c r="H27" s="28"/>
      <c r="I27" s="28"/>
      <c r="J27" s="28"/>
      <c r="K27" s="28"/>
      <c r="L27" s="28">
        <v>0</v>
      </c>
      <c r="M27" s="28">
        <v>0</v>
      </c>
      <c r="N27" s="28"/>
      <c r="O27" s="28"/>
      <c r="P27" s="28"/>
      <c r="Q27" s="28"/>
      <c r="R27" s="28"/>
      <c r="S27" s="28"/>
      <c r="T27" s="28">
        <v>0</v>
      </c>
      <c r="U27" s="28">
        <v>0</v>
      </c>
    </row>
    <row r="28" spans="2:21" ht="15" x14ac:dyDescent="0.2">
      <c r="B28" s="6"/>
      <c r="C28" s="6"/>
      <c r="D28" s="19" t="s">
        <v>113</v>
      </c>
      <c r="E28" s="23" t="s">
        <v>64</v>
      </c>
      <c r="F28" s="38"/>
      <c r="G28" s="38"/>
      <c r="H28" s="38"/>
      <c r="I28" s="38"/>
      <c r="J28" s="38"/>
      <c r="K28" s="38"/>
      <c r="L28" s="31"/>
      <c r="M28" s="31"/>
      <c r="N28" s="38"/>
      <c r="O28" s="38"/>
      <c r="P28" s="38"/>
      <c r="Q28" s="38"/>
      <c r="R28" s="38"/>
      <c r="S28" s="38"/>
      <c r="T28" s="31"/>
      <c r="U28" s="31"/>
    </row>
    <row r="29" spans="2:21" ht="30" x14ac:dyDescent="0.2">
      <c r="B29" s="19" t="s">
        <v>1502</v>
      </c>
      <c r="C29" s="6" t="s">
        <v>1031</v>
      </c>
      <c r="D29" s="6"/>
      <c r="E29" s="23" t="s">
        <v>65</v>
      </c>
      <c r="F29" s="16"/>
      <c r="G29" s="16"/>
      <c r="H29" s="16"/>
      <c r="I29" s="16"/>
      <c r="J29" s="16"/>
      <c r="K29" s="16"/>
      <c r="L29" s="28">
        <v>26000</v>
      </c>
      <c r="M29" s="28">
        <v>30000</v>
      </c>
      <c r="N29" s="16"/>
      <c r="O29" s="16"/>
      <c r="P29" s="16"/>
      <c r="Q29" s="16"/>
      <c r="R29" s="16"/>
      <c r="S29" s="16"/>
      <c r="T29" s="28">
        <v>26000</v>
      </c>
      <c r="U29" s="28">
        <v>29000</v>
      </c>
    </row>
    <row r="30" spans="2:21" ht="15" x14ac:dyDescent="0.2">
      <c r="B30" s="18" t="s">
        <v>474</v>
      </c>
      <c r="C30" s="90" t="s">
        <v>1032</v>
      </c>
      <c r="D30" s="90"/>
      <c r="E30" s="25" t="s">
        <v>66</v>
      </c>
      <c r="F30" s="27"/>
      <c r="G30" s="27"/>
      <c r="H30" s="27"/>
      <c r="I30" s="27"/>
      <c r="J30" s="27"/>
      <c r="K30" s="27"/>
      <c r="L30" s="29">
        <v>13000</v>
      </c>
      <c r="M30" s="29">
        <v>16000</v>
      </c>
      <c r="N30" s="27"/>
      <c r="O30" s="27"/>
      <c r="P30" s="27"/>
      <c r="Q30" s="27"/>
      <c r="R30" s="27"/>
      <c r="S30" s="27"/>
      <c r="T30" s="29">
        <v>13000</v>
      </c>
      <c r="U30" s="29">
        <v>16000</v>
      </c>
    </row>
    <row r="31" spans="2:21" ht="13.15" customHeight="1" x14ac:dyDescent="0.2">
      <c r="B31" s="71"/>
      <c r="C31" s="71"/>
      <c r="D31" s="71"/>
      <c r="E31" s="71"/>
      <c r="F31" s="71"/>
      <c r="G31" s="71"/>
      <c r="H31" s="71"/>
      <c r="I31" s="71"/>
      <c r="J31" s="71"/>
      <c r="K31" s="71"/>
      <c r="L31" s="71"/>
      <c r="M31" s="71"/>
      <c r="N31" s="71"/>
      <c r="O31" s="71"/>
      <c r="P31" s="71"/>
      <c r="Q31" s="71"/>
      <c r="R31" s="71"/>
      <c r="S31" s="71"/>
      <c r="T31" s="71"/>
      <c r="U31" s="71"/>
    </row>
  </sheetData>
  <mergeCells count="26">
    <mergeCell ref="V1:V1048576"/>
    <mergeCell ref="D4:E4"/>
    <mergeCell ref="B1:C1"/>
    <mergeCell ref="D1:E3"/>
    <mergeCell ref="B2:C2"/>
    <mergeCell ref="B3:C3"/>
    <mergeCell ref="D5:E8"/>
    <mergeCell ref="B7:C7"/>
    <mergeCell ref="B12:E15"/>
    <mergeCell ref="F12:L12"/>
    <mergeCell ref="N12:T12"/>
    <mergeCell ref="F1:U11"/>
    <mergeCell ref="B9:E11"/>
    <mergeCell ref="B16:B19"/>
    <mergeCell ref="A1:A1048576"/>
    <mergeCell ref="C16:D16"/>
    <mergeCell ref="C17:D17"/>
    <mergeCell ref="C18:D18"/>
    <mergeCell ref="C19:D19"/>
    <mergeCell ref="C30:D30"/>
    <mergeCell ref="B20:D20"/>
    <mergeCell ref="B21:B28"/>
    <mergeCell ref="C21:C24"/>
    <mergeCell ref="C25:C28"/>
    <mergeCell ref="C29:D29"/>
    <mergeCell ref="B31:U31"/>
  </mergeCell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45.28515625" customWidth="1"/>
    <col min="4" max="4" width="8" customWidth="1"/>
    <col min="5" max="8" width="21.5703125" customWidth="1"/>
    <col min="9" max="9" width="6.7109375" style="11" customWidth="1"/>
    <col min="10" max="16384" width="11.42578125" hidden="1"/>
  </cols>
  <sheetData>
    <row r="1" spans="2:8" ht="15" x14ac:dyDescent="0.2">
      <c r="B1" s="12" t="s">
        <v>896</v>
      </c>
      <c r="C1" s="12"/>
      <c r="D1" s="11"/>
      <c r="E1" s="11"/>
      <c r="F1" s="11"/>
      <c r="G1" s="11"/>
      <c r="H1" s="11"/>
    </row>
    <row r="2" spans="2:8" ht="15" x14ac:dyDescent="0.2">
      <c r="B2" s="12" t="s">
        <v>1059</v>
      </c>
      <c r="C2" s="12"/>
      <c r="D2" s="11"/>
      <c r="E2" s="11"/>
      <c r="F2" s="11"/>
      <c r="G2" s="11"/>
      <c r="H2" s="11"/>
    </row>
    <row r="3" spans="2:8" ht="13.15" customHeight="1" x14ac:dyDescent="0.2">
      <c r="B3" s="97"/>
      <c r="C3" s="97"/>
      <c r="D3" s="11"/>
      <c r="E3" s="11"/>
      <c r="F3" s="11"/>
      <c r="G3" s="11"/>
      <c r="H3" s="11"/>
    </row>
    <row r="4" spans="2:8" ht="15" x14ac:dyDescent="0.2">
      <c r="B4" s="60" t="s">
        <v>895</v>
      </c>
      <c r="C4" s="33" t="s">
        <v>103</v>
      </c>
      <c r="D4" s="93" t="s">
        <v>948</v>
      </c>
      <c r="E4" s="95"/>
      <c r="F4" s="11"/>
      <c r="G4" s="11"/>
      <c r="H4" s="11"/>
    </row>
    <row r="5" spans="2:8" ht="15" x14ac:dyDescent="0.2">
      <c r="B5" s="50" t="s">
        <v>2189</v>
      </c>
      <c r="C5" s="20">
        <v>44561</v>
      </c>
      <c r="D5" s="113"/>
      <c r="E5" s="115"/>
      <c r="F5" s="11"/>
      <c r="G5" s="11"/>
      <c r="H5" s="11"/>
    </row>
    <row r="6" spans="2:8" ht="15" x14ac:dyDescent="0.2">
      <c r="B6" s="50" t="s">
        <v>1721</v>
      </c>
      <c r="C6" s="21" t="s">
        <v>616</v>
      </c>
      <c r="D6" s="113"/>
      <c r="E6" s="115"/>
      <c r="F6" s="11"/>
      <c r="G6" s="11"/>
      <c r="H6" s="11"/>
    </row>
    <row r="7" spans="2:8" ht="15" x14ac:dyDescent="0.2">
      <c r="B7" s="10"/>
      <c r="C7" s="9"/>
      <c r="D7" s="113"/>
      <c r="E7" s="115"/>
      <c r="F7" s="11"/>
      <c r="G7" s="11"/>
      <c r="H7" s="11"/>
    </row>
    <row r="8" spans="2:8" ht="15" x14ac:dyDescent="0.2">
      <c r="B8" s="67" t="s">
        <v>1540</v>
      </c>
      <c r="C8" s="68" t="s">
        <v>329</v>
      </c>
      <c r="D8" s="113"/>
      <c r="E8" s="115"/>
      <c r="F8" s="11"/>
      <c r="G8" s="11"/>
      <c r="H8" s="11"/>
    </row>
    <row r="9" spans="2:8" ht="15" customHeight="1" x14ac:dyDescent="0.2">
      <c r="B9" s="1" t="s">
        <v>330</v>
      </c>
      <c r="C9" s="1"/>
      <c r="D9" s="1"/>
      <c r="E9" s="1"/>
      <c r="F9" s="11"/>
      <c r="G9" s="11"/>
      <c r="H9" s="11"/>
    </row>
    <row r="10" spans="2:8" ht="13.15" customHeight="1" x14ac:dyDescent="0.2">
      <c r="B10" s="1"/>
      <c r="C10" s="1"/>
      <c r="D10" s="1"/>
      <c r="E10" s="1"/>
      <c r="F10" s="11"/>
      <c r="G10" s="11"/>
      <c r="H10" s="11"/>
    </row>
    <row r="11" spans="2:8" ht="15" customHeight="1" x14ac:dyDescent="0.2">
      <c r="B11" s="1"/>
      <c r="C11" s="1"/>
      <c r="D11" s="1"/>
      <c r="E11" s="1"/>
      <c r="F11" s="7"/>
      <c r="G11" s="7"/>
      <c r="H11" s="7"/>
    </row>
    <row r="12" spans="2:8" ht="15" x14ac:dyDescent="0.2">
      <c r="B12" s="11"/>
      <c r="C12" s="11"/>
      <c r="D12" s="72"/>
      <c r="E12" s="26" t="s">
        <v>2158</v>
      </c>
      <c r="F12" s="26" t="s">
        <v>2141</v>
      </c>
      <c r="G12" s="26" t="s">
        <v>2158</v>
      </c>
      <c r="H12" s="26" t="s">
        <v>2141</v>
      </c>
    </row>
    <row r="13" spans="2:8" ht="15" x14ac:dyDescent="0.2">
      <c r="B13" s="11"/>
      <c r="C13" s="11"/>
      <c r="D13" s="72"/>
      <c r="E13" s="26" t="s">
        <v>1037</v>
      </c>
      <c r="F13" s="26" t="s">
        <v>1037</v>
      </c>
      <c r="G13" s="26" t="s">
        <v>1128</v>
      </c>
      <c r="H13" s="26" t="s">
        <v>1128</v>
      </c>
    </row>
    <row r="14" spans="2:8" ht="15" x14ac:dyDescent="0.2">
      <c r="B14" s="7"/>
      <c r="C14" s="7"/>
      <c r="D14" s="73"/>
      <c r="E14" s="23" t="s">
        <v>52</v>
      </c>
      <c r="F14" s="23" t="s">
        <v>52</v>
      </c>
      <c r="G14" s="23" t="s">
        <v>72</v>
      </c>
      <c r="H14" s="23" t="s">
        <v>72</v>
      </c>
    </row>
    <row r="15" spans="2:8" ht="15" x14ac:dyDescent="0.2">
      <c r="B15" s="90" t="s">
        <v>483</v>
      </c>
      <c r="C15" s="19" t="s">
        <v>1605</v>
      </c>
      <c r="D15" s="23" t="s">
        <v>52</v>
      </c>
      <c r="E15" s="28"/>
      <c r="F15" s="28"/>
      <c r="G15" s="28"/>
      <c r="H15" s="28"/>
    </row>
    <row r="16" spans="2:8" ht="15" x14ac:dyDescent="0.2">
      <c r="B16" s="91"/>
      <c r="C16" s="19" t="s">
        <v>1600</v>
      </c>
      <c r="D16" s="23" t="s">
        <v>72</v>
      </c>
      <c r="E16" s="28">
        <v>845000</v>
      </c>
      <c r="F16" s="28">
        <v>11000</v>
      </c>
      <c r="G16" s="28"/>
      <c r="H16" s="28"/>
    </row>
    <row r="17" spans="2:8" ht="15" x14ac:dyDescent="0.2">
      <c r="B17" s="91"/>
      <c r="C17" s="19" t="s">
        <v>1602</v>
      </c>
      <c r="D17" s="23" t="s">
        <v>100</v>
      </c>
      <c r="E17" s="28"/>
      <c r="F17" s="28"/>
      <c r="G17" s="28"/>
      <c r="H17" s="28"/>
    </row>
    <row r="18" spans="2:8" ht="15" x14ac:dyDescent="0.2">
      <c r="B18" s="91"/>
      <c r="C18" s="19" t="s">
        <v>1601</v>
      </c>
      <c r="D18" s="23" t="s">
        <v>112</v>
      </c>
      <c r="E18" s="28"/>
      <c r="F18" s="28"/>
      <c r="G18" s="28"/>
      <c r="H18" s="28"/>
    </row>
    <row r="19" spans="2:8" ht="15" x14ac:dyDescent="0.2">
      <c r="B19" s="91"/>
      <c r="C19" s="19" t="s">
        <v>807</v>
      </c>
      <c r="D19" s="23" t="s">
        <v>124</v>
      </c>
      <c r="E19" s="28">
        <v>129000</v>
      </c>
      <c r="F19" s="28">
        <v>283000</v>
      </c>
      <c r="G19" s="28"/>
      <c r="H19" s="28"/>
    </row>
    <row r="20" spans="2:8" ht="15" x14ac:dyDescent="0.2">
      <c r="B20" s="6"/>
      <c r="C20" s="19" t="s">
        <v>1763</v>
      </c>
      <c r="D20" s="23" t="s">
        <v>126</v>
      </c>
      <c r="E20" s="28">
        <v>974000</v>
      </c>
      <c r="F20" s="28">
        <v>294000</v>
      </c>
      <c r="G20" s="28">
        <v>0</v>
      </c>
      <c r="H20" s="28">
        <v>0</v>
      </c>
    </row>
    <row r="21" spans="2:8" ht="15" x14ac:dyDescent="0.2">
      <c r="B21" s="90" t="s">
        <v>485</v>
      </c>
      <c r="C21" s="19" t="s">
        <v>1604</v>
      </c>
      <c r="D21" s="23" t="s">
        <v>458</v>
      </c>
      <c r="E21" s="28"/>
      <c r="F21" s="28"/>
      <c r="G21" s="28"/>
      <c r="H21" s="28"/>
    </row>
    <row r="22" spans="2:8" ht="15" x14ac:dyDescent="0.2">
      <c r="B22" s="91"/>
      <c r="C22" s="19" t="s">
        <v>1598</v>
      </c>
      <c r="D22" s="23" t="s">
        <v>459</v>
      </c>
      <c r="E22" s="28"/>
      <c r="F22" s="28"/>
      <c r="G22" s="28"/>
      <c r="H22" s="28"/>
    </row>
    <row r="23" spans="2:8" ht="15" x14ac:dyDescent="0.2">
      <c r="B23" s="91"/>
      <c r="C23" s="19" t="s">
        <v>1599</v>
      </c>
      <c r="D23" s="23" t="s">
        <v>460</v>
      </c>
      <c r="E23" s="28"/>
      <c r="F23" s="28"/>
      <c r="G23" s="28"/>
      <c r="H23" s="28"/>
    </row>
    <row r="24" spans="2:8" ht="15" x14ac:dyDescent="0.2">
      <c r="B24" s="91"/>
      <c r="C24" s="19" t="s">
        <v>1608</v>
      </c>
      <c r="D24" s="23" t="s">
        <v>60</v>
      </c>
      <c r="E24" s="28"/>
      <c r="F24" s="28"/>
      <c r="G24" s="28"/>
      <c r="H24" s="28"/>
    </row>
    <row r="25" spans="2:8" ht="15" x14ac:dyDescent="0.2">
      <c r="B25" s="91"/>
      <c r="C25" s="19" t="s">
        <v>807</v>
      </c>
      <c r="D25" s="23" t="s">
        <v>61</v>
      </c>
      <c r="E25" s="28"/>
      <c r="F25" s="28"/>
      <c r="G25" s="28"/>
      <c r="H25" s="28"/>
    </row>
    <row r="26" spans="2:8" ht="15" x14ac:dyDescent="0.2">
      <c r="B26" s="6"/>
      <c r="C26" s="19" t="s">
        <v>1763</v>
      </c>
      <c r="D26" s="23" t="s">
        <v>62</v>
      </c>
      <c r="E26" s="28">
        <v>0</v>
      </c>
      <c r="F26" s="28">
        <v>0</v>
      </c>
      <c r="G26" s="28">
        <v>0</v>
      </c>
      <c r="H26" s="28">
        <v>0</v>
      </c>
    </row>
    <row r="27" spans="2:8" ht="15" x14ac:dyDescent="0.2">
      <c r="B27" s="90" t="s">
        <v>465</v>
      </c>
      <c r="C27" s="19" t="s">
        <v>1591</v>
      </c>
      <c r="D27" s="23" t="s">
        <v>64</v>
      </c>
      <c r="E27" s="28"/>
      <c r="F27" s="28"/>
      <c r="G27" s="28"/>
      <c r="H27" s="28"/>
    </row>
    <row r="28" spans="2:8" ht="15" x14ac:dyDescent="0.2">
      <c r="B28" s="91"/>
      <c r="C28" s="19" t="s">
        <v>1589</v>
      </c>
      <c r="D28" s="23" t="s">
        <v>65</v>
      </c>
      <c r="E28" s="28">
        <v>1712000</v>
      </c>
      <c r="F28" s="28">
        <v>1806000</v>
      </c>
      <c r="G28" s="28">
        <v>1712000</v>
      </c>
      <c r="H28" s="28">
        <v>1806000</v>
      </c>
    </row>
    <row r="29" spans="2:8" ht="15" x14ac:dyDescent="0.2">
      <c r="B29" s="91"/>
      <c r="C29" s="19" t="s">
        <v>1593</v>
      </c>
      <c r="D29" s="23" t="s">
        <v>66</v>
      </c>
      <c r="E29" s="28">
        <v>3475000</v>
      </c>
      <c r="F29" s="28">
        <v>687000</v>
      </c>
      <c r="G29" s="28">
        <v>3475000</v>
      </c>
      <c r="H29" s="28">
        <v>687000</v>
      </c>
    </row>
    <row r="30" spans="2:8" ht="15" x14ac:dyDescent="0.2">
      <c r="B30" s="6"/>
      <c r="C30" s="19" t="s">
        <v>1763</v>
      </c>
      <c r="D30" s="23" t="s">
        <v>67</v>
      </c>
      <c r="E30" s="28">
        <v>5187000</v>
      </c>
      <c r="F30" s="28">
        <v>2493000</v>
      </c>
      <c r="G30" s="28">
        <v>5187000</v>
      </c>
      <c r="H30" s="28">
        <v>2493000</v>
      </c>
    </row>
    <row r="31" spans="2:8" ht="15" x14ac:dyDescent="0.2">
      <c r="B31" s="90" t="s">
        <v>1596</v>
      </c>
      <c r="C31" s="90"/>
      <c r="D31" s="25" t="s">
        <v>68</v>
      </c>
      <c r="E31" s="29"/>
      <c r="F31" s="29"/>
      <c r="G31" s="29"/>
      <c r="H31" s="29"/>
    </row>
    <row r="32" spans="2:8" ht="13.15" customHeight="1" x14ac:dyDescent="0.2">
      <c r="B32" s="71"/>
      <c r="C32" s="71"/>
      <c r="D32" s="71"/>
      <c r="E32" s="71"/>
      <c r="F32" s="71"/>
      <c r="G32" s="71"/>
      <c r="H32" s="71"/>
    </row>
  </sheetData>
  <mergeCells count="17">
    <mergeCell ref="B15:B20"/>
    <mergeCell ref="B21:B26"/>
    <mergeCell ref="A1:A1048576"/>
    <mergeCell ref="I1:I1048576"/>
    <mergeCell ref="B32:H32"/>
    <mergeCell ref="B9:E11"/>
    <mergeCell ref="B12:D14"/>
    <mergeCell ref="F1:H11"/>
    <mergeCell ref="D4:E4"/>
    <mergeCell ref="B1:C1"/>
    <mergeCell ref="D1:E3"/>
    <mergeCell ref="B2:C2"/>
    <mergeCell ref="B3:C3"/>
    <mergeCell ref="D5:E8"/>
    <mergeCell ref="B7:C7"/>
    <mergeCell ref="B27:B30"/>
    <mergeCell ref="B31:C31"/>
  </mergeCell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5"/>
  <sheetViews>
    <sheetView rightToLeft="1" workbookViewId="0">
      <selection sqref="A1:A1048576"/>
    </sheetView>
  </sheetViews>
  <sheetFormatPr defaultColWidth="0" defaultRowHeight="12.75" zeroHeight="1" x14ac:dyDescent="0.2"/>
  <cols>
    <col min="1" max="1" width="2.85546875" style="13" customWidth="1"/>
    <col min="2" max="2" width="25.140625" style="14" customWidth="1"/>
    <col min="3" max="3" width="37.42578125" style="14" customWidth="1"/>
    <col min="4" max="4" width="8" style="14" customWidth="1"/>
    <col min="5" max="10" width="21.5703125" style="14" customWidth="1"/>
    <col min="11" max="11" width="6.7109375" style="14" customWidth="1"/>
    <col min="12" max="16384" width="11.42578125" hidden="1"/>
  </cols>
  <sheetData>
    <row r="1" spans="2:10" ht="15" x14ac:dyDescent="0.2">
      <c r="B1" s="12" t="s">
        <v>896</v>
      </c>
      <c r="C1" s="12"/>
      <c r="D1" s="11"/>
      <c r="E1" s="11"/>
      <c r="F1" s="11"/>
      <c r="G1" s="11"/>
      <c r="H1" s="11"/>
      <c r="I1" s="11"/>
      <c r="J1" s="11"/>
    </row>
    <row r="2" spans="2:10" ht="15" x14ac:dyDescent="0.2">
      <c r="B2" s="12" t="s">
        <v>1059</v>
      </c>
      <c r="C2" s="12"/>
      <c r="D2" s="11"/>
      <c r="E2" s="11"/>
      <c r="F2" s="11"/>
      <c r="G2" s="11"/>
      <c r="H2" s="11"/>
      <c r="I2" s="11"/>
      <c r="J2" s="11"/>
    </row>
    <row r="3" spans="2:10" ht="13.15" customHeight="1" x14ac:dyDescent="0.2">
      <c r="B3" s="97"/>
      <c r="C3" s="97"/>
      <c r="D3" s="11"/>
      <c r="E3" s="11"/>
      <c r="F3" s="11"/>
      <c r="G3" s="11"/>
      <c r="H3" s="11"/>
      <c r="I3" s="11"/>
      <c r="J3" s="11"/>
    </row>
    <row r="4" spans="2:10" ht="15" x14ac:dyDescent="0.2">
      <c r="B4" s="60" t="s">
        <v>895</v>
      </c>
      <c r="C4" s="33" t="s">
        <v>103</v>
      </c>
      <c r="D4" s="93" t="s">
        <v>948</v>
      </c>
      <c r="E4" s="95"/>
      <c r="F4" s="11"/>
      <c r="G4" s="11"/>
      <c r="H4" s="11"/>
      <c r="I4" s="11"/>
      <c r="J4" s="11"/>
    </row>
    <row r="5" spans="2:10" ht="15" x14ac:dyDescent="0.2">
      <c r="B5" s="50" t="s">
        <v>2189</v>
      </c>
      <c r="C5" s="20">
        <v>44561</v>
      </c>
      <c r="D5" s="113"/>
      <c r="E5" s="115"/>
      <c r="F5" s="11"/>
      <c r="G5" s="11"/>
      <c r="H5" s="11"/>
      <c r="I5" s="11"/>
      <c r="J5" s="11"/>
    </row>
    <row r="6" spans="2:10" ht="15" x14ac:dyDescent="0.2">
      <c r="B6" s="50" t="s">
        <v>1721</v>
      </c>
      <c r="C6" s="21" t="s">
        <v>616</v>
      </c>
      <c r="D6" s="113"/>
      <c r="E6" s="115"/>
      <c r="F6" s="11"/>
      <c r="G6" s="11"/>
      <c r="H6" s="11"/>
      <c r="I6" s="11"/>
      <c r="J6" s="11"/>
    </row>
    <row r="7" spans="2:10" ht="15" x14ac:dyDescent="0.2">
      <c r="B7" s="10"/>
      <c r="C7" s="9"/>
      <c r="D7" s="113"/>
      <c r="E7" s="115"/>
      <c r="F7" s="11"/>
      <c r="G7" s="11"/>
      <c r="H7" s="11"/>
      <c r="I7" s="11"/>
      <c r="J7" s="11"/>
    </row>
    <row r="8" spans="2:10" ht="15" x14ac:dyDescent="0.2">
      <c r="B8" s="67" t="s">
        <v>1540</v>
      </c>
      <c r="C8" s="68" t="s">
        <v>332</v>
      </c>
      <c r="D8" s="113"/>
      <c r="E8" s="115"/>
      <c r="F8" s="11"/>
      <c r="G8" s="11"/>
      <c r="H8" s="11"/>
      <c r="I8" s="11"/>
      <c r="J8" s="11"/>
    </row>
    <row r="9" spans="2:10" ht="15" customHeight="1" x14ac:dyDescent="0.2">
      <c r="B9" s="1" t="s">
        <v>333</v>
      </c>
      <c r="C9" s="1"/>
      <c r="D9" s="1"/>
      <c r="E9" s="1"/>
      <c r="F9" s="1"/>
      <c r="G9" s="1"/>
      <c r="H9" s="1"/>
      <c r="I9" s="1"/>
      <c r="J9" s="1"/>
    </row>
    <row r="10" spans="2:10" ht="13.15" customHeight="1" x14ac:dyDescent="0.2">
      <c r="B10" s="1"/>
      <c r="C10" s="1"/>
      <c r="D10" s="1"/>
      <c r="E10" s="1"/>
      <c r="F10" s="1"/>
      <c r="G10" s="1"/>
      <c r="H10" s="1"/>
      <c r="I10" s="1"/>
      <c r="J10" s="1"/>
    </row>
    <row r="11" spans="2:10" ht="15" customHeight="1" x14ac:dyDescent="0.2">
      <c r="B11" s="1"/>
      <c r="C11" s="1"/>
      <c r="D11" s="1"/>
      <c r="E11" s="1"/>
      <c r="F11" s="1"/>
      <c r="G11" s="1"/>
      <c r="H11" s="1"/>
      <c r="I11" s="1"/>
      <c r="J11" s="1"/>
    </row>
    <row r="12" spans="2:10" ht="15" x14ac:dyDescent="0.2">
      <c r="B12" s="11"/>
      <c r="C12" s="11"/>
      <c r="D12" s="72"/>
      <c r="E12" s="84" t="s">
        <v>2158</v>
      </c>
      <c r="F12" s="92"/>
      <c r="G12" s="84"/>
      <c r="H12" s="84" t="s">
        <v>2141</v>
      </c>
      <c r="I12" s="92"/>
      <c r="J12" s="84"/>
    </row>
    <row r="13" spans="2:10" ht="15" x14ac:dyDescent="0.2">
      <c r="B13" s="11"/>
      <c r="C13" s="11"/>
      <c r="D13" s="72"/>
      <c r="E13" s="26" t="s">
        <v>1583</v>
      </c>
      <c r="F13" s="26" t="s">
        <v>1582</v>
      </c>
      <c r="G13" s="26" t="s">
        <v>1660</v>
      </c>
      <c r="H13" s="26" t="s">
        <v>1583</v>
      </c>
      <c r="I13" s="26" t="s">
        <v>1582</v>
      </c>
      <c r="J13" s="26" t="s">
        <v>1660</v>
      </c>
    </row>
    <row r="14" spans="2:10" ht="15" x14ac:dyDescent="0.2">
      <c r="B14" s="7"/>
      <c r="C14" s="7"/>
      <c r="D14" s="73"/>
      <c r="E14" s="23" t="s">
        <v>52</v>
      </c>
      <c r="F14" s="23" t="s">
        <v>72</v>
      </c>
      <c r="G14" s="23" t="s">
        <v>100</v>
      </c>
      <c r="H14" s="23" t="s">
        <v>52</v>
      </c>
      <c r="I14" s="23" t="s">
        <v>72</v>
      </c>
      <c r="J14" s="23" t="s">
        <v>100</v>
      </c>
    </row>
    <row r="15" spans="2:10" ht="15" x14ac:dyDescent="0.2">
      <c r="B15" s="90" t="s">
        <v>1216</v>
      </c>
      <c r="C15" s="19" t="s">
        <v>1212</v>
      </c>
      <c r="D15" s="23" t="s">
        <v>52</v>
      </c>
      <c r="E15" s="28">
        <v>661000</v>
      </c>
      <c r="F15" s="28">
        <v>1550000</v>
      </c>
      <c r="G15" s="28">
        <v>2211000</v>
      </c>
      <c r="H15" s="28">
        <v>400000</v>
      </c>
      <c r="I15" s="28">
        <v>1978000</v>
      </c>
      <c r="J15" s="28">
        <v>2378000</v>
      </c>
    </row>
    <row r="16" spans="2:10" ht="15" x14ac:dyDescent="0.2">
      <c r="B16" s="91"/>
      <c r="C16" s="19" t="s">
        <v>803</v>
      </c>
      <c r="D16" s="23" t="s">
        <v>72</v>
      </c>
      <c r="E16" s="28"/>
      <c r="F16" s="28">
        <v>40000</v>
      </c>
      <c r="G16" s="28">
        <v>40000</v>
      </c>
      <c r="H16" s="28"/>
      <c r="I16" s="28">
        <v>125000</v>
      </c>
      <c r="J16" s="28">
        <v>125000</v>
      </c>
    </row>
    <row r="17" spans="2:10" ht="15" x14ac:dyDescent="0.2">
      <c r="B17" s="91"/>
      <c r="C17" s="19" t="s">
        <v>804</v>
      </c>
      <c r="D17" s="23" t="s">
        <v>100</v>
      </c>
      <c r="E17" s="28"/>
      <c r="F17" s="28">
        <v>40000</v>
      </c>
      <c r="G17" s="28">
        <v>40000</v>
      </c>
      <c r="H17" s="28"/>
      <c r="I17" s="28">
        <v>125000</v>
      </c>
      <c r="J17" s="28">
        <v>125000</v>
      </c>
    </row>
    <row r="18" spans="2:10" ht="15" x14ac:dyDescent="0.2">
      <c r="B18" s="91"/>
      <c r="C18" s="19" t="s">
        <v>33</v>
      </c>
      <c r="D18" s="23" t="s">
        <v>112</v>
      </c>
      <c r="E18" s="28">
        <v>4083000</v>
      </c>
      <c r="F18" s="28">
        <v>11841000</v>
      </c>
      <c r="G18" s="28">
        <v>15924000</v>
      </c>
      <c r="H18" s="28">
        <v>4444000</v>
      </c>
      <c r="I18" s="28">
        <v>11842000</v>
      </c>
      <c r="J18" s="28">
        <v>16286000</v>
      </c>
    </row>
    <row r="19" spans="2:10" ht="15" x14ac:dyDescent="0.2">
      <c r="B19" s="6"/>
      <c r="C19" s="19" t="s">
        <v>2085</v>
      </c>
      <c r="D19" s="23" t="s">
        <v>124</v>
      </c>
      <c r="E19" s="16"/>
      <c r="F19" s="16"/>
      <c r="G19" s="28">
        <v>9495000</v>
      </c>
      <c r="H19" s="16"/>
      <c r="I19" s="16"/>
      <c r="J19" s="28">
        <v>10567000</v>
      </c>
    </row>
    <row r="20" spans="2:10" ht="15" x14ac:dyDescent="0.2">
      <c r="B20" s="6" t="s">
        <v>1687</v>
      </c>
      <c r="C20" s="6"/>
      <c r="D20" s="23" t="s">
        <v>126</v>
      </c>
      <c r="E20" s="28">
        <v>4744000</v>
      </c>
      <c r="F20" s="28">
        <v>13471000</v>
      </c>
      <c r="G20" s="28">
        <v>18215000</v>
      </c>
      <c r="H20" s="28">
        <v>4844000</v>
      </c>
      <c r="I20" s="28">
        <v>14070000</v>
      </c>
      <c r="J20" s="28">
        <v>18914000</v>
      </c>
    </row>
    <row r="21" spans="2:10" ht="15" x14ac:dyDescent="0.2">
      <c r="B21" s="6" t="s">
        <v>1447</v>
      </c>
      <c r="C21" s="6"/>
      <c r="D21" s="23" t="s">
        <v>458</v>
      </c>
      <c r="E21" s="28">
        <v>3245000</v>
      </c>
      <c r="F21" s="28"/>
      <c r="G21" s="28">
        <v>3245000</v>
      </c>
      <c r="H21" s="28">
        <v>3527000</v>
      </c>
      <c r="I21" s="28"/>
      <c r="J21" s="28">
        <v>3527000</v>
      </c>
    </row>
    <row r="22" spans="2:10" ht="15" x14ac:dyDescent="0.2">
      <c r="B22" s="6" t="s">
        <v>1434</v>
      </c>
      <c r="C22" s="6"/>
      <c r="D22" s="23" t="s">
        <v>459</v>
      </c>
      <c r="E22" s="16"/>
      <c r="F22" s="16"/>
      <c r="G22" s="28">
        <v>668000</v>
      </c>
      <c r="H22" s="16"/>
      <c r="I22" s="16"/>
      <c r="J22" s="28">
        <v>566000</v>
      </c>
    </row>
    <row r="23" spans="2:10" ht="15" x14ac:dyDescent="0.2">
      <c r="B23" s="90" t="s">
        <v>1214</v>
      </c>
      <c r="C23" s="19" t="s">
        <v>1212</v>
      </c>
      <c r="D23" s="23" t="s">
        <v>460</v>
      </c>
      <c r="E23" s="28">
        <v>22501000</v>
      </c>
      <c r="F23" s="28">
        <v>22824000</v>
      </c>
      <c r="G23" s="28">
        <v>45325000</v>
      </c>
      <c r="H23" s="28">
        <v>15231000</v>
      </c>
      <c r="I23" s="28">
        <v>29621000</v>
      </c>
      <c r="J23" s="28">
        <v>44852000</v>
      </c>
    </row>
    <row r="24" spans="2:10" ht="15" x14ac:dyDescent="0.2">
      <c r="B24" s="91"/>
      <c r="C24" s="19" t="s">
        <v>1433</v>
      </c>
      <c r="D24" s="23" t="s">
        <v>60</v>
      </c>
      <c r="E24" s="16"/>
      <c r="F24" s="16"/>
      <c r="G24" s="28">
        <v>1336000</v>
      </c>
      <c r="H24" s="16"/>
      <c r="I24" s="16"/>
      <c r="J24" s="28">
        <v>1830000</v>
      </c>
    </row>
    <row r="25" spans="2:10" ht="15" x14ac:dyDescent="0.2">
      <c r="B25" s="91"/>
      <c r="C25" s="19" t="s">
        <v>803</v>
      </c>
      <c r="D25" s="23" t="s">
        <v>61</v>
      </c>
      <c r="E25" s="28"/>
      <c r="F25" s="28">
        <v>14084000</v>
      </c>
      <c r="G25" s="28">
        <v>14084000</v>
      </c>
      <c r="H25" s="28"/>
      <c r="I25" s="28">
        <v>14301000</v>
      </c>
      <c r="J25" s="28">
        <v>14301000</v>
      </c>
    </row>
    <row r="26" spans="2:10" ht="15" x14ac:dyDescent="0.2">
      <c r="B26" s="91"/>
      <c r="C26" s="19" t="s">
        <v>804</v>
      </c>
      <c r="D26" s="23" t="s">
        <v>62</v>
      </c>
      <c r="E26" s="28"/>
      <c r="F26" s="28">
        <v>13866000</v>
      </c>
      <c r="G26" s="28">
        <v>13866000</v>
      </c>
      <c r="H26" s="28"/>
      <c r="I26" s="28">
        <v>14482000</v>
      </c>
      <c r="J26" s="28">
        <v>14482000</v>
      </c>
    </row>
    <row r="27" spans="2:10" ht="15" x14ac:dyDescent="0.2">
      <c r="B27" s="6"/>
      <c r="C27" s="19" t="s">
        <v>33</v>
      </c>
      <c r="D27" s="23" t="s">
        <v>64</v>
      </c>
      <c r="E27" s="28">
        <v>51000</v>
      </c>
      <c r="F27" s="28"/>
      <c r="G27" s="28">
        <v>51000</v>
      </c>
      <c r="H27" s="28">
        <v>179000</v>
      </c>
      <c r="I27" s="28"/>
      <c r="J27" s="28">
        <v>179000</v>
      </c>
    </row>
    <row r="28" spans="2:10" ht="15" x14ac:dyDescent="0.2">
      <c r="B28" s="6" t="s">
        <v>1685</v>
      </c>
      <c r="C28" s="6"/>
      <c r="D28" s="23" t="s">
        <v>65</v>
      </c>
      <c r="E28" s="28">
        <v>22552000</v>
      </c>
      <c r="F28" s="28">
        <v>50774000</v>
      </c>
      <c r="G28" s="28">
        <v>73326000</v>
      </c>
      <c r="H28" s="28">
        <v>15410000</v>
      </c>
      <c r="I28" s="28">
        <v>58404000</v>
      </c>
      <c r="J28" s="28">
        <v>73814000</v>
      </c>
    </row>
    <row r="29" spans="2:10" ht="15" x14ac:dyDescent="0.2">
      <c r="B29" s="6" t="s">
        <v>1447</v>
      </c>
      <c r="C29" s="6"/>
      <c r="D29" s="23" t="s">
        <v>66</v>
      </c>
      <c r="E29" s="28"/>
      <c r="F29" s="28"/>
      <c r="G29" s="28">
        <v>0</v>
      </c>
      <c r="H29" s="28"/>
      <c r="I29" s="28"/>
      <c r="J29" s="28">
        <v>0</v>
      </c>
    </row>
    <row r="30" spans="2:10" ht="15" x14ac:dyDescent="0.2">
      <c r="B30" s="90" t="s">
        <v>1219</v>
      </c>
      <c r="C30" s="19" t="s">
        <v>1212</v>
      </c>
      <c r="D30" s="23" t="s">
        <v>67</v>
      </c>
      <c r="E30" s="28">
        <v>38000</v>
      </c>
      <c r="F30" s="28">
        <v>34252000</v>
      </c>
      <c r="G30" s="28">
        <v>34290000</v>
      </c>
      <c r="H30" s="28"/>
      <c r="I30" s="28">
        <v>27466000</v>
      </c>
      <c r="J30" s="28">
        <v>27466000</v>
      </c>
    </row>
    <row r="31" spans="2:10" ht="15" x14ac:dyDescent="0.2">
      <c r="B31" s="91"/>
      <c r="C31" s="19" t="s">
        <v>803</v>
      </c>
      <c r="D31" s="23" t="s">
        <v>68</v>
      </c>
      <c r="E31" s="28"/>
      <c r="F31" s="28">
        <v>19211000</v>
      </c>
      <c r="G31" s="28">
        <v>19211000</v>
      </c>
      <c r="H31" s="28"/>
      <c r="I31" s="28">
        <v>13850000</v>
      </c>
      <c r="J31" s="28">
        <v>13850000</v>
      </c>
    </row>
    <row r="32" spans="2:10" ht="15" x14ac:dyDescent="0.2">
      <c r="B32" s="91"/>
      <c r="C32" s="19" t="s">
        <v>804</v>
      </c>
      <c r="D32" s="23" t="s">
        <v>69</v>
      </c>
      <c r="E32" s="28">
        <v>1000</v>
      </c>
      <c r="F32" s="28">
        <v>19209000</v>
      </c>
      <c r="G32" s="28">
        <v>19210000</v>
      </c>
      <c r="H32" s="28"/>
      <c r="I32" s="28">
        <v>13843000</v>
      </c>
      <c r="J32" s="28">
        <v>13843000</v>
      </c>
    </row>
    <row r="33" spans="2:10" ht="15" x14ac:dyDescent="0.2">
      <c r="B33" s="91"/>
      <c r="C33" s="19" t="s">
        <v>1450</v>
      </c>
      <c r="D33" s="23" t="s">
        <v>70</v>
      </c>
      <c r="E33" s="16"/>
      <c r="F33" s="16"/>
      <c r="G33" s="28">
        <v>19208000</v>
      </c>
      <c r="H33" s="16"/>
      <c r="I33" s="16"/>
      <c r="J33" s="28">
        <v>13830000</v>
      </c>
    </row>
    <row r="34" spans="2:10" ht="15" x14ac:dyDescent="0.2">
      <c r="B34" s="6"/>
      <c r="C34" s="19" t="s">
        <v>33</v>
      </c>
      <c r="D34" s="23" t="s">
        <v>75</v>
      </c>
      <c r="E34" s="28"/>
      <c r="F34" s="28"/>
      <c r="G34" s="28">
        <v>0</v>
      </c>
      <c r="H34" s="28"/>
      <c r="I34" s="28"/>
      <c r="J34" s="28">
        <v>0</v>
      </c>
    </row>
    <row r="35" spans="2:10" ht="15" x14ac:dyDescent="0.2">
      <c r="B35" s="6" t="s">
        <v>1688</v>
      </c>
      <c r="C35" s="6"/>
      <c r="D35" s="23" t="s">
        <v>90</v>
      </c>
      <c r="E35" s="28">
        <v>39000</v>
      </c>
      <c r="F35" s="28">
        <v>72672000</v>
      </c>
      <c r="G35" s="28">
        <v>72711000</v>
      </c>
      <c r="H35" s="28">
        <v>0</v>
      </c>
      <c r="I35" s="28">
        <v>55159000</v>
      </c>
      <c r="J35" s="28">
        <v>55159000</v>
      </c>
    </row>
    <row r="36" spans="2:10" ht="15" x14ac:dyDescent="0.2">
      <c r="B36" s="90" t="s">
        <v>1215</v>
      </c>
      <c r="C36" s="19" t="s">
        <v>1212</v>
      </c>
      <c r="D36" s="23" t="s">
        <v>91</v>
      </c>
      <c r="E36" s="28"/>
      <c r="F36" s="28">
        <v>279000</v>
      </c>
      <c r="G36" s="28">
        <v>279000</v>
      </c>
      <c r="H36" s="28"/>
      <c r="I36" s="28">
        <v>151000</v>
      </c>
      <c r="J36" s="28">
        <v>151000</v>
      </c>
    </row>
    <row r="37" spans="2:10" ht="15" x14ac:dyDescent="0.2">
      <c r="B37" s="91"/>
      <c r="C37" s="19" t="s">
        <v>803</v>
      </c>
      <c r="D37" s="23" t="s">
        <v>92</v>
      </c>
      <c r="E37" s="28"/>
      <c r="F37" s="28">
        <v>419000</v>
      </c>
      <c r="G37" s="28">
        <v>419000</v>
      </c>
      <c r="H37" s="28"/>
      <c r="I37" s="28">
        <v>10000</v>
      </c>
      <c r="J37" s="28">
        <v>10000</v>
      </c>
    </row>
    <row r="38" spans="2:10" ht="15" x14ac:dyDescent="0.2">
      <c r="B38" s="91"/>
      <c r="C38" s="19" t="s">
        <v>804</v>
      </c>
      <c r="D38" s="23" t="s">
        <v>93</v>
      </c>
      <c r="E38" s="28"/>
      <c r="F38" s="28">
        <v>419000</v>
      </c>
      <c r="G38" s="28">
        <v>419000</v>
      </c>
      <c r="H38" s="28"/>
      <c r="I38" s="28">
        <v>10000</v>
      </c>
      <c r="J38" s="28">
        <v>10000</v>
      </c>
    </row>
    <row r="39" spans="2:10" ht="15" x14ac:dyDescent="0.2">
      <c r="B39" s="6"/>
      <c r="C39" s="19" t="s">
        <v>33</v>
      </c>
      <c r="D39" s="23" t="s">
        <v>94</v>
      </c>
      <c r="E39" s="28"/>
      <c r="F39" s="28"/>
      <c r="G39" s="28">
        <v>0</v>
      </c>
      <c r="H39" s="28"/>
      <c r="I39" s="28"/>
      <c r="J39" s="28">
        <v>0</v>
      </c>
    </row>
    <row r="40" spans="2:10" ht="15" x14ac:dyDescent="0.2">
      <c r="B40" s="6" t="s">
        <v>1686</v>
      </c>
      <c r="C40" s="6"/>
      <c r="D40" s="23" t="s">
        <v>95</v>
      </c>
      <c r="E40" s="28">
        <v>0</v>
      </c>
      <c r="F40" s="28">
        <v>1117000</v>
      </c>
      <c r="G40" s="28">
        <v>1117000</v>
      </c>
      <c r="H40" s="28">
        <v>0</v>
      </c>
      <c r="I40" s="28">
        <v>171000</v>
      </c>
      <c r="J40" s="28">
        <v>171000</v>
      </c>
    </row>
    <row r="41" spans="2:10" ht="15" x14ac:dyDescent="0.2">
      <c r="B41" s="6" t="s">
        <v>1213</v>
      </c>
      <c r="C41" s="19" t="s">
        <v>950</v>
      </c>
      <c r="D41" s="23" t="s">
        <v>96</v>
      </c>
      <c r="E41" s="28"/>
      <c r="F41" s="28"/>
      <c r="G41" s="28">
        <v>0</v>
      </c>
      <c r="H41" s="28"/>
      <c r="I41" s="28"/>
      <c r="J41" s="28">
        <v>0</v>
      </c>
    </row>
    <row r="42" spans="2:10" ht="15" x14ac:dyDescent="0.2">
      <c r="B42" s="6"/>
      <c r="C42" s="19" t="s">
        <v>949</v>
      </c>
      <c r="D42" s="23" t="s">
        <v>97</v>
      </c>
      <c r="E42" s="28"/>
      <c r="F42" s="28"/>
      <c r="G42" s="28">
        <v>0</v>
      </c>
      <c r="H42" s="28"/>
      <c r="I42" s="28"/>
      <c r="J42" s="28">
        <v>0</v>
      </c>
    </row>
    <row r="43" spans="2:10" ht="15" x14ac:dyDescent="0.2">
      <c r="B43" s="6" t="s">
        <v>1684</v>
      </c>
      <c r="C43" s="6"/>
      <c r="D43" s="23" t="s">
        <v>98</v>
      </c>
      <c r="E43" s="28">
        <v>0</v>
      </c>
      <c r="F43" s="28">
        <v>0</v>
      </c>
      <c r="G43" s="28">
        <v>0</v>
      </c>
      <c r="H43" s="28">
        <v>0</v>
      </c>
      <c r="I43" s="28">
        <v>0</v>
      </c>
      <c r="J43" s="28">
        <v>0</v>
      </c>
    </row>
    <row r="44" spans="2:10" ht="15" x14ac:dyDescent="0.2">
      <c r="B44" s="90" t="s">
        <v>1709</v>
      </c>
      <c r="C44" s="90"/>
      <c r="D44" s="25" t="s">
        <v>101</v>
      </c>
      <c r="E44" s="29">
        <v>27335000</v>
      </c>
      <c r="F44" s="29">
        <v>138034000</v>
      </c>
      <c r="G44" s="29">
        <v>165369000</v>
      </c>
      <c r="H44" s="29">
        <v>20254000</v>
      </c>
      <c r="I44" s="29">
        <v>127804000</v>
      </c>
      <c r="J44" s="29">
        <v>148058000</v>
      </c>
    </row>
    <row r="45" spans="2:10" ht="13.15" customHeight="1" x14ac:dyDescent="0.2">
      <c r="B45" s="71"/>
      <c r="C45" s="71"/>
      <c r="D45" s="71"/>
      <c r="E45" s="71"/>
      <c r="F45" s="71"/>
      <c r="G45" s="71"/>
      <c r="H45" s="71"/>
      <c r="I45" s="71"/>
      <c r="J45" s="71"/>
    </row>
  </sheetData>
  <mergeCells count="29">
    <mergeCell ref="K1:K1048576"/>
    <mergeCell ref="B45:J1048576"/>
    <mergeCell ref="D4:E4"/>
    <mergeCell ref="B1:C1"/>
    <mergeCell ref="D1:E3"/>
    <mergeCell ref="B2:C2"/>
    <mergeCell ref="B3:C3"/>
    <mergeCell ref="D5:E8"/>
    <mergeCell ref="B7:C7"/>
    <mergeCell ref="E12:G12"/>
    <mergeCell ref="H12:J12"/>
    <mergeCell ref="B9:J11"/>
    <mergeCell ref="F1:J8"/>
    <mergeCell ref="B12:D14"/>
    <mergeCell ref="B15:B19"/>
    <mergeCell ref="A1:A1048576"/>
    <mergeCell ref="B41:B42"/>
    <mergeCell ref="B43:C43"/>
    <mergeCell ref="B44:C44"/>
    <mergeCell ref="B28:C28"/>
    <mergeCell ref="B29:C29"/>
    <mergeCell ref="B30:B34"/>
    <mergeCell ref="B35:C35"/>
    <mergeCell ref="B36:B39"/>
    <mergeCell ref="B20:C20"/>
    <mergeCell ref="B21:C21"/>
    <mergeCell ref="B22:C22"/>
    <mergeCell ref="B23:B27"/>
    <mergeCell ref="B40:C40"/>
  </mergeCell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8"/>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7.42578125" customWidth="1"/>
    <col min="4" max="4" width="8" customWidth="1"/>
    <col min="5" max="16" width="21.5703125" customWidth="1"/>
    <col min="17" max="17" width="5.28515625" style="14" customWidth="1"/>
    <col min="18" max="16384" width="11.42578125" hidden="1"/>
  </cols>
  <sheetData>
    <row r="1" spans="2:16" ht="15" x14ac:dyDescent="0.2">
      <c r="B1" s="12" t="s">
        <v>896</v>
      </c>
      <c r="C1" s="12"/>
      <c r="D1" s="11"/>
      <c r="E1" s="11"/>
      <c r="F1" s="11"/>
      <c r="G1" s="11"/>
      <c r="H1" s="11"/>
      <c r="I1" s="11"/>
      <c r="J1" s="11"/>
      <c r="K1" s="11"/>
      <c r="L1" s="11"/>
      <c r="M1" s="11"/>
      <c r="N1" s="11"/>
      <c r="O1" s="11"/>
      <c r="P1" s="11"/>
    </row>
    <row r="2" spans="2:16" ht="15" x14ac:dyDescent="0.2">
      <c r="B2" s="12" t="s">
        <v>1059</v>
      </c>
      <c r="C2" s="12"/>
      <c r="D2" s="11"/>
      <c r="E2" s="11"/>
      <c r="F2" s="11"/>
      <c r="G2" s="11"/>
      <c r="H2" s="11"/>
      <c r="I2" s="11"/>
      <c r="J2" s="11"/>
      <c r="K2" s="11"/>
      <c r="L2" s="11"/>
      <c r="M2" s="11"/>
      <c r="N2" s="11"/>
      <c r="O2" s="11"/>
      <c r="P2" s="11"/>
    </row>
    <row r="3" spans="2:16" ht="13.15" customHeight="1" x14ac:dyDescent="0.2">
      <c r="B3" s="97"/>
      <c r="C3" s="97"/>
      <c r="D3" s="11"/>
      <c r="E3" s="11"/>
      <c r="F3" s="11"/>
      <c r="G3" s="11"/>
      <c r="H3" s="11"/>
      <c r="I3" s="11"/>
      <c r="J3" s="11"/>
      <c r="K3" s="11"/>
      <c r="L3" s="11"/>
      <c r="M3" s="11"/>
      <c r="N3" s="11"/>
      <c r="O3" s="11"/>
      <c r="P3" s="11"/>
    </row>
    <row r="4" spans="2:16" ht="15" x14ac:dyDescent="0.2">
      <c r="B4" s="60" t="s">
        <v>895</v>
      </c>
      <c r="C4" s="33" t="s">
        <v>103</v>
      </c>
      <c r="D4" s="93" t="s">
        <v>948</v>
      </c>
      <c r="E4" s="95"/>
      <c r="F4" s="11"/>
      <c r="G4" s="11"/>
      <c r="H4" s="11"/>
      <c r="I4" s="11"/>
      <c r="J4" s="11"/>
      <c r="K4" s="11"/>
      <c r="L4" s="11"/>
      <c r="M4" s="11"/>
      <c r="N4" s="11"/>
      <c r="O4" s="11"/>
      <c r="P4" s="11"/>
    </row>
    <row r="5" spans="2:16" ht="15" x14ac:dyDescent="0.2">
      <c r="B5" s="50" t="s">
        <v>2189</v>
      </c>
      <c r="C5" s="20">
        <v>44561</v>
      </c>
      <c r="D5" s="113"/>
      <c r="E5" s="115"/>
      <c r="F5" s="11"/>
      <c r="G5" s="11"/>
      <c r="H5" s="11"/>
      <c r="I5" s="11"/>
      <c r="J5" s="11"/>
      <c r="K5" s="11"/>
      <c r="L5" s="11"/>
      <c r="M5" s="11"/>
      <c r="N5" s="11"/>
      <c r="O5" s="11"/>
      <c r="P5" s="11"/>
    </row>
    <row r="6" spans="2:16" ht="15" x14ac:dyDescent="0.2">
      <c r="B6" s="50" t="s">
        <v>1721</v>
      </c>
      <c r="C6" s="21" t="s">
        <v>616</v>
      </c>
      <c r="D6" s="113"/>
      <c r="E6" s="115"/>
      <c r="F6" s="11"/>
      <c r="G6" s="11"/>
      <c r="H6" s="11"/>
      <c r="I6" s="11"/>
      <c r="J6" s="11"/>
      <c r="K6" s="11"/>
      <c r="L6" s="11"/>
      <c r="M6" s="11"/>
      <c r="N6" s="11"/>
      <c r="O6" s="11"/>
      <c r="P6" s="11"/>
    </row>
    <row r="7" spans="2:16" ht="15" x14ac:dyDescent="0.2">
      <c r="B7" s="10"/>
      <c r="C7" s="9"/>
      <c r="D7" s="113"/>
      <c r="E7" s="115"/>
      <c r="F7" s="11"/>
      <c r="G7" s="11"/>
      <c r="H7" s="11"/>
      <c r="I7" s="11"/>
      <c r="J7" s="11"/>
      <c r="K7" s="11"/>
      <c r="L7" s="11"/>
      <c r="M7" s="11"/>
      <c r="N7" s="11"/>
      <c r="O7" s="11"/>
      <c r="P7" s="11"/>
    </row>
    <row r="8" spans="2:16" ht="15" x14ac:dyDescent="0.2">
      <c r="B8" s="67" t="s">
        <v>1540</v>
      </c>
      <c r="C8" s="68" t="s">
        <v>335</v>
      </c>
      <c r="D8" s="113"/>
      <c r="E8" s="115"/>
      <c r="F8" s="11"/>
      <c r="G8" s="11"/>
      <c r="H8" s="11"/>
      <c r="I8" s="11"/>
      <c r="J8" s="11"/>
      <c r="K8" s="11"/>
      <c r="L8" s="11"/>
      <c r="M8" s="11"/>
      <c r="N8" s="11"/>
      <c r="O8" s="11"/>
      <c r="P8" s="11"/>
    </row>
    <row r="9" spans="2:16" ht="15" customHeight="1" x14ac:dyDescent="0.2">
      <c r="B9" s="109" t="s">
        <v>336</v>
      </c>
      <c r="C9" s="109"/>
      <c r="D9" s="109"/>
      <c r="E9" s="109"/>
      <c r="F9" s="11"/>
      <c r="G9" s="11"/>
      <c r="H9" s="11"/>
      <c r="I9" s="11"/>
      <c r="J9" s="11"/>
      <c r="K9" s="11"/>
      <c r="L9" s="11"/>
      <c r="M9" s="11"/>
      <c r="N9" s="11"/>
      <c r="O9" s="11"/>
      <c r="P9" s="11"/>
    </row>
    <row r="10" spans="2:16" ht="13.15" customHeight="1" x14ac:dyDescent="0.2">
      <c r="B10" s="109"/>
      <c r="C10" s="109"/>
      <c r="D10" s="109"/>
      <c r="E10" s="109"/>
      <c r="F10" s="11"/>
      <c r="G10" s="11"/>
      <c r="H10" s="11"/>
      <c r="I10" s="11"/>
      <c r="J10" s="11"/>
      <c r="K10" s="11"/>
      <c r="L10" s="11"/>
      <c r="M10" s="11"/>
      <c r="N10" s="11"/>
      <c r="O10" s="11"/>
      <c r="P10" s="11"/>
    </row>
    <row r="11" spans="2:16" ht="15" customHeight="1" x14ac:dyDescent="0.2">
      <c r="B11" s="109"/>
      <c r="C11" s="109"/>
      <c r="D11" s="109"/>
      <c r="E11" s="109"/>
      <c r="F11" s="7"/>
      <c r="G11" s="7"/>
      <c r="H11" s="7"/>
      <c r="I11" s="7"/>
      <c r="J11" s="7"/>
      <c r="K11" s="7"/>
      <c r="L11" s="7"/>
      <c r="M11" s="7"/>
      <c r="N11" s="7"/>
      <c r="O11" s="7"/>
      <c r="P11" s="7"/>
    </row>
    <row r="12" spans="2:16" ht="15" x14ac:dyDescent="0.2">
      <c r="B12" s="11"/>
      <c r="C12" s="11"/>
      <c r="D12" s="72"/>
      <c r="E12" s="84" t="s">
        <v>2158</v>
      </c>
      <c r="F12" s="92"/>
      <c r="G12" s="84"/>
      <c r="H12" s="84" t="s">
        <v>2158</v>
      </c>
      <c r="I12" s="92"/>
      <c r="J12" s="84"/>
      <c r="K12" s="84" t="s">
        <v>2141</v>
      </c>
      <c r="L12" s="92"/>
      <c r="M12" s="84"/>
      <c r="N12" s="84" t="s">
        <v>2141</v>
      </c>
      <c r="O12" s="92"/>
      <c r="P12" s="84"/>
    </row>
    <row r="13" spans="2:16" ht="15" x14ac:dyDescent="0.2">
      <c r="B13" s="11"/>
      <c r="C13" s="11"/>
      <c r="D13" s="72"/>
      <c r="E13" s="84" t="s">
        <v>1629</v>
      </c>
      <c r="F13" s="92"/>
      <c r="G13" s="84"/>
      <c r="H13" s="84" t="s">
        <v>1154</v>
      </c>
      <c r="I13" s="92"/>
      <c r="J13" s="84"/>
      <c r="K13" s="84" t="s">
        <v>1629</v>
      </c>
      <c r="L13" s="92"/>
      <c r="M13" s="84"/>
      <c r="N13" s="84" t="s">
        <v>1154</v>
      </c>
      <c r="O13" s="92"/>
      <c r="P13" s="84"/>
    </row>
    <row r="14" spans="2:16" ht="15" x14ac:dyDescent="0.2">
      <c r="B14" s="11"/>
      <c r="C14" s="11"/>
      <c r="D14" s="72"/>
      <c r="E14" s="26" t="s">
        <v>1583</v>
      </c>
      <c r="F14" s="26" t="s">
        <v>1582</v>
      </c>
      <c r="G14" s="26" t="s">
        <v>1660</v>
      </c>
      <c r="H14" s="26" t="s">
        <v>1583</v>
      </c>
      <c r="I14" s="26" t="s">
        <v>1582</v>
      </c>
      <c r="J14" s="26" t="s">
        <v>1660</v>
      </c>
      <c r="K14" s="26" t="s">
        <v>1583</v>
      </c>
      <c r="L14" s="26" t="s">
        <v>1582</v>
      </c>
      <c r="M14" s="26" t="s">
        <v>1660</v>
      </c>
      <c r="N14" s="26" t="s">
        <v>1583</v>
      </c>
      <c r="O14" s="26" t="s">
        <v>1582</v>
      </c>
      <c r="P14" s="26" t="s">
        <v>1660</v>
      </c>
    </row>
    <row r="15" spans="2:16" ht="15" x14ac:dyDescent="0.2">
      <c r="B15" s="7"/>
      <c r="C15" s="7"/>
      <c r="D15" s="73"/>
      <c r="E15" s="23" t="s">
        <v>52</v>
      </c>
      <c r="F15" s="23" t="s">
        <v>72</v>
      </c>
      <c r="G15" s="23" t="s">
        <v>100</v>
      </c>
      <c r="H15" s="23" t="s">
        <v>112</v>
      </c>
      <c r="I15" s="23" t="s">
        <v>124</v>
      </c>
      <c r="J15" s="23" t="s">
        <v>126</v>
      </c>
      <c r="K15" s="23" t="s">
        <v>52</v>
      </c>
      <c r="L15" s="23" t="s">
        <v>72</v>
      </c>
      <c r="M15" s="23" t="s">
        <v>100</v>
      </c>
      <c r="N15" s="23" t="s">
        <v>112</v>
      </c>
      <c r="O15" s="23" t="s">
        <v>124</v>
      </c>
      <c r="P15" s="23" t="s">
        <v>126</v>
      </c>
    </row>
    <row r="16" spans="2:16" ht="15" x14ac:dyDescent="0.2">
      <c r="B16" s="6" t="s">
        <v>1216</v>
      </c>
      <c r="C16" s="6"/>
      <c r="D16" s="23" t="s">
        <v>52</v>
      </c>
      <c r="E16" s="28">
        <v>15000</v>
      </c>
      <c r="F16" s="28">
        <v>142000</v>
      </c>
      <c r="G16" s="28">
        <v>157000</v>
      </c>
      <c r="H16" s="28">
        <v>126000</v>
      </c>
      <c r="I16" s="28">
        <v>130000</v>
      </c>
      <c r="J16" s="28">
        <v>256000</v>
      </c>
      <c r="K16" s="28">
        <v>4000</v>
      </c>
      <c r="L16" s="28">
        <v>217000</v>
      </c>
      <c r="M16" s="28">
        <v>221000</v>
      </c>
      <c r="N16" s="28">
        <v>250000</v>
      </c>
      <c r="O16" s="28">
        <v>203000</v>
      </c>
      <c r="P16" s="28">
        <v>453000</v>
      </c>
    </row>
    <row r="17" spans="2:16" ht="15" x14ac:dyDescent="0.2">
      <c r="B17" s="19"/>
      <c r="C17" s="19" t="s">
        <v>1447</v>
      </c>
      <c r="D17" s="23" t="s">
        <v>72</v>
      </c>
      <c r="E17" s="28">
        <v>14000</v>
      </c>
      <c r="F17" s="28"/>
      <c r="G17" s="28">
        <v>14000</v>
      </c>
      <c r="H17" s="28">
        <v>110000</v>
      </c>
      <c r="I17" s="28"/>
      <c r="J17" s="28">
        <v>110000</v>
      </c>
      <c r="K17" s="28">
        <v>3000</v>
      </c>
      <c r="L17" s="28"/>
      <c r="M17" s="28">
        <v>3000</v>
      </c>
      <c r="N17" s="28">
        <v>233000</v>
      </c>
      <c r="O17" s="28"/>
      <c r="P17" s="28">
        <v>233000</v>
      </c>
    </row>
    <row r="18" spans="2:16" ht="15" x14ac:dyDescent="0.2">
      <c r="B18" s="6" t="s">
        <v>1214</v>
      </c>
      <c r="C18" s="6"/>
      <c r="D18" s="23" t="s">
        <v>100</v>
      </c>
      <c r="E18" s="28">
        <v>40000</v>
      </c>
      <c r="F18" s="28">
        <v>515000</v>
      </c>
      <c r="G18" s="28">
        <v>555000</v>
      </c>
      <c r="H18" s="28">
        <v>59000</v>
      </c>
      <c r="I18" s="28">
        <v>726000</v>
      </c>
      <c r="J18" s="28">
        <v>785000</v>
      </c>
      <c r="K18" s="28">
        <v>66000</v>
      </c>
      <c r="L18" s="28">
        <v>819000</v>
      </c>
      <c r="M18" s="28">
        <v>885000</v>
      </c>
      <c r="N18" s="28">
        <v>99000</v>
      </c>
      <c r="O18" s="28">
        <v>972000</v>
      </c>
      <c r="P18" s="28">
        <v>1071000</v>
      </c>
    </row>
    <row r="19" spans="2:16" ht="15" x14ac:dyDescent="0.2">
      <c r="B19" s="19"/>
      <c r="C19" s="19" t="s">
        <v>1447</v>
      </c>
      <c r="D19" s="23" t="s">
        <v>112</v>
      </c>
      <c r="E19" s="28"/>
      <c r="F19" s="28"/>
      <c r="G19" s="28">
        <v>0</v>
      </c>
      <c r="H19" s="28"/>
      <c r="I19" s="28"/>
      <c r="J19" s="28">
        <v>0</v>
      </c>
      <c r="K19" s="28"/>
      <c r="L19" s="28"/>
      <c r="M19" s="28">
        <v>0</v>
      </c>
      <c r="N19" s="28"/>
      <c r="O19" s="28"/>
      <c r="P19" s="28">
        <v>0</v>
      </c>
    </row>
    <row r="20" spans="2:16" ht="15" x14ac:dyDescent="0.2">
      <c r="B20" s="6" t="s">
        <v>1219</v>
      </c>
      <c r="C20" s="6"/>
      <c r="D20" s="23" t="s">
        <v>124</v>
      </c>
      <c r="E20" s="28"/>
      <c r="F20" s="28">
        <v>951000</v>
      </c>
      <c r="G20" s="28">
        <v>951000</v>
      </c>
      <c r="H20" s="28"/>
      <c r="I20" s="28">
        <v>951000</v>
      </c>
      <c r="J20" s="28">
        <v>951000</v>
      </c>
      <c r="K20" s="28"/>
      <c r="L20" s="28">
        <v>789000</v>
      </c>
      <c r="M20" s="28">
        <v>789000</v>
      </c>
      <c r="N20" s="28"/>
      <c r="O20" s="28">
        <v>789000</v>
      </c>
      <c r="P20" s="28">
        <v>789000</v>
      </c>
    </row>
    <row r="21" spans="2:16" ht="15" x14ac:dyDescent="0.2">
      <c r="B21" s="6" t="s">
        <v>1215</v>
      </c>
      <c r="C21" s="6"/>
      <c r="D21" s="23" t="s">
        <v>126</v>
      </c>
      <c r="E21" s="28"/>
      <c r="F21" s="28">
        <v>46000</v>
      </c>
      <c r="G21" s="28">
        <v>46000</v>
      </c>
      <c r="H21" s="28"/>
      <c r="I21" s="28">
        <v>46000</v>
      </c>
      <c r="J21" s="28">
        <v>46000</v>
      </c>
      <c r="K21" s="28"/>
      <c r="L21" s="28">
        <v>2000</v>
      </c>
      <c r="M21" s="28">
        <v>2000</v>
      </c>
      <c r="N21" s="28"/>
      <c r="O21" s="28">
        <v>2000</v>
      </c>
      <c r="P21" s="28">
        <v>2000</v>
      </c>
    </row>
    <row r="22" spans="2:16" ht="15" x14ac:dyDescent="0.2">
      <c r="B22" s="6" t="s">
        <v>1213</v>
      </c>
      <c r="C22" s="6"/>
      <c r="D22" s="23" t="s">
        <v>458</v>
      </c>
      <c r="E22" s="28"/>
      <c r="F22" s="28"/>
      <c r="G22" s="28">
        <v>0</v>
      </c>
      <c r="H22" s="28"/>
      <c r="I22" s="28"/>
      <c r="J22" s="28">
        <v>0</v>
      </c>
      <c r="K22" s="28"/>
      <c r="L22" s="28"/>
      <c r="M22" s="28">
        <v>0</v>
      </c>
      <c r="N22" s="28"/>
      <c r="O22" s="28"/>
      <c r="P22" s="28">
        <v>0</v>
      </c>
    </row>
    <row r="23" spans="2:16" ht="15" x14ac:dyDescent="0.2">
      <c r="B23" s="6" t="s">
        <v>1704</v>
      </c>
      <c r="C23" s="6"/>
      <c r="D23" s="23" t="s">
        <v>459</v>
      </c>
      <c r="E23" s="28">
        <v>55000</v>
      </c>
      <c r="F23" s="28">
        <v>1654000</v>
      </c>
      <c r="G23" s="28">
        <v>1709000</v>
      </c>
      <c r="H23" s="28">
        <v>185000</v>
      </c>
      <c r="I23" s="28">
        <v>1853000</v>
      </c>
      <c r="J23" s="28">
        <v>2038000</v>
      </c>
      <c r="K23" s="28">
        <v>70000</v>
      </c>
      <c r="L23" s="28">
        <v>1827000</v>
      </c>
      <c r="M23" s="28">
        <v>1897000</v>
      </c>
      <c r="N23" s="28">
        <v>349000</v>
      </c>
      <c r="O23" s="28">
        <v>1966000</v>
      </c>
      <c r="P23" s="28">
        <v>2315000</v>
      </c>
    </row>
    <row r="24" spans="2:16" ht="30" x14ac:dyDescent="0.2">
      <c r="B24" s="19"/>
      <c r="C24" s="55" t="s">
        <v>1464</v>
      </c>
      <c r="D24" s="23" t="s">
        <v>460</v>
      </c>
      <c r="E24" s="16"/>
      <c r="F24" s="16"/>
      <c r="G24" s="28"/>
      <c r="H24" s="16"/>
      <c r="I24" s="16"/>
      <c r="J24" s="28"/>
      <c r="K24" s="16"/>
      <c r="L24" s="16"/>
      <c r="M24" s="28"/>
      <c r="N24" s="16"/>
      <c r="O24" s="16"/>
      <c r="P24" s="28">
        <v>1000</v>
      </c>
    </row>
    <row r="25" spans="2:16" ht="15" x14ac:dyDescent="0.2">
      <c r="B25" s="6" t="s">
        <v>1884</v>
      </c>
      <c r="C25" s="6"/>
      <c r="D25" s="23" t="s">
        <v>60</v>
      </c>
      <c r="E25" s="28"/>
      <c r="F25" s="28"/>
      <c r="G25" s="28">
        <v>0</v>
      </c>
      <c r="H25" s="28"/>
      <c r="I25" s="28"/>
      <c r="J25" s="28">
        <v>0</v>
      </c>
      <c r="K25" s="28"/>
      <c r="L25" s="28"/>
      <c r="M25" s="28">
        <v>0</v>
      </c>
      <c r="N25" s="28"/>
      <c r="O25" s="28"/>
      <c r="P25" s="28">
        <v>0</v>
      </c>
    </row>
    <row r="26" spans="2:16" ht="15" x14ac:dyDescent="0.2">
      <c r="B26" s="6" t="s">
        <v>1295</v>
      </c>
      <c r="C26" s="6"/>
      <c r="D26" s="23" t="s">
        <v>61</v>
      </c>
      <c r="E26" s="28">
        <v>55000</v>
      </c>
      <c r="F26" s="28">
        <v>1654000</v>
      </c>
      <c r="G26" s="28">
        <v>1709000</v>
      </c>
      <c r="H26" s="28">
        <v>185000</v>
      </c>
      <c r="I26" s="28">
        <v>1853000</v>
      </c>
      <c r="J26" s="28">
        <v>2038000</v>
      </c>
      <c r="K26" s="28">
        <v>70000</v>
      </c>
      <c r="L26" s="28">
        <v>1827000</v>
      </c>
      <c r="M26" s="28">
        <v>1897000</v>
      </c>
      <c r="N26" s="28">
        <v>349000</v>
      </c>
      <c r="O26" s="28">
        <v>1966000</v>
      </c>
      <c r="P26" s="28">
        <v>2315000</v>
      </c>
    </row>
    <row r="27" spans="2:16" ht="30" x14ac:dyDescent="0.2">
      <c r="B27" s="18"/>
      <c r="C27" s="18" t="s">
        <v>1462</v>
      </c>
      <c r="D27" s="25" t="s">
        <v>62</v>
      </c>
      <c r="E27" s="29"/>
      <c r="F27" s="29"/>
      <c r="G27" s="29">
        <v>0</v>
      </c>
      <c r="H27" s="29"/>
      <c r="I27" s="29"/>
      <c r="J27" s="29">
        <v>0</v>
      </c>
      <c r="K27" s="29"/>
      <c r="L27" s="29"/>
      <c r="M27" s="29">
        <v>0</v>
      </c>
      <c r="N27" s="29"/>
      <c r="O27" s="29"/>
      <c r="P27" s="29">
        <v>0</v>
      </c>
    </row>
    <row r="28" spans="2:16" ht="13.15" customHeight="1" x14ac:dyDescent="0.2">
      <c r="B28" s="71"/>
      <c r="C28" s="71"/>
      <c r="D28" s="71"/>
      <c r="E28" s="71"/>
      <c r="F28" s="71"/>
      <c r="G28" s="71"/>
      <c r="H28" s="71"/>
      <c r="I28" s="71"/>
      <c r="J28" s="71"/>
      <c r="K28" s="71"/>
      <c r="L28" s="71"/>
      <c r="M28" s="71"/>
      <c r="N28" s="71"/>
      <c r="O28" s="71"/>
      <c r="P28" s="71"/>
    </row>
  </sheetData>
  <mergeCells count="29">
    <mergeCell ref="Q1:Q1048576"/>
    <mergeCell ref="B28:P28"/>
    <mergeCell ref="B9:E11"/>
    <mergeCell ref="B12:D15"/>
    <mergeCell ref="F1:P11"/>
    <mergeCell ref="D4:E4"/>
    <mergeCell ref="B1:C1"/>
    <mergeCell ref="D1:E3"/>
    <mergeCell ref="B2:C2"/>
    <mergeCell ref="B3:C3"/>
    <mergeCell ref="D5:E8"/>
    <mergeCell ref="B7:C7"/>
    <mergeCell ref="E12:G12"/>
    <mergeCell ref="H12:J12"/>
    <mergeCell ref="K12:M12"/>
    <mergeCell ref="N12:P12"/>
    <mergeCell ref="E13:G13"/>
    <mergeCell ref="H13:J13"/>
    <mergeCell ref="K13:M13"/>
    <mergeCell ref="N13:P13"/>
    <mergeCell ref="A1:A1048576"/>
    <mergeCell ref="B23:C23"/>
    <mergeCell ref="B25:C25"/>
    <mergeCell ref="B26:C26"/>
    <mergeCell ref="B16:C16"/>
    <mergeCell ref="B18:C18"/>
    <mergeCell ref="B20:C20"/>
    <mergeCell ref="B21:C21"/>
    <mergeCell ref="B22:C22"/>
  </mergeCell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8"/>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4.85546875" customWidth="1"/>
    <col min="4" max="4" width="8" customWidth="1"/>
    <col min="5" max="16" width="21.5703125" customWidth="1"/>
    <col min="17" max="17" width="5.28515625" style="14" customWidth="1"/>
    <col min="18" max="16384" width="11.42578125" hidden="1"/>
  </cols>
  <sheetData>
    <row r="1" spans="2:16" ht="15" x14ac:dyDescent="0.2">
      <c r="B1" s="12" t="s">
        <v>896</v>
      </c>
      <c r="C1" s="12"/>
      <c r="D1" s="11"/>
      <c r="E1" s="11"/>
      <c r="F1" s="11"/>
      <c r="G1" s="11"/>
      <c r="H1" s="11"/>
      <c r="I1" s="11"/>
      <c r="J1" s="11"/>
      <c r="K1" s="11"/>
      <c r="L1" s="11"/>
      <c r="M1" s="11"/>
      <c r="N1" s="11"/>
      <c r="O1" s="11"/>
      <c r="P1" s="11"/>
    </row>
    <row r="2" spans="2:16" ht="15" x14ac:dyDescent="0.2">
      <c r="B2" s="12" t="s">
        <v>1059</v>
      </c>
      <c r="C2" s="12"/>
      <c r="D2" s="11"/>
      <c r="E2" s="11"/>
      <c r="F2" s="11"/>
      <c r="G2" s="11"/>
      <c r="H2" s="11"/>
      <c r="I2" s="11"/>
      <c r="J2" s="11"/>
      <c r="K2" s="11"/>
      <c r="L2" s="11"/>
      <c r="M2" s="11"/>
      <c r="N2" s="11"/>
      <c r="O2" s="11"/>
      <c r="P2" s="11"/>
    </row>
    <row r="3" spans="2:16" ht="13.15" customHeight="1" x14ac:dyDescent="0.2">
      <c r="B3" s="97"/>
      <c r="C3" s="97"/>
      <c r="D3" s="11"/>
      <c r="E3" s="11"/>
      <c r="F3" s="11"/>
      <c r="G3" s="11"/>
      <c r="H3" s="11"/>
      <c r="I3" s="11"/>
      <c r="J3" s="11"/>
      <c r="K3" s="11"/>
      <c r="L3" s="11"/>
      <c r="M3" s="11"/>
      <c r="N3" s="11"/>
      <c r="O3" s="11"/>
      <c r="P3" s="11"/>
    </row>
    <row r="4" spans="2:16" ht="15" x14ac:dyDescent="0.2">
      <c r="B4" s="60" t="s">
        <v>895</v>
      </c>
      <c r="C4" s="33" t="s">
        <v>103</v>
      </c>
      <c r="D4" s="93" t="s">
        <v>948</v>
      </c>
      <c r="E4" s="95"/>
      <c r="F4" s="11"/>
      <c r="G4" s="11"/>
      <c r="H4" s="11"/>
      <c r="I4" s="11"/>
      <c r="J4" s="11"/>
      <c r="K4" s="11"/>
      <c r="L4" s="11"/>
      <c r="M4" s="11"/>
      <c r="N4" s="11"/>
      <c r="O4" s="11"/>
      <c r="P4" s="11"/>
    </row>
    <row r="5" spans="2:16" ht="15" x14ac:dyDescent="0.2">
      <c r="B5" s="50" t="s">
        <v>2189</v>
      </c>
      <c r="C5" s="20">
        <v>44561</v>
      </c>
      <c r="D5" s="113"/>
      <c r="E5" s="115"/>
      <c r="F5" s="11"/>
      <c r="G5" s="11"/>
      <c r="H5" s="11"/>
      <c r="I5" s="11"/>
      <c r="J5" s="11"/>
      <c r="K5" s="11"/>
      <c r="L5" s="11"/>
      <c r="M5" s="11"/>
      <c r="N5" s="11"/>
      <c r="O5" s="11"/>
      <c r="P5" s="11"/>
    </row>
    <row r="6" spans="2:16" ht="15" x14ac:dyDescent="0.2">
      <c r="B6" s="50" t="s">
        <v>1721</v>
      </c>
      <c r="C6" s="21" t="s">
        <v>616</v>
      </c>
      <c r="D6" s="113"/>
      <c r="E6" s="115"/>
      <c r="F6" s="11"/>
      <c r="G6" s="11"/>
      <c r="H6" s="11"/>
      <c r="I6" s="11"/>
      <c r="J6" s="11"/>
      <c r="K6" s="11"/>
      <c r="L6" s="11"/>
      <c r="M6" s="11"/>
      <c r="N6" s="11"/>
      <c r="O6" s="11"/>
      <c r="P6" s="11"/>
    </row>
    <row r="7" spans="2:16" ht="15" x14ac:dyDescent="0.2">
      <c r="B7" s="10"/>
      <c r="C7" s="9"/>
      <c r="D7" s="113"/>
      <c r="E7" s="115"/>
      <c r="F7" s="11"/>
      <c r="G7" s="11"/>
      <c r="H7" s="11"/>
      <c r="I7" s="11"/>
      <c r="J7" s="11"/>
      <c r="K7" s="11"/>
      <c r="L7" s="11"/>
      <c r="M7" s="11"/>
      <c r="N7" s="11"/>
      <c r="O7" s="11"/>
      <c r="P7" s="11"/>
    </row>
    <row r="8" spans="2:16" ht="15" x14ac:dyDescent="0.2">
      <c r="B8" s="67" t="s">
        <v>1540</v>
      </c>
      <c r="C8" s="68" t="s">
        <v>338</v>
      </c>
      <c r="D8" s="113"/>
      <c r="E8" s="115"/>
      <c r="F8" s="11"/>
      <c r="G8" s="11"/>
      <c r="H8" s="11"/>
      <c r="I8" s="11"/>
      <c r="J8" s="11"/>
      <c r="K8" s="11"/>
      <c r="L8" s="11"/>
      <c r="M8" s="11"/>
      <c r="N8" s="11"/>
      <c r="O8" s="11"/>
      <c r="P8" s="11"/>
    </row>
    <row r="9" spans="2:16" ht="15" customHeight="1" x14ac:dyDescent="0.2">
      <c r="B9" s="120" t="s">
        <v>339</v>
      </c>
      <c r="C9" s="120"/>
      <c r="D9" s="120"/>
      <c r="E9" s="120"/>
      <c r="F9" s="11"/>
      <c r="G9" s="11"/>
      <c r="H9" s="11"/>
      <c r="I9" s="11"/>
      <c r="J9" s="11"/>
      <c r="K9" s="11"/>
      <c r="L9" s="11"/>
      <c r="M9" s="11"/>
      <c r="N9" s="11"/>
      <c r="O9" s="11"/>
      <c r="P9" s="11"/>
    </row>
    <row r="10" spans="2:16" ht="13.15" customHeight="1" x14ac:dyDescent="0.2">
      <c r="B10" s="120"/>
      <c r="C10" s="120"/>
      <c r="D10" s="120"/>
      <c r="E10" s="120"/>
      <c r="F10" s="11"/>
      <c r="G10" s="11"/>
      <c r="H10" s="11"/>
      <c r="I10" s="11"/>
      <c r="J10" s="11"/>
      <c r="K10" s="11"/>
      <c r="L10" s="11"/>
      <c r="M10" s="11"/>
      <c r="N10" s="11"/>
      <c r="O10" s="11"/>
      <c r="P10" s="11"/>
    </row>
    <row r="11" spans="2:16" ht="15" customHeight="1" x14ac:dyDescent="0.2">
      <c r="B11" s="120"/>
      <c r="C11" s="120"/>
      <c r="D11" s="120"/>
      <c r="E11" s="120"/>
      <c r="F11" s="7"/>
      <c r="G11" s="7"/>
      <c r="H11" s="7"/>
      <c r="I11" s="7"/>
      <c r="J11" s="7"/>
      <c r="K11" s="7"/>
      <c r="L11" s="7"/>
      <c r="M11" s="7"/>
      <c r="N11" s="7"/>
      <c r="O11" s="7"/>
      <c r="P11" s="7"/>
    </row>
    <row r="12" spans="2:16" ht="15" x14ac:dyDescent="0.2">
      <c r="B12" s="11"/>
      <c r="C12" s="11"/>
      <c r="D12" s="72"/>
      <c r="E12" s="84" t="s">
        <v>2158</v>
      </c>
      <c r="F12" s="92"/>
      <c r="G12" s="92"/>
      <c r="H12" s="92"/>
      <c r="I12" s="92"/>
      <c r="J12" s="84"/>
      <c r="K12" s="84" t="s">
        <v>2141</v>
      </c>
      <c r="L12" s="92"/>
      <c r="M12" s="92"/>
      <c r="N12" s="92"/>
      <c r="O12" s="92"/>
      <c r="P12" s="84"/>
    </row>
    <row r="13" spans="2:16" ht="15" x14ac:dyDescent="0.2">
      <c r="B13" s="11"/>
      <c r="C13" s="11"/>
      <c r="D13" s="72"/>
      <c r="E13" s="26" t="s">
        <v>870</v>
      </c>
      <c r="F13" s="26" t="s">
        <v>898</v>
      </c>
      <c r="G13" s="26" t="s">
        <v>940</v>
      </c>
      <c r="H13" s="26" t="s">
        <v>1520</v>
      </c>
      <c r="I13" s="26" t="s">
        <v>811</v>
      </c>
      <c r="J13" s="26" t="s">
        <v>1660</v>
      </c>
      <c r="K13" s="26" t="s">
        <v>870</v>
      </c>
      <c r="L13" s="26" t="s">
        <v>898</v>
      </c>
      <c r="M13" s="26" t="s">
        <v>940</v>
      </c>
      <c r="N13" s="26" t="s">
        <v>1520</v>
      </c>
      <c r="O13" s="26" t="s">
        <v>811</v>
      </c>
      <c r="P13" s="26" t="s">
        <v>1660</v>
      </c>
    </row>
    <row r="14" spans="2:16" ht="15" x14ac:dyDescent="0.2">
      <c r="B14" s="7"/>
      <c r="C14" s="7"/>
      <c r="D14" s="73"/>
      <c r="E14" s="23" t="s">
        <v>52</v>
      </c>
      <c r="F14" s="23" t="s">
        <v>72</v>
      </c>
      <c r="G14" s="23" t="s">
        <v>100</v>
      </c>
      <c r="H14" s="23" t="s">
        <v>112</v>
      </c>
      <c r="I14" s="23" t="s">
        <v>124</v>
      </c>
      <c r="J14" s="23" t="s">
        <v>126</v>
      </c>
      <c r="K14" s="23" t="s">
        <v>52</v>
      </c>
      <c r="L14" s="23" t="s">
        <v>72</v>
      </c>
      <c r="M14" s="23" t="s">
        <v>100</v>
      </c>
      <c r="N14" s="23" t="s">
        <v>112</v>
      </c>
      <c r="O14" s="23" t="s">
        <v>124</v>
      </c>
      <c r="P14" s="23" t="s">
        <v>126</v>
      </c>
    </row>
    <row r="15" spans="2:16" ht="15" x14ac:dyDescent="0.2">
      <c r="B15" s="6" t="s">
        <v>1297</v>
      </c>
      <c r="C15" s="6"/>
      <c r="D15" s="23" t="s">
        <v>52</v>
      </c>
      <c r="E15" s="28">
        <v>297000</v>
      </c>
      <c r="F15" s="28">
        <v>427000</v>
      </c>
      <c r="G15" s="28">
        <v>357000</v>
      </c>
      <c r="H15" s="28"/>
      <c r="I15" s="28">
        <v>628000</v>
      </c>
      <c r="J15" s="28">
        <v>1709000</v>
      </c>
      <c r="K15" s="28">
        <v>166000</v>
      </c>
      <c r="L15" s="28">
        <v>630000</v>
      </c>
      <c r="M15" s="28">
        <v>329000</v>
      </c>
      <c r="N15" s="28">
        <v>90000</v>
      </c>
      <c r="O15" s="28">
        <v>682000</v>
      </c>
      <c r="P15" s="28">
        <v>1897000</v>
      </c>
    </row>
    <row r="16" spans="2:16" ht="30" x14ac:dyDescent="0.2">
      <c r="B16" s="6" t="s">
        <v>1879</v>
      </c>
      <c r="C16" s="55" t="s">
        <v>1057</v>
      </c>
      <c r="D16" s="23" t="s">
        <v>72</v>
      </c>
      <c r="E16" s="28"/>
      <c r="F16" s="28">
        <v>-205000</v>
      </c>
      <c r="G16" s="28">
        <v>-38000</v>
      </c>
      <c r="H16" s="28"/>
      <c r="I16" s="28">
        <v>-294000</v>
      </c>
      <c r="J16" s="28">
        <v>-537000</v>
      </c>
      <c r="K16" s="28"/>
      <c r="L16" s="28">
        <v>-428000</v>
      </c>
      <c r="M16" s="28">
        <v>-42000</v>
      </c>
      <c r="N16" s="28"/>
      <c r="O16" s="28">
        <v>-301000</v>
      </c>
      <c r="P16" s="28">
        <v>-771000</v>
      </c>
    </row>
    <row r="17" spans="2:16" ht="30" x14ac:dyDescent="0.2">
      <c r="B17" s="6"/>
      <c r="C17" s="19" t="s">
        <v>1056</v>
      </c>
      <c r="D17" s="23" t="s">
        <v>100</v>
      </c>
      <c r="E17" s="28"/>
      <c r="F17" s="28">
        <v>-49000</v>
      </c>
      <c r="G17" s="28">
        <v>-5000</v>
      </c>
      <c r="H17" s="28"/>
      <c r="I17" s="28">
        <v>-189000</v>
      </c>
      <c r="J17" s="28">
        <v>-243000</v>
      </c>
      <c r="K17" s="28"/>
      <c r="L17" s="28">
        <v>-9000</v>
      </c>
      <c r="M17" s="28"/>
      <c r="N17" s="28"/>
      <c r="O17" s="28">
        <v>-170000</v>
      </c>
      <c r="P17" s="28">
        <v>-179000</v>
      </c>
    </row>
    <row r="18" spans="2:16" ht="15" x14ac:dyDescent="0.2">
      <c r="B18" s="6" t="s">
        <v>1871</v>
      </c>
      <c r="C18" s="6"/>
      <c r="D18" s="23" t="s">
        <v>112</v>
      </c>
      <c r="E18" s="28">
        <v>297000</v>
      </c>
      <c r="F18" s="28">
        <v>173000</v>
      </c>
      <c r="G18" s="28">
        <v>314000</v>
      </c>
      <c r="H18" s="28">
        <v>0</v>
      </c>
      <c r="I18" s="28">
        <v>145000</v>
      </c>
      <c r="J18" s="28">
        <v>929000</v>
      </c>
      <c r="K18" s="28">
        <v>166000</v>
      </c>
      <c r="L18" s="28">
        <v>193000</v>
      </c>
      <c r="M18" s="28">
        <v>287000</v>
      </c>
      <c r="N18" s="28">
        <v>90000</v>
      </c>
      <c r="O18" s="28">
        <v>211000</v>
      </c>
      <c r="P18" s="28">
        <v>947000</v>
      </c>
    </row>
    <row r="19" spans="2:16" ht="15" x14ac:dyDescent="0.2">
      <c r="B19" s="6" t="s">
        <v>1730</v>
      </c>
      <c r="C19" s="6"/>
      <c r="D19" s="23" t="s">
        <v>124</v>
      </c>
      <c r="E19" s="28"/>
      <c r="F19" s="28">
        <v>285000</v>
      </c>
      <c r="G19" s="28">
        <v>64000</v>
      </c>
      <c r="H19" s="28"/>
      <c r="I19" s="28">
        <v>1828000</v>
      </c>
      <c r="J19" s="28">
        <v>2177000</v>
      </c>
      <c r="K19" s="28"/>
      <c r="L19" s="28">
        <v>285000</v>
      </c>
      <c r="M19" s="28">
        <v>50000</v>
      </c>
      <c r="N19" s="28">
        <v>14000</v>
      </c>
      <c r="O19" s="28">
        <v>1446000</v>
      </c>
      <c r="P19" s="28">
        <v>1795000</v>
      </c>
    </row>
    <row r="20" spans="2:16" ht="15" x14ac:dyDescent="0.2">
      <c r="B20" s="6" t="s">
        <v>1058</v>
      </c>
      <c r="C20" s="6"/>
      <c r="D20" s="23" t="s">
        <v>126</v>
      </c>
      <c r="E20" s="28"/>
      <c r="F20" s="28">
        <v>-136000</v>
      </c>
      <c r="G20" s="28">
        <v>-28000</v>
      </c>
      <c r="H20" s="28"/>
      <c r="I20" s="28">
        <v>-1382000</v>
      </c>
      <c r="J20" s="28">
        <v>-1546000</v>
      </c>
      <c r="K20" s="28"/>
      <c r="L20" s="28">
        <v>-158000</v>
      </c>
      <c r="M20" s="28">
        <v>-30000</v>
      </c>
      <c r="N20" s="28"/>
      <c r="O20" s="28">
        <v>-1020000</v>
      </c>
      <c r="P20" s="28">
        <v>-1208000</v>
      </c>
    </row>
    <row r="21" spans="2:16" ht="15" x14ac:dyDescent="0.2">
      <c r="B21" s="6" t="s">
        <v>1731</v>
      </c>
      <c r="C21" s="6"/>
      <c r="D21" s="23" t="s">
        <v>458</v>
      </c>
      <c r="E21" s="28">
        <v>0</v>
      </c>
      <c r="F21" s="28">
        <v>149000</v>
      </c>
      <c r="G21" s="28">
        <v>36000</v>
      </c>
      <c r="H21" s="28">
        <v>0</v>
      </c>
      <c r="I21" s="28">
        <v>446000</v>
      </c>
      <c r="J21" s="28">
        <v>631000</v>
      </c>
      <c r="K21" s="28">
        <v>0</v>
      </c>
      <c r="L21" s="28">
        <v>127000</v>
      </c>
      <c r="M21" s="28">
        <v>20000</v>
      </c>
      <c r="N21" s="28">
        <v>14000</v>
      </c>
      <c r="O21" s="28">
        <v>426000</v>
      </c>
      <c r="P21" s="28">
        <v>587000</v>
      </c>
    </row>
    <row r="22" spans="2:16" ht="15" x14ac:dyDescent="0.2">
      <c r="B22" s="6" t="s">
        <v>1706</v>
      </c>
      <c r="C22" s="6"/>
      <c r="D22" s="23" t="s">
        <v>459</v>
      </c>
      <c r="E22" s="28">
        <v>297000</v>
      </c>
      <c r="F22" s="28">
        <v>322000</v>
      </c>
      <c r="G22" s="28">
        <v>350000</v>
      </c>
      <c r="H22" s="28">
        <v>0</v>
      </c>
      <c r="I22" s="28">
        <v>591000</v>
      </c>
      <c r="J22" s="28">
        <v>1560000</v>
      </c>
      <c r="K22" s="28">
        <v>166000</v>
      </c>
      <c r="L22" s="28">
        <v>320000</v>
      </c>
      <c r="M22" s="28">
        <v>307000</v>
      </c>
      <c r="N22" s="28">
        <v>104000</v>
      </c>
      <c r="O22" s="28">
        <v>637000</v>
      </c>
      <c r="P22" s="28">
        <v>1534000</v>
      </c>
    </row>
    <row r="23" spans="2:16" ht="15" x14ac:dyDescent="0.2">
      <c r="B23" s="6" t="s">
        <v>1296</v>
      </c>
      <c r="C23" s="6"/>
      <c r="D23" s="23" t="s">
        <v>460</v>
      </c>
      <c r="E23" s="28">
        <v>173000</v>
      </c>
      <c r="F23" s="28">
        <v>341000</v>
      </c>
      <c r="G23" s="28">
        <v>315000</v>
      </c>
      <c r="H23" s="28"/>
      <c r="I23" s="28">
        <v>1209000</v>
      </c>
      <c r="J23" s="28">
        <v>2038000</v>
      </c>
      <c r="K23" s="28">
        <v>131000</v>
      </c>
      <c r="L23" s="28">
        <v>777000</v>
      </c>
      <c r="M23" s="28">
        <v>412000</v>
      </c>
      <c r="N23" s="28"/>
      <c r="O23" s="28">
        <v>995000</v>
      </c>
      <c r="P23" s="28">
        <v>2315000</v>
      </c>
    </row>
    <row r="24" spans="2:16" ht="15" x14ac:dyDescent="0.2">
      <c r="B24" s="6" t="s">
        <v>1879</v>
      </c>
      <c r="C24" s="19" t="s">
        <v>1515</v>
      </c>
      <c r="D24" s="23" t="s">
        <v>60</v>
      </c>
      <c r="E24" s="28"/>
      <c r="F24" s="28">
        <v>-205000</v>
      </c>
      <c r="G24" s="28">
        <v>-38000</v>
      </c>
      <c r="H24" s="28"/>
      <c r="I24" s="28">
        <v>-171000</v>
      </c>
      <c r="J24" s="28">
        <v>-414000</v>
      </c>
      <c r="K24" s="28"/>
      <c r="L24" s="28">
        <v>-428000</v>
      </c>
      <c r="M24" s="28">
        <v>-41000</v>
      </c>
      <c r="N24" s="28"/>
      <c r="O24" s="28">
        <v>-129000</v>
      </c>
      <c r="P24" s="28">
        <v>-598000</v>
      </c>
    </row>
    <row r="25" spans="2:16" ht="15" x14ac:dyDescent="0.2">
      <c r="B25" s="6"/>
      <c r="C25" s="19" t="s">
        <v>871</v>
      </c>
      <c r="D25" s="23" t="s">
        <v>61</v>
      </c>
      <c r="E25" s="28"/>
      <c r="F25" s="28">
        <v>-45000</v>
      </c>
      <c r="G25" s="28">
        <v>-5000</v>
      </c>
      <c r="H25" s="28"/>
      <c r="I25" s="28"/>
      <c r="J25" s="28">
        <v>-50000</v>
      </c>
      <c r="K25" s="28"/>
      <c r="L25" s="28">
        <v>-296000</v>
      </c>
      <c r="M25" s="28">
        <v>-23000</v>
      </c>
      <c r="N25" s="28"/>
      <c r="O25" s="28">
        <v>-1000</v>
      </c>
      <c r="P25" s="28">
        <v>-320000</v>
      </c>
    </row>
    <row r="26" spans="2:16" ht="15" x14ac:dyDescent="0.2">
      <c r="B26" s="6" t="s">
        <v>1870</v>
      </c>
      <c r="C26" s="6"/>
      <c r="D26" s="23" t="s">
        <v>62</v>
      </c>
      <c r="E26" s="28">
        <v>173000</v>
      </c>
      <c r="F26" s="28">
        <v>91000</v>
      </c>
      <c r="G26" s="28">
        <v>272000</v>
      </c>
      <c r="H26" s="28">
        <v>0</v>
      </c>
      <c r="I26" s="28">
        <v>1038000</v>
      </c>
      <c r="J26" s="28">
        <v>1574000</v>
      </c>
      <c r="K26" s="28">
        <v>131000</v>
      </c>
      <c r="L26" s="28">
        <v>53000</v>
      </c>
      <c r="M26" s="28">
        <v>348000</v>
      </c>
      <c r="N26" s="28">
        <v>0</v>
      </c>
      <c r="O26" s="28">
        <v>865000</v>
      </c>
      <c r="P26" s="28">
        <v>1397000</v>
      </c>
    </row>
    <row r="27" spans="2:16" ht="15" x14ac:dyDescent="0.2">
      <c r="B27" s="90" t="s">
        <v>1069</v>
      </c>
      <c r="C27" s="90"/>
      <c r="D27" s="25" t="s">
        <v>64</v>
      </c>
      <c r="E27" s="27"/>
      <c r="F27" s="27"/>
      <c r="G27" s="27"/>
      <c r="H27" s="27"/>
      <c r="I27" s="27"/>
      <c r="J27" s="29">
        <v>0</v>
      </c>
      <c r="K27" s="27"/>
      <c r="L27" s="27"/>
      <c r="M27" s="27"/>
      <c r="N27" s="27"/>
      <c r="O27" s="27"/>
      <c r="P27" s="29">
        <v>0</v>
      </c>
    </row>
    <row r="28" spans="2:16" ht="13.15" customHeight="1" x14ac:dyDescent="0.2">
      <c r="B28" s="71"/>
      <c r="C28" s="71"/>
      <c r="D28" s="71"/>
      <c r="E28" s="71"/>
      <c r="F28" s="71"/>
      <c r="G28" s="71"/>
      <c r="H28" s="71"/>
      <c r="I28" s="71"/>
      <c r="J28" s="71"/>
      <c r="K28" s="71"/>
      <c r="L28" s="71"/>
      <c r="M28" s="71"/>
      <c r="N28" s="71"/>
      <c r="O28" s="71"/>
      <c r="P28" s="71"/>
    </row>
  </sheetData>
  <mergeCells count="26">
    <mergeCell ref="Q1:Q1048576"/>
    <mergeCell ref="F1:P11"/>
    <mergeCell ref="D4:E4"/>
    <mergeCell ref="B1:C1"/>
    <mergeCell ref="D1:E3"/>
    <mergeCell ref="B2:C2"/>
    <mergeCell ref="B3:C3"/>
    <mergeCell ref="D5:E8"/>
    <mergeCell ref="B7:C7"/>
    <mergeCell ref="B26:C26"/>
    <mergeCell ref="A1:A1048576"/>
    <mergeCell ref="B28:P28"/>
    <mergeCell ref="E12:J12"/>
    <mergeCell ref="K12:P12"/>
    <mergeCell ref="B9:E11"/>
    <mergeCell ref="B12:D14"/>
    <mergeCell ref="B15:C15"/>
    <mergeCell ref="B16:B17"/>
    <mergeCell ref="B18:C18"/>
    <mergeCell ref="B19:C19"/>
    <mergeCell ref="B20:C20"/>
    <mergeCell ref="B27:C27"/>
    <mergeCell ref="B21:C21"/>
    <mergeCell ref="B22:C22"/>
    <mergeCell ref="B23:C23"/>
    <mergeCell ref="B24:B25"/>
  </mergeCell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1"/>
  <sheetViews>
    <sheetView rightToLeft="1" workbookViewId="0">
      <selection sqref="A1:A1048576"/>
    </sheetView>
  </sheetViews>
  <sheetFormatPr defaultColWidth="0" defaultRowHeight="12.75" zeroHeight="1" x14ac:dyDescent="0.2"/>
  <cols>
    <col min="1" max="1" width="2.85546875" style="14" customWidth="1"/>
    <col min="2" max="2" width="20.28515625" customWidth="1"/>
    <col min="3" max="3" width="18" customWidth="1"/>
    <col min="4" max="4" width="8" customWidth="1"/>
    <col min="5" max="14" width="21.5703125" customWidth="1"/>
    <col min="15" max="15" width="6.140625" style="14" customWidth="1"/>
    <col min="16" max="16384" width="11.42578125" hidden="1"/>
  </cols>
  <sheetData>
    <row r="1" spans="2:14" ht="15" x14ac:dyDescent="0.2">
      <c r="B1" s="12" t="s">
        <v>896</v>
      </c>
      <c r="C1" s="12"/>
      <c r="D1" s="11"/>
      <c r="E1" s="11"/>
      <c r="F1" s="11"/>
      <c r="G1" s="11"/>
      <c r="H1" s="11"/>
      <c r="I1" s="11"/>
      <c r="J1" s="11"/>
      <c r="K1" s="11"/>
      <c r="L1" s="11"/>
      <c r="M1" s="11"/>
      <c r="N1" s="11"/>
    </row>
    <row r="2" spans="2:14" ht="15" x14ac:dyDescent="0.2">
      <c r="B2" s="12" t="s">
        <v>1059</v>
      </c>
      <c r="C2" s="12"/>
      <c r="D2" s="11"/>
      <c r="E2" s="11"/>
      <c r="F2" s="11"/>
      <c r="G2" s="11"/>
      <c r="H2" s="11"/>
      <c r="I2" s="11"/>
      <c r="J2" s="11"/>
      <c r="K2" s="11"/>
      <c r="L2" s="11"/>
      <c r="M2" s="11"/>
      <c r="N2" s="11"/>
    </row>
    <row r="3" spans="2:14" x14ac:dyDescent="0.2">
      <c r="B3" s="97"/>
      <c r="C3" s="97"/>
      <c r="D3" s="11"/>
      <c r="E3" s="11"/>
      <c r="F3" s="11"/>
      <c r="G3" s="11"/>
      <c r="H3" s="11"/>
      <c r="I3" s="11"/>
      <c r="J3" s="11"/>
      <c r="K3" s="11"/>
      <c r="L3" s="11"/>
      <c r="M3" s="11"/>
      <c r="N3" s="11"/>
    </row>
    <row r="4" spans="2:14" ht="15" x14ac:dyDescent="0.2">
      <c r="B4" s="60" t="s">
        <v>895</v>
      </c>
      <c r="C4" s="33" t="s">
        <v>103</v>
      </c>
      <c r="D4" s="93" t="s">
        <v>948</v>
      </c>
      <c r="E4" s="95"/>
      <c r="F4" s="11"/>
      <c r="G4" s="11"/>
      <c r="H4" s="11"/>
      <c r="I4" s="11"/>
      <c r="J4" s="11"/>
      <c r="K4" s="11"/>
      <c r="L4" s="11"/>
      <c r="M4" s="11"/>
      <c r="N4" s="11"/>
    </row>
    <row r="5" spans="2:14" ht="15" x14ac:dyDescent="0.2">
      <c r="B5" s="50" t="s">
        <v>2189</v>
      </c>
      <c r="C5" s="20">
        <v>44561</v>
      </c>
      <c r="D5" s="113"/>
      <c r="E5" s="115"/>
      <c r="F5" s="11"/>
      <c r="G5" s="11"/>
      <c r="H5" s="11"/>
      <c r="I5" s="11"/>
      <c r="J5" s="11"/>
      <c r="K5" s="11"/>
      <c r="L5" s="11"/>
      <c r="M5" s="11"/>
      <c r="N5" s="11"/>
    </row>
    <row r="6" spans="2:14" ht="15" x14ac:dyDescent="0.2">
      <c r="B6" s="50" t="s">
        <v>1721</v>
      </c>
      <c r="C6" s="21" t="s">
        <v>616</v>
      </c>
      <c r="D6" s="113"/>
      <c r="E6" s="115"/>
      <c r="F6" s="11"/>
      <c r="G6" s="11"/>
      <c r="H6" s="11"/>
      <c r="I6" s="11"/>
      <c r="J6" s="11"/>
      <c r="K6" s="11"/>
      <c r="L6" s="11"/>
      <c r="M6" s="11"/>
      <c r="N6" s="11"/>
    </row>
    <row r="7" spans="2:14" ht="15" x14ac:dyDescent="0.2">
      <c r="B7" s="10"/>
      <c r="C7" s="9"/>
      <c r="D7" s="113"/>
      <c r="E7" s="115"/>
      <c r="F7" s="11"/>
      <c r="G7" s="11"/>
      <c r="H7" s="11"/>
      <c r="I7" s="11"/>
      <c r="J7" s="11"/>
      <c r="K7" s="11"/>
      <c r="L7" s="11"/>
      <c r="M7" s="11"/>
      <c r="N7" s="11"/>
    </row>
    <row r="8" spans="2:14" ht="15" x14ac:dyDescent="0.2">
      <c r="B8" s="67" t="s">
        <v>1540</v>
      </c>
      <c r="C8" s="68" t="s">
        <v>341</v>
      </c>
      <c r="D8" s="113"/>
      <c r="E8" s="115"/>
      <c r="F8" s="11"/>
      <c r="G8" s="11"/>
      <c r="H8" s="11"/>
      <c r="I8" s="11"/>
      <c r="J8" s="11"/>
      <c r="K8" s="11"/>
      <c r="L8" s="11"/>
      <c r="M8" s="11"/>
      <c r="N8" s="11"/>
    </row>
    <row r="9" spans="2:14" ht="15" customHeight="1" x14ac:dyDescent="0.2">
      <c r="B9" s="13"/>
      <c r="C9" s="13"/>
      <c r="D9" s="13"/>
      <c r="E9" s="13"/>
      <c r="F9" s="121" t="s">
        <v>342</v>
      </c>
      <c r="G9" s="121"/>
      <c r="H9" s="121"/>
      <c r="I9" s="121"/>
      <c r="J9" s="121"/>
      <c r="K9" s="121"/>
      <c r="L9" s="121"/>
      <c r="M9" s="121"/>
      <c r="N9" s="121"/>
    </row>
    <row r="10" spans="2:14" ht="13.15" customHeight="1" x14ac:dyDescent="0.2">
      <c r="B10" s="13"/>
      <c r="C10" s="13"/>
      <c r="D10" s="13"/>
      <c r="E10" s="13"/>
      <c r="F10" s="121"/>
      <c r="G10" s="121"/>
      <c r="H10" s="121"/>
      <c r="I10" s="121"/>
      <c r="J10" s="121"/>
      <c r="K10" s="121"/>
      <c r="L10" s="121"/>
      <c r="M10" s="121"/>
      <c r="N10" s="121"/>
    </row>
    <row r="11" spans="2:14" ht="15" customHeight="1" x14ac:dyDescent="0.2">
      <c r="B11" s="13"/>
      <c r="C11" s="13"/>
      <c r="D11" s="13"/>
      <c r="E11" s="13"/>
      <c r="F11" s="122"/>
      <c r="G11" s="122"/>
      <c r="H11" s="122"/>
      <c r="I11" s="122"/>
      <c r="J11" s="122"/>
      <c r="K11" s="122"/>
      <c r="L11" s="122"/>
      <c r="M11" s="122"/>
      <c r="N11" s="122"/>
    </row>
    <row r="12" spans="2:14" ht="15" x14ac:dyDescent="0.2">
      <c r="B12" s="11"/>
      <c r="C12" s="11"/>
      <c r="D12" s="72"/>
      <c r="E12" s="84" t="s">
        <v>2158</v>
      </c>
      <c r="F12" s="92"/>
      <c r="G12" s="92"/>
      <c r="H12" s="92"/>
      <c r="I12" s="84"/>
      <c r="J12" s="84" t="s">
        <v>2141</v>
      </c>
      <c r="K12" s="92"/>
      <c r="L12" s="92"/>
      <c r="M12" s="92"/>
      <c r="N12" s="84"/>
    </row>
    <row r="13" spans="2:14" ht="15" x14ac:dyDescent="0.2">
      <c r="B13" s="11"/>
      <c r="C13" s="11"/>
      <c r="D13" s="72"/>
      <c r="E13" s="26" t="s">
        <v>1891</v>
      </c>
      <c r="F13" s="26" t="s">
        <v>1547</v>
      </c>
      <c r="G13" s="26" t="s">
        <v>1558</v>
      </c>
      <c r="H13" s="26" t="s">
        <v>1553</v>
      </c>
      <c r="I13" s="26" t="s">
        <v>1660</v>
      </c>
      <c r="J13" s="26" t="s">
        <v>1891</v>
      </c>
      <c r="K13" s="26" t="s">
        <v>1547</v>
      </c>
      <c r="L13" s="26" t="s">
        <v>1558</v>
      </c>
      <c r="M13" s="26" t="s">
        <v>1553</v>
      </c>
      <c r="N13" s="26" t="s">
        <v>1660</v>
      </c>
    </row>
    <row r="14" spans="2:14" ht="15" x14ac:dyDescent="0.2">
      <c r="B14" s="7"/>
      <c r="C14" s="7"/>
      <c r="D14" s="73"/>
      <c r="E14" s="23" t="s">
        <v>52</v>
      </c>
      <c r="F14" s="23" t="s">
        <v>72</v>
      </c>
      <c r="G14" s="23" t="s">
        <v>100</v>
      </c>
      <c r="H14" s="23" t="s">
        <v>112</v>
      </c>
      <c r="I14" s="23" t="s">
        <v>124</v>
      </c>
      <c r="J14" s="23" t="s">
        <v>52</v>
      </c>
      <c r="K14" s="23" t="s">
        <v>72</v>
      </c>
      <c r="L14" s="23" t="s">
        <v>100</v>
      </c>
      <c r="M14" s="23" t="s">
        <v>112</v>
      </c>
      <c r="N14" s="23" t="s">
        <v>124</v>
      </c>
    </row>
    <row r="15" spans="2:14" ht="15" x14ac:dyDescent="0.2">
      <c r="B15" s="6" t="s">
        <v>490</v>
      </c>
      <c r="C15" s="19" t="s">
        <v>2142</v>
      </c>
      <c r="D15" s="23" t="s">
        <v>52</v>
      </c>
      <c r="E15" s="28"/>
      <c r="F15" s="28">
        <v>200000</v>
      </c>
      <c r="G15" s="28">
        <v>468000</v>
      </c>
      <c r="H15" s="28"/>
      <c r="I15" s="28">
        <v>668000</v>
      </c>
      <c r="J15" s="28"/>
      <c r="K15" s="28">
        <v>400000</v>
      </c>
      <c r="L15" s="28">
        <v>166000</v>
      </c>
      <c r="M15" s="28"/>
      <c r="N15" s="28">
        <v>566000</v>
      </c>
    </row>
    <row r="16" spans="2:14" ht="15" x14ac:dyDescent="0.2">
      <c r="B16" s="6"/>
      <c r="C16" s="19" t="s">
        <v>807</v>
      </c>
      <c r="D16" s="23" t="s">
        <v>72</v>
      </c>
      <c r="E16" s="28">
        <v>2156000</v>
      </c>
      <c r="F16" s="28">
        <v>1811000</v>
      </c>
      <c r="G16" s="28">
        <v>10275000</v>
      </c>
      <c r="H16" s="28">
        <v>3305000</v>
      </c>
      <c r="I16" s="28">
        <v>17547000</v>
      </c>
      <c r="J16" s="28">
        <v>3668000</v>
      </c>
      <c r="K16" s="28">
        <v>1654000</v>
      </c>
      <c r="L16" s="28">
        <v>9630000</v>
      </c>
      <c r="M16" s="28">
        <v>3396000</v>
      </c>
      <c r="N16" s="28">
        <v>18348000</v>
      </c>
    </row>
    <row r="17" spans="2:14" ht="15" x14ac:dyDescent="0.2">
      <c r="B17" s="6" t="s">
        <v>1214</v>
      </c>
      <c r="C17" s="6"/>
      <c r="D17" s="23" t="s">
        <v>100</v>
      </c>
      <c r="E17" s="28">
        <v>60446000</v>
      </c>
      <c r="F17" s="28">
        <v>12011000</v>
      </c>
      <c r="G17" s="28">
        <v>869000</v>
      </c>
      <c r="H17" s="28"/>
      <c r="I17" s="28">
        <v>73326000</v>
      </c>
      <c r="J17" s="28">
        <v>58103000</v>
      </c>
      <c r="K17" s="28">
        <v>15087000</v>
      </c>
      <c r="L17" s="28">
        <v>624000</v>
      </c>
      <c r="M17" s="28"/>
      <c r="N17" s="28">
        <v>73814000</v>
      </c>
    </row>
    <row r="18" spans="2:14" ht="15" x14ac:dyDescent="0.2">
      <c r="B18" s="6" t="s">
        <v>1219</v>
      </c>
      <c r="C18" s="6"/>
      <c r="D18" s="23" t="s">
        <v>112</v>
      </c>
      <c r="E18" s="28">
        <v>68462000</v>
      </c>
      <c r="F18" s="28">
        <v>3570000</v>
      </c>
      <c r="G18" s="28">
        <v>679000</v>
      </c>
      <c r="H18" s="28"/>
      <c r="I18" s="28">
        <v>72711000</v>
      </c>
      <c r="J18" s="28">
        <v>52914000</v>
      </c>
      <c r="K18" s="28">
        <v>1716000</v>
      </c>
      <c r="L18" s="28">
        <v>529000</v>
      </c>
      <c r="M18" s="28"/>
      <c r="N18" s="28">
        <v>55159000</v>
      </c>
    </row>
    <row r="19" spans="2:14" ht="15" x14ac:dyDescent="0.2">
      <c r="B19" s="6" t="s">
        <v>1215</v>
      </c>
      <c r="C19" s="6"/>
      <c r="D19" s="23" t="s">
        <v>124</v>
      </c>
      <c r="E19" s="28">
        <v>1117000</v>
      </c>
      <c r="F19" s="28"/>
      <c r="G19" s="28"/>
      <c r="H19" s="28"/>
      <c r="I19" s="28">
        <v>1117000</v>
      </c>
      <c r="J19" s="28">
        <v>150000</v>
      </c>
      <c r="K19" s="28">
        <v>21000</v>
      </c>
      <c r="L19" s="28"/>
      <c r="M19" s="28"/>
      <c r="N19" s="28">
        <v>171000</v>
      </c>
    </row>
    <row r="20" spans="2:14" ht="15" x14ac:dyDescent="0.2">
      <c r="B20" s="90" t="s">
        <v>1660</v>
      </c>
      <c r="C20" s="90"/>
      <c r="D20" s="25" t="s">
        <v>126</v>
      </c>
      <c r="E20" s="29">
        <v>132181000</v>
      </c>
      <c r="F20" s="29">
        <v>17592000</v>
      </c>
      <c r="G20" s="29">
        <v>12291000</v>
      </c>
      <c r="H20" s="29">
        <v>3305000</v>
      </c>
      <c r="I20" s="29">
        <v>165369000</v>
      </c>
      <c r="J20" s="29">
        <v>114835000</v>
      </c>
      <c r="K20" s="29">
        <v>18878000</v>
      </c>
      <c r="L20" s="29">
        <v>10949000</v>
      </c>
      <c r="M20" s="29">
        <v>3396000</v>
      </c>
      <c r="N20" s="29">
        <v>148058000</v>
      </c>
    </row>
    <row r="21" spans="2:14" x14ac:dyDescent="0.2">
      <c r="B21" s="71"/>
      <c r="C21" s="71"/>
      <c r="D21" s="71"/>
      <c r="E21" s="71"/>
      <c r="F21" s="71"/>
      <c r="G21" s="71"/>
      <c r="H21" s="71"/>
      <c r="I21" s="71"/>
      <c r="J21" s="71"/>
      <c r="K21" s="71"/>
      <c r="L21" s="71"/>
      <c r="M21" s="71"/>
      <c r="N21" s="71"/>
    </row>
  </sheetData>
  <mergeCells count="21">
    <mergeCell ref="O1:O1048576"/>
    <mergeCell ref="B21:N21"/>
    <mergeCell ref="B12:D14"/>
    <mergeCell ref="B9:E11"/>
    <mergeCell ref="F9:N11"/>
    <mergeCell ref="D4:E4"/>
    <mergeCell ref="J12:N12"/>
    <mergeCell ref="A1:A1048576"/>
    <mergeCell ref="B1:C1"/>
    <mergeCell ref="D1:E3"/>
    <mergeCell ref="B2:C2"/>
    <mergeCell ref="B3:C3"/>
    <mergeCell ref="D5:E8"/>
    <mergeCell ref="B7:C7"/>
    <mergeCell ref="E12:I12"/>
    <mergeCell ref="F1:N8"/>
    <mergeCell ref="B15:B16"/>
    <mergeCell ref="B17:C17"/>
    <mergeCell ref="B18:C18"/>
    <mergeCell ref="B19:C19"/>
    <mergeCell ref="B20:C20"/>
  </mergeCell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53"/>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2.7109375" customWidth="1"/>
    <col min="4" max="4" width="8" customWidth="1"/>
    <col min="5" max="32" width="21.5703125" customWidth="1"/>
    <col min="33" max="33" width="6.28515625" style="14" customWidth="1"/>
    <col min="34" max="16384" width="11.42578125" hidden="1"/>
  </cols>
  <sheetData>
    <row r="1" spans="2:32" ht="15" x14ac:dyDescent="0.2">
      <c r="B1" s="12" t="s">
        <v>896</v>
      </c>
      <c r="C1" s="12"/>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2:32" ht="15" x14ac:dyDescent="0.2">
      <c r="B2" s="12" t="s">
        <v>1059</v>
      </c>
      <c r="C2" s="12"/>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13.15" customHeight="1" x14ac:dyDescent="0.2">
      <c r="B3" s="97"/>
      <c r="C3" s="97"/>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2:32"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2:32" ht="15" x14ac:dyDescent="0.2">
      <c r="B5" s="50" t="s">
        <v>2189</v>
      </c>
      <c r="C5" s="20">
        <v>44561</v>
      </c>
      <c r="D5" s="113"/>
      <c r="E5" s="115"/>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2:32" ht="15" x14ac:dyDescent="0.2">
      <c r="B6" s="50" t="s">
        <v>1721</v>
      </c>
      <c r="C6" s="21" t="s">
        <v>616</v>
      </c>
      <c r="D6" s="113"/>
      <c r="E6" s="115"/>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2:32" ht="15" x14ac:dyDescent="0.2">
      <c r="B7" s="10"/>
      <c r="C7" s="9"/>
      <c r="D7" s="113"/>
      <c r="E7" s="115"/>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2:32" ht="15" x14ac:dyDescent="0.2">
      <c r="B8" s="67" t="s">
        <v>1540</v>
      </c>
      <c r="C8" s="68" t="s">
        <v>346</v>
      </c>
      <c r="D8" s="113"/>
      <c r="E8" s="115"/>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2:32" ht="15" customHeight="1" x14ac:dyDescent="0.2">
      <c r="B9" s="1" t="s">
        <v>347</v>
      </c>
      <c r="C9" s="1"/>
      <c r="D9" s="1"/>
      <c r="E9" s="1"/>
      <c r="F9" s="11"/>
      <c r="G9" s="11"/>
      <c r="H9" s="11"/>
      <c r="I9" s="11"/>
      <c r="J9" s="11"/>
      <c r="K9" s="11"/>
      <c r="L9" s="11"/>
      <c r="M9" s="11"/>
      <c r="N9" s="11"/>
      <c r="O9" s="11"/>
      <c r="P9" s="11"/>
      <c r="Q9" s="11"/>
      <c r="R9" s="11"/>
      <c r="S9" s="11"/>
      <c r="T9" s="11"/>
      <c r="U9" s="11"/>
      <c r="V9" s="11"/>
      <c r="W9" s="11"/>
      <c r="X9" s="11"/>
      <c r="Y9" s="11"/>
      <c r="Z9" s="11"/>
      <c r="AA9" s="11"/>
      <c r="AB9" s="11"/>
      <c r="AC9" s="11"/>
      <c r="AD9" s="11"/>
      <c r="AE9" s="11"/>
      <c r="AF9" s="11"/>
    </row>
    <row r="10" spans="2:32" ht="13.15" customHeight="1" x14ac:dyDescent="0.2">
      <c r="B10" s="1"/>
      <c r="C10" s="1"/>
      <c r="D10" s="1"/>
      <c r="E10" s="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2:32" ht="15" customHeight="1" x14ac:dyDescent="0.2">
      <c r="B11" s="1"/>
      <c r="C11" s="1"/>
      <c r="D11" s="1"/>
      <c r="E11" s="1"/>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spans="2:32" ht="15" x14ac:dyDescent="0.2">
      <c r="B12" s="11"/>
      <c r="C12" s="11"/>
      <c r="D12" s="72"/>
      <c r="E12" s="84" t="s">
        <v>2158</v>
      </c>
      <c r="F12" s="92"/>
      <c r="G12" s="92"/>
      <c r="H12" s="92"/>
      <c r="I12" s="92"/>
      <c r="J12" s="92"/>
      <c r="K12" s="92"/>
      <c r="L12" s="92"/>
      <c r="M12" s="92"/>
      <c r="N12" s="92"/>
      <c r="O12" s="92"/>
      <c r="P12" s="92"/>
      <c r="Q12" s="92"/>
      <c r="R12" s="84"/>
      <c r="S12" s="84" t="s">
        <v>2141</v>
      </c>
      <c r="T12" s="92"/>
      <c r="U12" s="92"/>
      <c r="V12" s="92"/>
      <c r="W12" s="92"/>
      <c r="X12" s="92"/>
      <c r="Y12" s="92"/>
      <c r="Z12" s="92"/>
      <c r="AA12" s="92"/>
      <c r="AB12" s="92"/>
      <c r="AC12" s="92"/>
      <c r="AD12" s="92"/>
      <c r="AE12" s="92"/>
      <c r="AF12" s="84"/>
    </row>
    <row r="13" spans="2:32" ht="15" x14ac:dyDescent="0.2">
      <c r="B13" s="11"/>
      <c r="C13" s="11"/>
      <c r="D13" s="72"/>
      <c r="E13" s="84" t="s">
        <v>1977</v>
      </c>
      <c r="F13" s="92"/>
      <c r="G13" s="92"/>
      <c r="H13" s="92"/>
      <c r="I13" s="92"/>
      <c r="J13" s="92"/>
      <c r="K13" s="92"/>
      <c r="L13" s="92"/>
      <c r="M13" s="84"/>
      <c r="N13" s="84" t="s">
        <v>1976</v>
      </c>
      <c r="O13" s="92"/>
      <c r="P13" s="92"/>
      <c r="Q13" s="84"/>
      <c r="R13" s="84" t="s">
        <v>1763</v>
      </c>
      <c r="S13" s="84" t="s">
        <v>1977</v>
      </c>
      <c r="T13" s="92"/>
      <c r="U13" s="92"/>
      <c r="V13" s="92"/>
      <c r="W13" s="92"/>
      <c r="X13" s="92"/>
      <c r="Y13" s="92"/>
      <c r="Z13" s="92"/>
      <c r="AA13" s="84"/>
      <c r="AB13" s="84" t="s">
        <v>1976</v>
      </c>
      <c r="AC13" s="92"/>
      <c r="AD13" s="92"/>
      <c r="AE13" s="84"/>
      <c r="AF13" s="84" t="s">
        <v>1763</v>
      </c>
    </row>
    <row r="14" spans="2:32" ht="15" x14ac:dyDescent="0.2">
      <c r="B14" s="11"/>
      <c r="C14" s="11"/>
      <c r="D14" s="72"/>
      <c r="E14" s="26" t="s">
        <v>1578</v>
      </c>
      <c r="F14" s="26" t="s">
        <v>897</v>
      </c>
      <c r="G14" s="26" t="s">
        <v>1932</v>
      </c>
      <c r="H14" s="26" t="s">
        <v>1929</v>
      </c>
      <c r="I14" s="26" t="s">
        <v>1930</v>
      </c>
      <c r="J14" s="26" t="s">
        <v>926</v>
      </c>
      <c r="K14" s="26" t="s">
        <v>1391</v>
      </c>
      <c r="L14" s="26" t="s">
        <v>1388</v>
      </c>
      <c r="M14" s="26" t="s">
        <v>1860</v>
      </c>
      <c r="N14" s="26" t="s">
        <v>816</v>
      </c>
      <c r="O14" s="26" t="s">
        <v>1983</v>
      </c>
      <c r="P14" s="26" t="s">
        <v>807</v>
      </c>
      <c r="Q14" s="26" t="s">
        <v>1803</v>
      </c>
      <c r="R14" s="84"/>
      <c r="S14" s="26" t="s">
        <v>1578</v>
      </c>
      <c r="T14" s="26" t="s">
        <v>897</v>
      </c>
      <c r="U14" s="26" t="s">
        <v>1932</v>
      </c>
      <c r="V14" s="26" t="s">
        <v>1929</v>
      </c>
      <c r="W14" s="26" t="s">
        <v>1930</v>
      </c>
      <c r="X14" s="26" t="s">
        <v>926</v>
      </c>
      <c r="Y14" s="26" t="s">
        <v>1391</v>
      </c>
      <c r="Z14" s="26" t="s">
        <v>1388</v>
      </c>
      <c r="AA14" s="26" t="s">
        <v>1860</v>
      </c>
      <c r="AB14" s="26" t="s">
        <v>816</v>
      </c>
      <c r="AC14" s="26" t="s">
        <v>1983</v>
      </c>
      <c r="AD14" s="26" t="s">
        <v>807</v>
      </c>
      <c r="AE14" s="26" t="s">
        <v>1803</v>
      </c>
      <c r="AF14" s="84"/>
    </row>
    <row r="15" spans="2:32" ht="15" x14ac:dyDescent="0.2">
      <c r="B15" s="7"/>
      <c r="C15" s="7"/>
      <c r="D15" s="73"/>
      <c r="E15" s="23" t="s">
        <v>52</v>
      </c>
      <c r="F15" s="23" t="s">
        <v>72</v>
      </c>
      <c r="G15" s="23" t="s">
        <v>100</v>
      </c>
      <c r="H15" s="23" t="s">
        <v>112</v>
      </c>
      <c r="I15" s="23" t="s">
        <v>124</v>
      </c>
      <c r="J15" s="23" t="s">
        <v>126</v>
      </c>
      <c r="K15" s="23" t="s">
        <v>458</v>
      </c>
      <c r="L15" s="23" t="s">
        <v>459</v>
      </c>
      <c r="M15" s="23" t="s">
        <v>460</v>
      </c>
      <c r="N15" s="23" t="s">
        <v>60</v>
      </c>
      <c r="O15" s="23" t="s">
        <v>61</v>
      </c>
      <c r="P15" s="23" t="s">
        <v>62</v>
      </c>
      <c r="Q15" s="23" t="s">
        <v>64</v>
      </c>
      <c r="R15" s="23" t="s">
        <v>65</v>
      </c>
      <c r="S15" s="23" t="s">
        <v>52</v>
      </c>
      <c r="T15" s="23" t="s">
        <v>72</v>
      </c>
      <c r="U15" s="23" t="s">
        <v>100</v>
      </c>
      <c r="V15" s="23" t="s">
        <v>112</v>
      </c>
      <c r="W15" s="23" t="s">
        <v>124</v>
      </c>
      <c r="X15" s="23" t="s">
        <v>126</v>
      </c>
      <c r="Y15" s="23" t="s">
        <v>458</v>
      </c>
      <c r="Z15" s="23" t="s">
        <v>459</v>
      </c>
      <c r="AA15" s="23" t="s">
        <v>460</v>
      </c>
      <c r="AB15" s="23" t="s">
        <v>60</v>
      </c>
      <c r="AC15" s="23" t="s">
        <v>61</v>
      </c>
      <c r="AD15" s="23" t="s">
        <v>62</v>
      </c>
      <c r="AE15" s="23" t="s">
        <v>64</v>
      </c>
      <c r="AF15" s="23" t="s">
        <v>65</v>
      </c>
    </row>
    <row r="16" spans="2:32" ht="15" x14ac:dyDescent="0.2">
      <c r="B16" s="6" t="s">
        <v>1011</v>
      </c>
      <c r="C16" s="6"/>
      <c r="D16" s="23" t="s">
        <v>52</v>
      </c>
      <c r="E16" s="28">
        <v>1823000</v>
      </c>
      <c r="F16" s="28">
        <v>15000</v>
      </c>
      <c r="G16" s="28">
        <v>715000</v>
      </c>
      <c r="H16" s="28">
        <v>150000</v>
      </c>
      <c r="I16" s="28">
        <v>291000</v>
      </c>
      <c r="J16" s="28">
        <v>-1000</v>
      </c>
      <c r="K16" s="28">
        <v>157000</v>
      </c>
      <c r="L16" s="28"/>
      <c r="M16" s="28">
        <v>3150000</v>
      </c>
      <c r="N16" s="28"/>
      <c r="O16" s="28"/>
      <c r="P16" s="28"/>
      <c r="Q16" s="28"/>
      <c r="R16" s="28">
        <v>3150000</v>
      </c>
      <c r="S16" s="28">
        <v>1646000</v>
      </c>
      <c r="T16" s="28">
        <v>7000</v>
      </c>
      <c r="U16" s="28">
        <v>671000</v>
      </c>
      <c r="V16" s="28">
        <v>158000</v>
      </c>
      <c r="W16" s="28">
        <v>232000</v>
      </c>
      <c r="X16" s="28">
        <v>-8000</v>
      </c>
      <c r="Y16" s="28">
        <v>172000</v>
      </c>
      <c r="Z16" s="28"/>
      <c r="AA16" s="28">
        <v>2878000</v>
      </c>
      <c r="AB16" s="28"/>
      <c r="AC16" s="28"/>
      <c r="AD16" s="28"/>
      <c r="AE16" s="28"/>
      <c r="AF16" s="28">
        <v>2878000</v>
      </c>
    </row>
    <row r="17" spans="2:32" ht="15" x14ac:dyDescent="0.2">
      <c r="B17" s="6" t="s">
        <v>981</v>
      </c>
      <c r="C17" s="6"/>
      <c r="D17" s="23" t="s">
        <v>72</v>
      </c>
      <c r="E17" s="28">
        <v>139000</v>
      </c>
      <c r="F17" s="28">
        <v>20000</v>
      </c>
      <c r="G17" s="28">
        <v>41000</v>
      </c>
      <c r="H17" s="28">
        <v>8000</v>
      </c>
      <c r="I17" s="28">
        <v>94000</v>
      </c>
      <c r="J17" s="28">
        <v>36000</v>
      </c>
      <c r="K17" s="28">
        <v>18000</v>
      </c>
      <c r="L17" s="28"/>
      <c r="M17" s="28">
        <v>356000</v>
      </c>
      <c r="N17" s="28"/>
      <c r="O17" s="28"/>
      <c r="P17" s="28"/>
      <c r="Q17" s="28"/>
      <c r="R17" s="28">
        <v>356000</v>
      </c>
      <c r="S17" s="28">
        <v>105000</v>
      </c>
      <c r="T17" s="28">
        <v>29000</v>
      </c>
      <c r="U17" s="28">
        <v>46000</v>
      </c>
      <c r="V17" s="28">
        <v>10000</v>
      </c>
      <c r="W17" s="28">
        <v>37000</v>
      </c>
      <c r="X17" s="28">
        <v>14000</v>
      </c>
      <c r="Y17" s="28">
        <v>0</v>
      </c>
      <c r="Z17" s="28"/>
      <c r="AA17" s="28">
        <v>241000</v>
      </c>
      <c r="AB17" s="28"/>
      <c r="AC17" s="28"/>
      <c r="AD17" s="28"/>
      <c r="AE17" s="28"/>
      <c r="AF17" s="28">
        <v>241000</v>
      </c>
    </row>
    <row r="18" spans="2:32" ht="15" x14ac:dyDescent="0.2">
      <c r="B18" s="90" t="s">
        <v>1017</v>
      </c>
      <c r="C18" s="19" t="s">
        <v>1486</v>
      </c>
      <c r="D18" s="23" t="s">
        <v>100</v>
      </c>
      <c r="E18" s="28">
        <v>1684000</v>
      </c>
      <c r="F18" s="28">
        <v>-5000</v>
      </c>
      <c r="G18" s="28">
        <v>674000</v>
      </c>
      <c r="H18" s="28">
        <v>142000</v>
      </c>
      <c r="I18" s="28">
        <v>197000</v>
      </c>
      <c r="J18" s="28">
        <v>-37000</v>
      </c>
      <c r="K18" s="28">
        <v>139000</v>
      </c>
      <c r="L18" s="28">
        <v>0</v>
      </c>
      <c r="M18" s="28">
        <v>2794000</v>
      </c>
      <c r="N18" s="28">
        <v>0</v>
      </c>
      <c r="O18" s="28">
        <v>0</v>
      </c>
      <c r="P18" s="28">
        <v>0</v>
      </c>
      <c r="Q18" s="28">
        <v>0</v>
      </c>
      <c r="R18" s="28">
        <v>2794000</v>
      </c>
      <c r="S18" s="28">
        <v>1541000</v>
      </c>
      <c r="T18" s="28">
        <v>-22000</v>
      </c>
      <c r="U18" s="28">
        <v>625000</v>
      </c>
      <c r="V18" s="28">
        <v>148000</v>
      </c>
      <c r="W18" s="28">
        <v>195000</v>
      </c>
      <c r="X18" s="28">
        <v>-22000</v>
      </c>
      <c r="Y18" s="28">
        <v>172000</v>
      </c>
      <c r="Z18" s="28">
        <v>0</v>
      </c>
      <c r="AA18" s="28">
        <v>2637000</v>
      </c>
      <c r="AB18" s="28">
        <v>0</v>
      </c>
      <c r="AC18" s="28">
        <v>0</v>
      </c>
      <c r="AD18" s="28">
        <v>0</v>
      </c>
      <c r="AE18" s="28">
        <v>0</v>
      </c>
      <c r="AF18" s="28">
        <v>2637000</v>
      </c>
    </row>
    <row r="19" spans="2:32" ht="15" x14ac:dyDescent="0.2">
      <c r="B19" s="91"/>
      <c r="C19" s="19" t="s">
        <v>883</v>
      </c>
      <c r="D19" s="23" t="s">
        <v>112</v>
      </c>
      <c r="E19" s="28">
        <v>-473000</v>
      </c>
      <c r="F19" s="28">
        <v>21000</v>
      </c>
      <c r="G19" s="28">
        <v>-65000</v>
      </c>
      <c r="H19" s="28">
        <v>8000</v>
      </c>
      <c r="I19" s="28">
        <v>94000</v>
      </c>
      <c r="J19" s="28">
        <v>70000</v>
      </c>
      <c r="K19" s="28">
        <v>345000</v>
      </c>
      <c r="L19" s="28"/>
      <c r="M19" s="28">
        <v>0</v>
      </c>
      <c r="N19" s="28"/>
      <c r="O19" s="28"/>
      <c r="P19" s="28"/>
      <c r="Q19" s="28"/>
      <c r="R19" s="28">
        <v>0</v>
      </c>
      <c r="S19" s="28">
        <v>-323000</v>
      </c>
      <c r="T19" s="28">
        <v>46000</v>
      </c>
      <c r="U19" s="28">
        <v>-2000</v>
      </c>
      <c r="V19" s="28">
        <v>7000</v>
      </c>
      <c r="W19" s="28">
        <v>109000</v>
      </c>
      <c r="X19" s="28">
        <v>61000</v>
      </c>
      <c r="Y19" s="28">
        <v>102000</v>
      </c>
      <c r="Z19" s="28"/>
      <c r="AA19" s="28">
        <v>0</v>
      </c>
      <c r="AB19" s="28"/>
      <c r="AC19" s="28"/>
      <c r="AD19" s="28"/>
      <c r="AE19" s="28"/>
      <c r="AF19" s="28">
        <v>0</v>
      </c>
    </row>
    <row r="20" spans="2:32" ht="15" x14ac:dyDescent="0.2">
      <c r="B20" s="6"/>
      <c r="C20" s="19" t="s">
        <v>1812</v>
      </c>
      <c r="D20" s="23" t="s">
        <v>124</v>
      </c>
      <c r="E20" s="28">
        <v>1211000</v>
      </c>
      <c r="F20" s="28">
        <v>16000</v>
      </c>
      <c r="G20" s="28">
        <v>609000</v>
      </c>
      <c r="H20" s="28">
        <v>150000</v>
      </c>
      <c r="I20" s="28">
        <v>291000</v>
      </c>
      <c r="J20" s="28">
        <v>33000</v>
      </c>
      <c r="K20" s="28">
        <v>484000</v>
      </c>
      <c r="L20" s="28">
        <v>0</v>
      </c>
      <c r="M20" s="28">
        <v>2794000</v>
      </c>
      <c r="N20" s="28">
        <v>0</v>
      </c>
      <c r="O20" s="28">
        <v>0</v>
      </c>
      <c r="P20" s="28">
        <v>0</v>
      </c>
      <c r="Q20" s="28">
        <v>0</v>
      </c>
      <c r="R20" s="28">
        <v>2794000</v>
      </c>
      <c r="S20" s="28">
        <v>1218000</v>
      </c>
      <c r="T20" s="28">
        <v>24000</v>
      </c>
      <c r="U20" s="28">
        <v>623000</v>
      </c>
      <c r="V20" s="28">
        <v>155000</v>
      </c>
      <c r="W20" s="28">
        <v>304000</v>
      </c>
      <c r="X20" s="28">
        <v>39000</v>
      </c>
      <c r="Y20" s="28">
        <v>274000</v>
      </c>
      <c r="Z20" s="28">
        <v>0</v>
      </c>
      <c r="AA20" s="28">
        <v>2637000</v>
      </c>
      <c r="AB20" s="28">
        <v>0</v>
      </c>
      <c r="AC20" s="28">
        <v>0</v>
      </c>
      <c r="AD20" s="28">
        <v>0</v>
      </c>
      <c r="AE20" s="28">
        <v>0</v>
      </c>
      <c r="AF20" s="28">
        <v>2637000</v>
      </c>
    </row>
    <row r="21" spans="2:32" ht="15" x14ac:dyDescent="0.2">
      <c r="B21" s="90" t="s">
        <v>1018</v>
      </c>
      <c r="C21" s="19" t="s">
        <v>1486</v>
      </c>
      <c r="D21" s="23" t="s">
        <v>126</v>
      </c>
      <c r="E21" s="28">
        <v>635000</v>
      </c>
      <c r="F21" s="28">
        <v>92000</v>
      </c>
      <c r="G21" s="28">
        <v>358000</v>
      </c>
      <c r="H21" s="28">
        <v>64000</v>
      </c>
      <c r="I21" s="28">
        <v>109000</v>
      </c>
      <c r="J21" s="28">
        <v>201000</v>
      </c>
      <c r="K21" s="28">
        <v>297000</v>
      </c>
      <c r="L21" s="28"/>
      <c r="M21" s="28">
        <v>1756000</v>
      </c>
      <c r="N21" s="28"/>
      <c r="O21" s="28"/>
      <c r="P21" s="28"/>
      <c r="Q21" s="28"/>
      <c r="R21" s="28">
        <v>1756000</v>
      </c>
      <c r="S21" s="28">
        <v>586000</v>
      </c>
      <c r="T21" s="28">
        <v>77000</v>
      </c>
      <c r="U21" s="28">
        <v>344000</v>
      </c>
      <c r="V21" s="28">
        <v>71000</v>
      </c>
      <c r="W21" s="28">
        <v>100000</v>
      </c>
      <c r="X21" s="28">
        <v>212000</v>
      </c>
      <c r="Y21" s="28">
        <v>133000</v>
      </c>
      <c r="Z21" s="28"/>
      <c r="AA21" s="28">
        <v>1523000</v>
      </c>
      <c r="AB21" s="28"/>
      <c r="AC21" s="28"/>
      <c r="AD21" s="28"/>
      <c r="AE21" s="28"/>
      <c r="AF21" s="28">
        <v>1523000</v>
      </c>
    </row>
    <row r="22" spans="2:32" ht="15" x14ac:dyDescent="0.2">
      <c r="B22" s="91"/>
      <c r="C22" s="19" t="s">
        <v>883</v>
      </c>
      <c r="D22" s="23" t="s">
        <v>458</v>
      </c>
      <c r="E22" s="28">
        <v>0</v>
      </c>
      <c r="F22" s="28">
        <v>0</v>
      </c>
      <c r="G22" s="28">
        <v>0</v>
      </c>
      <c r="H22" s="28">
        <v>0</v>
      </c>
      <c r="I22" s="28">
        <v>0</v>
      </c>
      <c r="J22" s="28"/>
      <c r="K22" s="28">
        <v>0</v>
      </c>
      <c r="L22" s="28"/>
      <c r="M22" s="28">
        <v>0</v>
      </c>
      <c r="N22" s="28"/>
      <c r="O22" s="28"/>
      <c r="P22" s="28"/>
      <c r="Q22" s="28"/>
      <c r="R22" s="28">
        <v>0</v>
      </c>
      <c r="S22" s="28">
        <v>0</v>
      </c>
      <c r="T22" s="28">
        <v>0</v>
      </c>
      <c r="U22" s="28">
        <v>0</v>
      </c>
      <c r="V22" s="28">
        <v>0</v>
      </c>
      <c r="W22" s="28">
        <v>0</v>
      </c>
      <c r="X22" s="28"/>
      <c r="Y22" s="28">
        <v>0</v>
      </c>
      <c r="Z22" s="28"/>
      <c r="AA22" s="28">
        <v>0</v>
      </c>
      <c r="AB22" s="28"/>
      <c r="AC22" s="28"/>
      <c r="AD22" s="28"/>
      <c r="AE22" s="28"/>
      <c r="AF22" s="28">
        <v>0</v>
      </c>
    </row>
    <row r="23" spans="2:32" ht="15" x14ac:dyDescent="0.2">
      <c r="B23" s="6"/>
      <c r="C23" s="19" t="s">
        <v>1813</v>
      </c>
      <c r="D23" s="23" t="s">
        <v>459</v>
      </c>
      <c r="E23" s="28">
        <v>635000</v>
      </c>
      <c r="F23" s="28">
        <v>92000</v>
      </c>
      <c r="G23" s="28">
        <v>358000</v>
      </c>
      <c r="H23" s="28">
        <v>64000</v>
      </c>
      <c r="I23" s="28">
        <v>109000</v>
      </c>
      <c r="J23" s="28">
        <v>201000</v>
      </c>
      <c r="K23" s="28">
        <v>297000</v>
      </c>
      <c r="L23" s="28">
        <v>0</v>
      </c>
      <c r="M23" s="28">
        <v>1756000</v>
      </c>
      <c r="N23" s="28">
        <v>0</v>
      </c>
      <c r="O23" s="28">
        <v>0</v>
      </c>
      <c r="P23" s="28">
        <v>0</v>
      </c>
      <c r="Q23" s="28">
        <v>0</v>
      </c>
      <c r="R23" s="28">
        <v>1756000</v>
      </c>
      <c r="S23" s="28">
        <v>586000</v>
      </c>
      <c r="T23" s="28">
        <v>77000</v>
      </c>
      <c r="U23" s="28">
        <v>344000</v>
      </c>
      <c r="V23" s="28">
        <v>71000</v>
      </c>
      <c r="W23" s="28">
        <v>100000</v>
      </c>
      <c r="X23" s="28">
        <v>212000</v>
      </c>
      <c r="Y23" s="28">
        <v>133000</v>
      </c>
      <c r="Z23" s="28">
        <v>0</v>
      </c>
      <c r="AA23" s="28">
        <v>1523000</v>
      </c>
      <c r="AB23" s="28">
        <v>0</v>
      </c>
      <c r="AC23" s="28">
        <v>0</v>
      </c>
      <c r="AD23" s="28">
        <v>0</v>
      </c>
      <c r="AE23" s="28">
        <v>0</v>
      </c>
      <c r="AF23" s="28">
        <v>1523000</v>
      </c>
    </row>
    <row r="24" spans="2:32" ht="15" x14ac:dyDescent="0.2">
      <c r="B24" s="6" t="s">
        <v>1810</v>
      </c>
      <c r="C24" s="6"/>
      <c r="D24" s="23" t="s">
        <v>460</v>
      </c>
      <c r="E24" s="28">
        <v>1846000</v>
      </c>
      <c r="F24" s="28">
        <v>108000</v>
      </c>
      <c r="G24" s="28">
        <v>967000</v>
      </c>
      <c r="H24" s="28">
        <v>214000</v>
      </c>
      <c r="I24" s="28">
        <v>400000</v>
      </c>
      <c r="J24" s="28">
        <v>234000</v>
      </c>
      <c r="K24" s="28">
        <v>781000</v>
      </c>
      <c r="L24" s="28">
        <v>0</v>
      </c>
      <c r="M24" s="28">
        <v>4550000</v>
      </c>
      <c r="N24" s="28">
        <v>0</v>
      </c>
      <c r="O24" s="28">
        <v>0</v>
      </c>
      <c r="P24" s="28">
        <v>0</v>
      </c>
      <c r="Q24" s="28">
        <v>0</v>
      </c>
      <c r="R24" s="28">
        <v>4550000</v>
      </c>
      <c r="S24" s="28">
        <v>1804000</v>
      </c>
      <c r="T24" s="28">
        <v>101000</v>
      </c>
      <c r="U24" s="28">
        <v>967000</v>
      </c>
      <c r="V24" s="28">
        <v>226000</v>
      </c>
      <c r="W24" s="28">
        <v>404000</v>
      </c>
      <c r="X24" s="28">
        <v>251000</v>
      </c>
      <c r="Y24" s="28">
        <v>407000</v>
      </c>
      <c r="Z24" s="28">
        <v>0</v>
      </c>
      <c r="AA24" s="28">
        <v>4160000</v>
      </c>
      <c r="AB24" s="28">
        <v>0</v>
      </c>
      <c r="AC24" s="28">
        <v>0</v>
      </c>
      <c r="AD24" s="28">
        <v>0</v>
      </c>
      <c r="AE24" s="28">
        <v>0</v>
      </c>
      <c r="AF24" s="28">
        <v>4160000</v>
      </c>
    </row>
    <row r="25" spans="2:32" ht="15" x14ac:dyDescent="0.2">
      <c r="B25" s="6" t="s">
        <v>973</v>
      </c>
      <c r="C25" s="6"/>
      <c r="D25" s="23" t="s">
        <v>60</v>
      </c>
      <c r="E25" s="28">
        <v>-5000</v>
      </c>
      <c r="F25" s="28">
        <v>1000</v>
      </c>
      <c r="G25" s="28">
        <v>-115000</v>
      </c>
      <c r="H25" s="28">
        <v>-21000</v>
      </c>
      <c r="I25" s="28">
        <v>-73000</v>
      </c>
      <c r="J25" s="28">
        <v>-3000</v>
      </c>
      <c r="K25" s="28">
        <v>0</v>
      </c>
      <c r="L25" s="28"/>
      <c r="M25" s="28">
        <v>-216000</v>
      </c>
      <c r="N25" s="28"/>
      <c r="O25" s="28"/>
      <c r="P25" s="28"/>
      <c r="Q25" s="28"/>
      <c r="R25" s="28">
        <v>-216000</v>
      </c>
      <c r="S25" s="28">
        <v>117000</v>
      </c>
      <c r="T25" s="28">
        <v>1000</v>
      </c>
      <c r="U25" s="28">
        <v>162000</v>
      </c>
      <c r="V25" s="28">
        <v>84000</v>
      </c>
      <c r="W25" s="28">
        <v>98000</v>
      </c>
      <c r="X25" s="28">
        <v>2000</v>
      </c>
      <c r="Y25" s="28">
        <v>0</v>
      </c>
      <c r="Z25" s="28"/>
      <c r="AA25" s="28">
        <v>464000</v>
      </c>
      <c r="AB25" s="28"/>
      <c r="AC25" s="28"/>
      <c r="AD25" s="28"/>
      <c r="AE25" s="28"/>
      <c r="AF25" s="28">
        <v>464000</v>
      </c>
    </row>
    <row r="26" spans="2:32" ht="15" x14ac:dyDescent="0.2">
      <c r="B26" s="90" t="s">
        <v>982</v>
      </c>
      <c r="C26" s="19" t="s">
        <v>1355</v>
      </c>
      <c r="D26" s="23" t="s">
        <v>61</v>
      </c>
      <c r="E26" s="28">
        <v>1422000</v>
      </c>
      <c r="F26" s="28">
        <v>72000</v>
      </c>
      <c r="G26" s="28">
        <v>640000</v>
      </c>
      <c r="H26" s="28">
        <v>100000</v>
      </c>
      <c r="I26" s="28">
        <v>167000</v>
      </c>
      <c r="J26" s="28">
        <v>155000</v>
      </c>
      <c r="K26" s="28">
        <v>96000</v>
      </c>
      <c r="L26" s="28"/>
      <c r="M26" s="28">
        <v>2652000</v>
      </c>
      <c r="N26" s="28"/>
      <c r="O26" s="28"/>
      <c r="P26" s="28"/>
      <c r="Q26" s="28"/>
      <c r="R26" s="28">
        <v>2652000</v>
      </c>
      <c r="S26" s="28">
        <v>1395000</v>
      </c>
      <c r="T26" s="28">
        <v>67000</v>
      </c>
      <c r="U26" s="28">
        <v>621000</v>
      </c>
      <c r="V26" s="28">
        <v>100000</v>
      </c>
      <c r="W26" s="28">
        <v>152000</v>
      </c>
      <c r="X26" s="28">
        <v>174000</v>
      </c>
      <c r="Y26" s="28">
        <v>60000</v>
      </c>
      <c r="Z26" s="28"/>
      <c r="AA26" s="28">
        <v>2569000</v>
      </c>
      <c r="AB26" s="28"/>
      <c r="AC26" s="28"/>
      <c r="AD26" s="28"/>
      <c r="AE26" s="28"/>
      <c r="AF26" s="28">
        <v>2569000</v>
      </c>
    </row>
    <row r="27" spans="2:32" ht="15" x14ac:dyDescent="0.2">
      <c r="B27" s="91"/>
      <c r="C27" s="19" t="s">
        <v>883</v>
      </c>
      <c r="D27" s="23" t="s">
        <v>62</v>
      </c>
      <c r="E27" s="28">
        <v>0</v>
      </c>
      <c r="F27" s="28">
        <v>0</v>
      </c>
      <c r="G27" s="28">
        <v>0</v>
      </c>
      <c r="H27" s="28">
        <v>0</v>
      </c>
      <c r="I27" s="28">
        <v>0</v>
      </c>
      <c r="J27" s="28"/>
      <c r="K27" s="28">
        <v>0</v>
      </c>
      <c r="L27" s="28"/>
      <c r="M27" s="28">
        <v>0</v>
      </c>
      <c r="N27" s="28"/>
      <c r="O27" s="28"/>
      <c r="P27" s="28"/>
      <c r="Q27" s="28"/>
      <c r="R27" s="28">
        <v>0</v>
      </c>
      <c r="S27" s="28">
        <v>0</v>
      </c>
      <c r="T27" s="28">
        <v>0</v>
      </c>
      <c r="U27" s="28">
        <v>0</v>
      </c>
      <c r="V27" s="28">
        <v>0</v>
      </c>
      <c r="W27" s="28">
        <v>0</v>
      </c>
      <c r="X27" s="28"/>
      <c r="Y27" s="28">
        <v>0</v>
      </c>
      <c r="Z27" s="28"/>
      <c r="AA27" s="28">
        <v>0</v>
      </c>
      <c r="AB27" s="28"/>
      <c r="AC27" s="28"/>
      <c r="AD27" s="28"/>
      <c r="AE27" s="28"/>
      <c r="AF27" s="28">
        <v>0</v>
      </c>
    </row>
    <row r="28" spans="2:32" ht="15" x14ac:dyDescent="0.2">
      <c r="B28" s="6"/>
      <c r="C28" s="19" t="s">
        <v>1757</v>
      </c>
      <c r="D28" s="23" t="s">
        <v>64</v>
      </c>
      <c r="E28" s="28">
        <v>1422000</v>
      </c>
      <c r="F28" s="28">
        <v>72000</v>
      </c>
      <c r="G28" s="28">
        <v>640000</v>
      </c>
      <c r="H28" s="28">
        <v>100000</v>
      </c>
      <c r="I28" s="28">
        <v>167000</v>
      </c>
      <c r="J28" s="28">
        <v>155000</v>
      </c>
      <c r="K28" s="28">
        <v>96000</v>
      </c>
      <c r="L28" s="28">
        <v>0</v>
      </c>
      <c r="M28" s="28">
        <v>2652000</v>
      </c>
      <c r="N28" s="28">
        <v>0</v>
      </c>
      <c r="O28" s="28">
        <v>0</v>
      </c>
      <c r="P28" s="28">
        <v>0</v>
      </c>
      <c r="Q28" s="28">
        <v>0</v>
      </c>
      <c r="R28" s="28">
        <v>2652000</v>
      </c>
      <c r="S28" s="28">
        <v>1395000</v>
      </c>
      <c r="T28" s="28">
        <v>67000</v>
      </c>
      <c r="U28" s="28">
        <v>621000</v>
      </c>
      <c r="V28" s="28">
        <v>100000</v>
      </c>
      <c r="W28" s="28">
        <v>152000</v>
      </c>
      <c r="X28" s="28">
        <v>174000</v>
      </c>
      <c r="Y28" s="28">
        <v>60000</v>
      </c>
      <c r="Z28" s="28">
        <v>0</v>
      </c>
      <c r="AA28" s="28">
        <v>2569000</v>
      </c>
      <c r="AB28" s="28">
        <v>0</v>
      </c>
      <c r="AC28" s="28">
        <v>0</v>
      </c>
      <c r="AD28" s="28">
        <v>0</v>
      </c>
      <c r="AE28" s="28">
        <v>0</v>
      </c>
      <c r="AF28" s="28">
        <v>2569000</v>
      </c>
    </row>
    <row r="29" spans="2:32" ht="15" x14ac:dyDescent="0.2">
      <c r="B29" s="6" t="s">
        <v>2043</v>
      </c>
      <c r="C29" s="6"/>
      <c r="D29" s="23" t="s">
        <v>65</v>
      </c>
      <c r="E29" s="28">
        <v>429000</v>
      </c>
      <c r="F29" s="28">
        <v>35000</v>
      </c>
      <c r="G29" s="28">
        <v>442000</v>
      </c>
      <c r="H29" s="28">
        <v>135000</v>
      </c>
      <c r="I29" s="28">
        <v>306000</v>
      </c>
      <c r="J29" s="28">
        <v>82000</v>
      </c>
      <c r="K29" s="28">
        <v>685000</v>
      </c>
      <c r="L29" s="28">
        <v>0</v>
      </c>
      <c r="M29" s="28">
        <v>2114000</v>
      </c>
      <c r="N29" s="28">
        <v>0</v>
      </c>
      <c r="O29" s="28">
        <v>0</v>
      </c>
      <c r="P29" s="28">
        <v>0</v>
      </c>
      <c r="Q29" s="28">
        <v>0</v>
      </c>
      <c r="R29" s="28">
        <v>2114000</v>
      </c>
      <c r="S29" s="28">
        <v>292000</v>
      </c>
      <c r="T29" s="28">
        <v>33000</v>
      </c>
      <c r="U29" s="28">
        <v>184000</v>
      </c>
      <c r="V29" s="28">
        <v>42000</v>
      </c>
      <c r="W29" s="28">
        <v>154000</v>
      </c>
      <c r="X29" s="28">
        <v>75000</v>
      </c>
      <c r="Y29" s="28">
        <v>347000</v>
      </c>
      <c r="Z29" s="28">
        <v>0</v>
      </c>
      <c r="AA29" s="28">
        <v>1127000</v>
      </c>
      <c r="AB29" s="28">
        <v>0</v>
      </c>
      <c r="AC29" s="28">
        <v>0</v>
      </c>
      <c r="AD29" s="28">
        <v>0</v>
      </c>
      <c r="AE29" s="28">
        <v>0</v>
      </c>
      <c r="AF29" s="28">
        <v>1127000</v>
      </c>
    </row>
    <row r="30" spans="2:32" ht="15" x14ac:dyDescent="0.2">
      <c r="B30" s="6" t="s">
        <v>1094</v>
      </c>
      <c r="C30" s="6"/>
      <c r="D30" s="23" t="s">
        <v>66</v>
      </c>
      <c r="E30" s="28">
        <v>148000</v>
      </c>
      <c r="F30" s="28">
        <v>12000</v>
      </c>
      <c r="G30" s="28">
        <v>152000</v>
      </c>
      <c r="H30" s="28">
        <v>47000</v>
      </c>
      <c r="I30" s="28">
        <v>105000</v>
      </c>
      <c r="J30" s="28">
        <v>28000</v>
      </c>
      <c r="K30" s="28">
        <v>236000</v>
      </c>
      <c r="L30" s="28"/>
      <c r="M30" s="28">
        <v>728000</v>
      </c>
      <c r="N30" s="28"/>
      <c r="O30" s="28"/>
      <c r="P30" s="28"/>
      <c r="Q30" s="28"/>
      <c r="R30" s="28">
        <v>728000</v>
      </c>
      <c r="S30" s="28">
        <v>105000</v>
      </c>
      <c r="T30" s="28">
        <v>11000</v>
      </c>
      <c r="U30" s="28">
        <v>58000</v>
      </c>
      <c r="V30" s="28">
        <v>11000</v>
      </c>
      <c r="W30" s="28">
        <v>44000</v>
      </c>
      <c r="X30" s="28">
        <v>26000</v>
      </c>
      <c r="Y30" s="28">
        <v>113000</v>
      </c>
      <c r="Z30" s="28"/>
      <c r="AA30" s="28">
        <v>368000</v>
      </c>
      <c r="AB30" s="28"/>
      <c r="AC30" s="28"/>
      <c r="AD30" s="28"/>
      <c r="AE30" s="28"/>
      <c r="AF30" s="28">
        <v>368000</v>
      </c>
    </row>
    <row r="31" spans="2:32" ht="15" x14ac:dyDescent="0.2">
      <c r="B31" s="6" t="s">
        <v>2041</v>
      </c>
      <c r="C31" s="6"/>
      <c r="D31" s="23" t="s">
        <v>67</v>
      </c>
      <c r="E31" s="28">
        <v>281000</v>
      </c>
      <c r="F31" s="28">
        <v>23000</v>
      </c>
      <c r="G31" s="28">
        <v>290000</v>
      </c>
      <c r="H31" s="28">
        <v>88000</v>
      </c>
      <c r="I31" s="28">
        <v>201000</v>
      </c>
      <c r="J31" s="28">
        <v>54000</v>
      </c>
      <c r="K31" s="28">
        <v>449000</v>
      </c>
      <c r="L31" s="28">
        <v>0</v>
      </c>
      <c r="M31" s="28">
        <v>1386000</v>
      </c>
      <c r="N31" s="28">
        <v>0</v>
      </c>
      <c r="O31" s="28">
        <v>0</v>
      </c>
      <c r="P31" s="28">
        <v>0</v>
      </c>
      <c r="Q31" s="28">
        <v>0</v>
      </c>
      <c r="R31" s="28">
        <v>1386000</v>
      </c>
      <c r="S31" s="28">
        <v>187000</v>
      </c>
      <c r="T31" s="28">
        <v>22000</v>
      </c>
      <c r="U31" s="28">
        <v>126000</v>
      </c>
      <c r="V31" s="28">
        <v>31000</v>
      </c>
      <c r="W31" s="28">
        <v>110000</v>
      </c>
      <c r="X31" s="28">
        <v>49000</v>
      </c>
      <c r="Y31" s="28">
        <v>234000</v>
      </c>
      <c r="Z31" s="28">
        <v>0</v>
      </c>
      <c r="AA31" s="28">
        <v>759000</v>
      </c>
      <c r="AB31" s="28">
        <v>0</v>
      </c>
      <c r="AC31" s="28">
        <v>0</v>
      </c>
      <c r="AD31" s="28">
        <v>0</v>
      </c>
      <c r="AE31" s="28">
        <v>0</v>
      </c>
      <c r="AF31" s="28">
        <v>759000</v>
      </c>
    </row>
    <row r="32" spans="2:32" ht="15" x14ac:dyDescent="0.2">
      <c r="B32" s="6" t="s">
        <v>1227</v>
      </c>
      <c r="C32" s="6"/>
      <c r="D32" s="23" t="s">
        <v>68</v>
      </c>
      <c r="E32" s="28">
        <v>0</v>
      </c>
      <c r="F32" s="28">
        <v>0</v>
      </c>
      <c r="G32" s="28">
        <v>0</v>
      </c>
      <c r="H32" s="28">
        <v>0</v>
      </c>
      <c r="I32" s="28">
        <v>0</v>
      </c>
      <c r="J32" s="28"/>
      <c r="K32" s="28">
        <v>69000</v>
      </c>
      <c r="L32" s="28"/>
      <c r="M32" s="28">
        <v>69000</v>
      </c>
      <c r="N32" s="28"/>
      <c r="O32" s="28"/>
      <c r="P32" s="28"/>
      <c r="Q32" s="28"/>
      <c r="R32" s="28">
        <v>69000</v>
      </c>
      <c r="S32" s="28">
        <v>0</v>
      </c>
      <c r="T32" s="28">
        <v>0</v>
      </c>
      <c r="U32" s="28">
        <v>0</v>
      </c>
      <c r="V32" s="28">
        <v>0</v>
      </c>
      <c r="W32" s="28">
        <v>0</v>
      </c>
      <c r="X32" s="28"/>
      <c r="Y32" s="28">
        <v>29000</v>
      </c>
      <c r="Z32" s="28"/>
      <c r="AA32" s="28">
        <v>29000</v>
      </c>
      <c r="AB32" s="28"/>
      <c r="AC32" s="28"/>
      <c r="AD32" s="28"/>
      <c r="AE32" s="28"/>
      <c r="AF32" s="28">
        <v>29000</v>
      </c>
    </row>
    <row r="33" spans="2:32" ht="30" x14ac:dyDescent="0.2">
      <c r="B33" s="90" t="s">
        <v>2049</v>
      </c>
      <c r="C33" s="19" t="s">
        <v>1367</v>
      </c>
      <c r="D33" s="23" t="s">
        <v>69</v>
      </c>
      <c r="E33" s="28">
        <v>281000</v>
      </c>
      <c r="F33" s="28">
        <v>23000</v>
      </c>
      <c r="G33" s="28">
        <v>290000</v>
      </c>
      <c r="H33" s="28">
        <v>88000</v>
      </c>
      <c r="I33" s="28">
        <v>201000</v>
      </c>
      <c r="J33" s="28">
        <v>54000</v>
      </c>
      <c r="K33" s="28">
        <v>518000</v>
      </c>
      <c r="L33" s="28">
        <v>0</v>
      </c>
      <c r="M33" s="28">
        <v>1455000</v>
      </c>
      <c r="N33" s="28">
        <v>0</v>
      </c>
      <c r="O33" s="28">
        <v>0</v>
      </c>
      <c r="P33" s="28">
        <v>0</v>
      </c>
      <c r="Q33" s="28">
        <v>0</v>
      </c>
      <c r="R33" s="28">
        <v>1455000</v>
      </c>
      <c r="S33" s="28">
        <v>187000</v>
      </c>
      <c r="T33" s="28">
        <v>22000</v>
      </c>
      <c r="U33" s="28">
        <v>126000</v>
      </c>
      <c r="V33" s="28">
        <v>31000</v>
      </c>
      <c r="W33" s="28">
        <v>110000</v>
      </c>
      <c r="X33" s="28">
        <v>49000</v>
      </c>
      <c r="Y33" s="28">
        <v>263000</v>
      </c>
      <c r="Z33" s="28">
        <v>0</v>
      </c>
      <c r="AA33" s="28">
        <v>788000</v>
      </c>
      <c r="AB33" s="28">
        <v>0</v>
      </c>
      <c r="AC33" s="28">
        <v>0</v>
      </c>
      <c r="AD33" s="28">
        <v>0</v>
      </c>
      <c r="AE33" s="28">
        <v>0</v>
      </c>
      <c r="AF33" s="28">
        <v>788000</v>
      </c>
    </row>
    <row r="34" spans="2:32" ht="30" x14ac:dyDescent="0.2">
      <c r="B34" s="91"/>
      <c r="C34" s="19" t="s">
        <v>1038</v>
      </c>
      <c r="D34" s="23" t="s">
        <v>70</v>
      </c>
      <c r="E34" s="28">
        <v>-32000</v>
      </c>
      <c r="F34" s="28">
        <v>-1000</v>
      </c>
      <c r="G34" s="28">
        <v>-5000</v>
      </c>
      <c r="H34" s="28">
        <v>-3000</v>
      </c>
      <c r="I34" s="28">
        <v>0</v>
      </c>
      <c r="J34" s="28"/>
      <c r="K34" s="28">
        <v>-9000</v>
      </c>
      <c r="L34" s="28"/>
      <c r="M34" s="28">
        <v>-50000</v>
      </c>
      <c r="N34" s="28"/>
      <c r="O34" s="28"/>
      <c r="P34" s="28"/>
      <c r="Q34" s="28"/>
      <c r="R34" s="28">
        <v>-50000</v>
      </c>
      <c r="S34" s="28">
        <v>-26000</v>
      </c>
      <c r="T34" s="28">
        <v>0</v>
      </c>
      <c r="U34" s="28">
        <v>-4000</v>
      </c>
      <c r="V34" s="28">
        <v>-2000</v>
      </c>
      <c r="W34" s="28">
        <v>-1000</v>
      </c>
      <c r="X34" s="28"/>
      <c r="Y34" s="28">
        <v>-5000</v>
      </c>
      <c r="Z34" s="28"/>
      <c r="AA34" s="28">
        <v>-38000</v>
      </c>
      <c r="AB34" s="28"/>
      <c r="AC34" s="28"/>
      <c r="AD34" s="28"/>
      <c r="AE34" s="28"/>
      <c r="AF34" s="28">
        <v>-38000</v>
      </c>
    </row>
    <row r="35" spans="2:32" ht="15" x14ac:dyDescent="0.2">
      <c r="B35" s="6"/>
      <c r="C35" s="19" t="s">
        <v>1039</v>
      </c>
      <c r="D35" s="23" t="s">
        <v>75</v>
      </c>
      <c r="E35" s="28">
        <v>249000</v>
      </c>
      <c r="F35" s="28">
        <v>22000</v>
      </c>
      <c r="G35" s="28">
        <v>285000</v>
      </c>
      <c r="H35" s="28">
        <v>85000</v>
      </c>
      <c r="I35" s="28">
        <v>201000</v>
      </c>
      <c r="J35" s="28">
        <v>54000</v>
      </c>
      <c r="K35" s="28">
        <v>509000</v>
      </c>
      <c r="L35" s="28">
        <v>0</v>
      </c>
      <c r="M35" s="28">
        <v>1405000</v>
      </c>
      <c r="N35" s="28">
        <v>0</v>
      </c>
      <c r="O35" s="28">
        <v>0</v>
      </c>
      <c r="P35" s="28">
        <v>0</v>
      </c>
      <c r="Q35" s="28">
        <v>0</v>
      </c>
      <c r="R35" s="28">
        <v>1405000</v>
      </c>
      <c r="S35" s="28">
        <v>161000</v>
      </c>
      <c r="T35" s="28">
        <v>22000</v>
      </c>
      <c r="U35" s="28">
        <v>122000</v>
      </c>
      <c r="V35" s="28">
        <v>29000</v>
      </c>
      <c r="W35" s="28">
        <v>109000</v>
      </c>
      <c r="X35" s="28">
        <v>49000</v>
      </c>
      <c r="Y35" s="28">
        <v>258000</v>
      </c>
      <c r="Z35" s="28">
        <v>0</v>
      </c>
      <c r="AA35" s="28">
        <v>750000</v>
      </c>
      <c r="AB35" s="28">
        <v>0</v>
      </c>
      <c r="AC35" s="28">
        <v>0</v>
      </c>
      <c r="AD35" s="28">
        <v>0</v>
      </c>
      <c r="AE35" s="28">
        <v>0</v>
      </c>
      <c r="AF35" s="28">
        <v>750000</v>
      </c>
    </row>
    <row r="36" spans="2:32" ht="15" x14ac:dyDescent="0.2">
      <c r="B36" s="6" t="s">
        <v>1305</v>
      </c>
      <c r="C36" s="6"/>
      <c r="D36" s="23" t="s">
        <v>90</v>
      </c>
      <c r="E36" s="28">
        <v>51325000</v>
      </c>
      <c r="F36" s="28">
        <v>68000</v>
      </c>
      <c r="G36" s="28">
        <v>19325000</v>
      </c>
      <c r="H36" s="28">
        <v>5623000</v>
      </c>
      <c r="I36" s="28">
        <v>16978000</v>
      </c>
      <c r="J36" s="28">
        <v>1139000</v>
      </c>
      <c r="K36" s="28">
        <v>77915000</v>
      </c>
      <c r="L36" s="28"/>
      <c r="M36" s="28">
        <v>172373000</v>
      </c>
      <c r="N36" s="28"/>
      <c r="O36" s="28"/>
      <c r="P36" s="28"/>
      <c r="Q36" s="28"/>
      <c r="R36" s="28">
        <v>172373000</v>
      </c>
      <c r="S36" s="28">
        <v>47443000</v>
      </c>
      <c r="T36" s="28">
        <v>50000</v>
      </c>
      <c r="U36" s="28">
        <v>17827000</v>
      </c>
      <c r="V36" s="28">
        <v>5592000</v>
      </c>
      <c r="W36" s="28">
        <v>17425000</v>
      </c>
      <c r="X36" s="28">
        <v>1405000</v>
      </c>
      <c r="Y36" s="28">
        <v>62438000</v>
      </c>
      <c r="Z36" s="28"/>
      <c r="AA36" s="28">
        <v>152180000</v>
      </c>
      <c r="AB36" s="28"/>
      <c r="AC36" s="28"/>
      <c r="AD36" s="28"/>
      <c r="AE36" s="28"/>
      <c r="AF36" s="28">
        <v>152180000</v>
      </c>
    </row>
    <row r="37" spans="2:32" ht="15" x14ac:dyDescent="0.2">
      <c r="B37" s="19"/>
      <c r="C37" s="19" t="s">
        <v>1428</v>
      </c>
      <c r="D37" s="23" t="s">
        <v>91</v>
      </c>
      <c r="E37" s="28">
        <v>0</v>
      </c>
      <c r="F37" s="28">
        <v>0</v>
      </c>
      <c r="G37" s="28">
        <v>0</v>
      </c>
      <c r="H37" s="28">
        <v>0</v>
      </c>
      <c r="I37" s="28">
        <v>0</v>
      </c>
      <c r="J37" s="28"/>
      <c r="K37" s="28">
        <v>674000</v>
      </c>
      <c r="L37" s="28"/>
      <c r="M37" s="28">
        <v>674000</v>
      </c>
      <c r="N37" s="28"/>
      <c r="O37" s="28"/>
      <c r="P37" s="28"/>
      <c r="Q37" s="28"/>
      <c r="R37" s="28">
        <v>674000</v>
      </c>
      <c r="S37" s="28">
        <v>0</v>
      </c>
      <c r="T37" s="28">
        <v>0</v>
      </c>
      <c r="U37" s="28">
        <v>0</v>
      </c>
      <c r="V37" s="28">
        <v>0</v>
      </c>
      <c r="W37" s="28">
        <v>0</v>
      </c>
      <c r="X37" s="28"/>
      <c r="Y37" s="28">
        <v>617000</v>
      </c>
      <c r="Z37" s="28"/>
      <c r="AA37" s="28">
        <v>617000</v>
      </c>
      <c r="AB37" s="28"/>
      <c r="AC37" s="28"/>
      <c r="AD37" s="28"/>
      <c r="AE37" s="28"/>
      <c r="AF37" s="28">
        <v>617000</v>
      </c>
    </row>
    <row r="38" spans="2:32" ht="15" x14ac:dyDescent="0.2">
      <c r="B38" s="19"/>
      <c r="C38" s="19" t="s">
        <v>1438</v>
      </c>
      <c r="D38" s="23" t="s">
        <v>92</v>
      </c>
      <c r="E38" s="28">
        <v>51325000</v>
      </c>
      <c r="F38" s="28">
        <v>68000</v>
      </c>
      <c r="G38" s="28">
        <v>19325000</v>
      </c>
      <c r="H38" s="28">
        <v>5623000</v>
      </c>
      <c r="I38" s="28">
        <v>16978000</v>
      </c>
      <c r="J38" s="28">
        <v>1139000</v>
      </c>
      <c r="K38" s="16"/>
      <c r="L38" s="28"/>
      <c r="M38" s="28">
        <v>94458000</v>
      </c>
      <c r="N38" s="28"/>
      <c r="O38" s="28"/>
      <c r="P38" s="28"/>
      <c r="Q38" s="28"/>
      <c r="R38" s="28">
        <v>94458000</v>
      </c>
      <c r="S38" s="28">
        <v>47443000</v>
      </c>
      <c r="T38" s="28">
        <v>50000</v>
      </c>
      <c r="U38" s="28">
        <v>17827000</v>
      </c>
      <c r="V38" s="28">
        <v>5592000</v>
      </c>
      <c r="W38" s="28">
        <v>17425000</v>
      </c>
      <c r="X38" s="28">
        <v>1405000</v>
      </c>
      <c r="Y38" s="16"/>
      <c r="Z38" s="28"/>
      <c r="AA38" s="28">
        <v>89742000</v>
      </c>
      <c r="AB38" s="28"/>
      <c r="AC38" s="28"/>
      <c r="AD38" s="28"/>
      <c r="AE38" s="28"/>
      <c r="AF38" s="28">
        <v>89742000</v>
      </c>
    </row>
    <row r="39" spans="2:32" ht="15" x14ac:dyDescent="0.2">
      <c r="B39" s="6" t="s">
        <v>1311</v>
      </c>
      <c r="C39" s="6"/>
      <c r="D39" s="23" t="s">
        <v>93</v>
      </c>
      <c r="E39" s="28">
        <v>54882000</v>
      </c>
      <c r="F39" s="28">
        <v>95000</v>
      </c>
      <c r="G39" s="28">
        <v>21044000</v>
      </c>
      <c r="H39" s="28">
        <v>6101000</v>
      </c>
      <c r="I39" s="28">
        <v>18571000</v>
      </c>
      <c r="J39" s="28">
        <v>1547000</v>
      </c>
      <c r="K39" s="16"/>
      <c r="L39" s="28"/>
      <c r="M39" s="28">
        <v>102240000</v>
      </c>
      <c r="N39" s="28"/>
      <c r="O39" s="28"/>
      <c r="P39" s="28"/>
      <c r="Q39" s="28"/>
      <c r="R39" s="28">
        <v>102240000</v>
      </c>
      <c r="S39" s="28">
        <v>49687000</v>
      </c>
      <c r="T39" s="28">
        <v>70000</v>
      </c>
      <c r="U39" s="28">
        <v>18876000</v>
      </c>
      <c r="V39" s="28">
        <v>5385000</v>
      </c>
      <c r="W39" s="28">
        <v>16724000</v>
      </c>
      <c r="X39" s="28">
        <v>1505000</v>
      </c>
      <c r="Y39" s="16"/>
      <c r="Z39" s="28"/>
      <c r="AA39" s="28">
        <v>92247000</v>
      </c>
      <c r="AB39" s="28"/>
      <c r="AC39" s="28"/>
      <c r="AD39" s="28"/>
      <c r="AE39" s="28"/>
      <c r="AF39" s="28">
        <v>92247000</v>
      </c>
    </row>
    <row r="40" spans="2:32" ht="15" x14ac:dyDescent="0.2">
      <c r="B40" s="6" t="s">
        <v>1326</v>
      </c>
      <c r="C40" s="6"/>
      <c r="D40" s="23" t="s">
        <v>94</v>
      </c>
      <c r="E40" s="28">
        <v>189000</v>
      </c>
      <c r="F40" s="28">
        <v>0</v>
      </c>
      <c r="G40" s="28">
        <v>218000</v>
      </c>
      <c r="H40" s="28">
        <v>69000</v>
      </c>
      <c r="I40" s="28">
        <v>69000</v>
      </c>
      <c r="J40" s="28"/>
      <c r="K40" s="28"/>
      <c r="L40" s="28"/>
      <c r="M40" s="28">
        <v>545000</v>
      </c>
      <c r="N40" s="28"/>
      <c r="O40" s="28"/>
      <c r="P40" s="28"/>
      <c r="Q40" s="28"/>
      <c r="R40" s="28">
        <v>545000</v>
      </c>
      <c r="S40" s="28">
        <v>190000</v>
      </c>
      <c r="T40" s="28">
        <v>0</v>
      </c>
      <c r="U40" s="28">
        <v>231000</v>
      </c>
      <c r="V40" s="28">
        <v>78000</v>
      </c>
      <c r="W40" s="28">
        <v>78000</v>
      </c>
      <c r="X40" s="28"/>
      <c r="Y40" s="28"/>
      <c r="Z40" s="28"/>
      <c r="AA40" s="28">
        <v>577000</v>
      </c>
      <c r="AB40" s="28"/>
      <c r="AC40" s="28"/>
      <c r="AD40" s="28"/>
      <c r="AE40" s="28"/>
      <c r="AF40" s="28">
        <v>577000</v>
      </c>
    </row>
    <row r="41" spans="2:32" ht="15" x14ac:dyDescent="0.2">
      <c r="B41" s="6" t="s">
        <v>1325</v>
      </c>
      <c r="C41" s="6"/>
      <c r="D41" s="23" t="s">
        <v>95</v>
      </c>
      <c r="E41" s="28">
        <v>183000</v>
      </c>
      <c r="F41" s="28">
        <v>0</v>
      </c>
      <c r="G41" s="28">
        <v>16000</v>
      </c>
      <c r="H41" s="28">
        <v>1000</v>
      </c>
      <c r="I41" s="28">
        <v>1000</v>
      </c>
      <c r="J41" s="28"/>
      <c r="K41" s="28"/>
      <c r="L41" s="28"/>
      <c r="M41" s="28">
        <v>201000</v>
      </c>
      <c r="N41" s="28"/>
      <c r="O41" s="28"/>
      <c r="P41" s="28"/>
      <c r="Q41" s="28"/>
      <c r="R41" s="28">
        <v>201000</v>
      </c>
      <c r="S41" s="28">
        <v>174000</v>
      </c>
      <c r="T41" s="28">
        <v>0</v>
      </c>
      <c r="U41" s="28">
        <v>36000</v>
      </c>
      <c r="V41" s="28">
        <v>0</v>
      </c>
      <c r="W41" s="28">
        <v>7000</v>
      </c>
      <c r="X41" s="28"/>
      <c r="Y41" s="28"/>
      <c r="Z41" s="28"/>
      <c r="AA41" s="28">
        <v>217000</v>
      </c>
      <c r="AB41" s="28"/>
      <c r="AC41" s="28"/>
      <c r="AD41" s="28"/>
      <c r="AE41" s="28"/>
      <c r="AF41" s="28">
        <v>217000</v>
      </c>
    </row>
    <row r="42" spans="2:32" ht="15" x14ac:dyDescent="0.2">
      <c r="B42" s="6" t="s">
        <v>1300</v>
      </c>
      <c r="C42" s="6"/>
      <c r="D42" s="23" t="s">
        <v>96</v>
      </c>
      <c r="E42" s="28">
        <v>64312000</v>
      </c>
      <c r="F42" s="28">
        <v>9074000</v>
      </c>
      <c r="G42" s="28">
        <v>24809000</v>
      </c>
      <c r="H42" s="28">
        <v>5949000</v>
      </c>
      <c r="I42" s="28">
        <v>13519000</v>
      </c>
      <c r="J42" s="28">
        <v>30555000</v>
      </c>
      <c r="K42" s="28">
        <v>13905000</v>
      </c>
      <c r="L42" s="28"/>
      <c r="M42" s="28">
        <v>162123000</v>
      </c>
      <c r="N42" s="28"/>
      <c r="O42" s="28"/>
      <c r="P42" s="28"/>
      <c r="Q42" s="28"/>
      <c r="R42" s="28">
        <v>162123000</v>
      </c>
      <c r="S42" s="28">
        <v>60059000</v>
      </c>
      <c r="T42" s="28">
        <v>8698000</v>
      </c>
      <c r="U42" s="28">
        <v>22255000</v>
      </c>
      <c r="V42" s="28">
        <v>5589000</v>
      </c>
      <c r="W42" s="28">
        <v>13162000</v>
      </c>
      <c r="X42" s="28">
        <v>22665000</v>
      </c>
      <c r="Y42" s="28">
        <v>10630000</v>
      </c>
      <c r="Z42" s="28"/>
      <c r="AA42" s="28">
        <v>143058000</v>
      </c>
      <c r="AB42" s="28"/>
      <c r="AC42" s="28"/>
      <c r="AD42" s="28"/>
      <c r="AE42" s="28"/>
      <c r="AF42" s="28">
        <v>143058000</v>
      </c>
    </row>
    <row r="43" spans="2:32" ht="15" x14ac:dyDescent="0.2">
      <c r="B43" s="19"/>
      <c r="C43" s="19" t="s">
        <v>1440</v>
      </c>
      <c r="D43" s="23" t="s">
        <v>97</v>
      </c>
      <c r="E43" s="28">
        <v>63497000</v>
      </c>
      <c r="F43" s="28">
        <v>9033000</v>
      </c>
      <c r="G43" s="28">
        <v>24374000</v>
      </c>
      <c r="H43" s="28">
        <v>5813000</v>
      </c>
      <c r="I43" s="28">
        <v>12830000</v>
      </c>
      <c r="J43" s="28">
        <v>30401000</v>
      </c>
      <c r="K43" s="28">
        <v>0</v>
      </c>
      <c r="L43" s="28"/>
      <c r="M43" s="28">
        <v>145948000</v>
      </c>
      <c r="N43" s="28"/>
      <c r="O43" s="28"/>
      <c r="P43" s="28"/>
      <c r="Q43" s="28"/>
      <c r="R43" s="28">
        <v>145948000</v>
      </c>
      <c r="S43" s="28">
        <v>59151000</v>
      </c>
      <c r="T43" s="28">
        <v>8666000</v>
      </c>
      <c r="U43" s="28">
        <v>21759000</v>
      </c>
      <c r="V43" s="28">
        <v>5413000</v>
      </c>
      <c r="W43" s="28">
        <v>12317000</v>
      </c>
      <c r="X43" s="28">
        <v>22553000</v>
      </c>
      <c r="Y43" s="28">
        <v>0</v>
      </c>
      <c r="Z43" s="28"/>
      <c r="AA43" s="28">
        <v>129859000</v>
      </c>
      <c r="AB43" s="28"/>
      <c r="AC43" s="28"/>
      <c r="AD43" s="28"/>
      <c r="AE43" s="28"/>
      <c r="AF43" s="28">
        <v>129859000</v>
      </c>
    </row>
    <row r="44" spans="2:32" ht="15" x14ac:dyDescent="0.2">
      <c r="B44" s="6" t="s">
        <v>1334</v>
      </c>
      <c r="C44" s="6"/>
      <c r="D44" s="23" t="s">
        <v>98</v>
      </c>
      <c r="E44" s="28">
        <v>63792000</v>
      </c>
      <c r="F44" s="28">
        <v>9253000</v>
      </c>
      <c r="G44" s="28">
        <v>25949000</v>
      </c>
      <c r="H44" s="28">
        <v>7028000</v>
      </c>
      <c r="I44" s="28">
        <v>15553000</v>
      </c>
      <c r="J44" s="28">
        <v>31872000</v>
      </c>
      <c r="K44" s="28">
        <v>0</v>
      </c>
      <c r="L44" s="28"/>
      <c r="M44" s="28">
        <v>153447000</v>
      </c>
      <c r="N44" s="28"/>
      <c r="O44" s="28"/>
      <c r="P44" s="28"/>
      <c r="Q44" s="28"/>
      <c r="R44" s="28">
        <v>153447000</v>
      </c>
      <c r="S44" s="28">
        <v>63338000</v>
      </c>
      <c r="T44" s="28">
        <v>9097000</v>
      </c>
      <c r="U44" s="28">
        <v>24358000</v>
      </c>
      <c r="V44" s="28">
        <v>5707000</v>
      </c>
      <c r="W44" s="28">
        <v>12867000</v>
      </c>
      <c r="X44" s="28">
        <v>26310000</v>
      </c>
      <c r="Y44" s="28">
        <v>0</v>
      </c>
      <c r="Z44" s="28"/>
      <c r="AA44" s="28">
        <v>141677000</v>
      </c>
      <c r="AB44" s="28"/>
      <c r="AC44" s="28"/>
      <c r="AD44" s="28"/>
      <c r="AE44" s="28"/>
      <c r="AF44" s="28">
        <v>141677000</v>
      </c>
    </row>
    <row r="45" spans="2:32" ht="15" x14ac:dyDescent="0.2">
      <c r="B45" s="6" t="s">
        <v>1303</v>
      </c>
      <c r="C45" s="6"/>
      <c r="D45" s="23" t="s">
        <v>101</v>
      </c>
      <c r="E45" s="28">
        <v>34201000</v>
      </c>
      <c r="F45" s="28">
        <v>234000</v>
      </c>
      <c r="G45" s="28">
        <v>18470000</v>
      </c>
      <c r="H45" s="28">
        <v>6268000</v>
      </c>
      <c r="I45" s="28">
        <v>18058000</v>
      </c>
      <c r="J45" s="28">
        <v>1601000</v>
      </c>
      <c r="K45" s="28">
        <v>7329000</v>
      </c>
      <c r="L45" s="28"/>
      <c r="M45" s="28">
        <v>86161000</v>
      </c>
      <c r="N45" s="28"/>
      <c r="O45" s="28"/>
      <c r="P45" s="28"/>
      <c r="Q45" s="28"/>
      <c r="R45" s="28">
        <v>86161000</v>
      </c>
      <c r="S45" s="28">
        <v>32393000</v>
      </c>
      <c r="T45" s="28">
        <v>207000</v>
      </c>
      <c r="U45" s="28">
        <v>17441000</v>
      </c>
      <c r="V45" s="28">
        <v>6564000</v>
      </c>
      <c r="W45" s="28">
        <v>17761000</v>
      </c>
      <c r="X45" s="28">
        <v>1606000</v>
      </c>
      <c r="Y45" s="28">
        <v>7321000</v>
      </c>
      <c r="Z45" s="28"/>
      <c r="AA45" s="28">
        <v>83293000</v>
      </c>
      <c r="AB45" s="28"/>
      <c r="AC45" s="28"/>
      <c r="AD45" s="28"/>
      <c r="AE45" s="28"/>
      <c r="AF45" s="28">
        <v>83293000</v>
      </c>
    </row>
    <row r="46" spans="2:32" ht="15" x14ac:dyDescent="0.2">
      <c r="B46" s="6" t="s">
        <v>1331</v>
      </c>
      <c r="C46" s="6"/>
      <c r="D46" s="23" t="s">
        <v>102</v>
      </c>
      <c r="E46" s="28">
        <v>35600000</v>
      </c>
      <c r="F46" s="28">
        <v>244000</v>
      </c>
      <c r="G46" s="28">
        <v>19122000</v>
      </c>
      <c r="H46" s="28">
        <v>6800000</v>
      </c>
      <c r="I46" s="28">
        <v>19627000</v>
      </c>
      <c r="J46" s="28">
        <v>1515000</v>
      </c>
      <c r="K46" s="28">
        <v>6080000</v>
      </c>
      <c r="L46" s="28"/>
      <c r="M46" s="28">
        <v>88988000</v>
      </c>
      <c r="N46" s="28"/>
      <c r="O46" s="28"/>
      <c r="P46" s="28"/>
      <c r="Q46" s="28"/>
      <c r="R46" s="28">
        <v>88988000</v>
      </c>
      <c r="S46" s="28">
        <v>32960000</v>
      </c>
      <c r="T46" s="28">
        <v>214000</v>
      </c>
      <c r="U46" s="28">
        <v>17720000</v>
      </c>
      <c r="V46" s="28">
        <v>5982000</v>
      </c>
      <c r="W46" s="28">
        <v>17624000</v>
      </c>
      <c r="X46" s="28">
        <v>1718000</v>
      </c>
      <c r="Y46" s="28">
        <v>7597000</v>
      </c>
      <c r="Z46" s="28"/>
      <c r="AA46" s="28">
        <v>83815000</v>
      </c>
      <c r="AB46" s="28"/>
      <c r="AC46" s="28"/>
      <c r="AD46" s="28"/>
      <c r="AE46" s="28"/>
      <c r="AF46" s="28">
        <v>83815000</v>
      </c>
    </row>
    <row r="47" spans="2:32" ht="15" x14ac:dyDescent="0.2">
      <c r="B47" s="6" t="s">
        <v>1307</v>
      </c>
      <c r="C47" s="6"/>
      <c r="D47" s="23" t="s">
        <v>104</v>
      </c>
      <c r="E47" s="28">
        <v>37986000</v>
      </c>
      <c r="F47" s="28">
        <v>22320000</v>
      </c>
      <c r="G47" s="28">
        <v>19213000</v>
      </c>
      <c r="H47" s="28">
        <v>3554000</v>
      </c>
      <c r="I47" s="28">
        <v>17467000</v>
      </c>
      <c r="J47" s="28">
        <v>330622000</v>
      </c>
      <c r="K47" s="28">
        <v>0</v>
      </c>
      <c r="L47" s="28"/>
      <c r="M47" s="28">
        <v>431162000</v>
      </c>
      <c r="N47" s="28"/>
      <c r="O47" s="28"/>
      <c r="P47" s="28"/>
      <c r="Q47" s="28"/>
      <c r="R47" s="28">
        <v>431162000</v>
      </c>
      <c r="S47" s="28">
        <v>32799000</v>
      </c>
      <c r="T47" s="28">
        <v>17287000</v>
      </c>
      <c r="U47" s="28">
        <v>15775000</v>
      </c>
      <c r="V47" s="28">
        <v>3497000</v>
      </c>
      <c r="W47" s="28">
        <v>12373000</v>
      </c>
      <c r="X47" s="28">
        <v>248302000</v>
      </c>
      <c r="Y47" s="28">
        <v>0</v>
      </c>
      <c r="Z47" s="28"/>
      <c r="AA47" s="28">
        <v>330033000</v>
      </c>
      <c r="AB47" s="28"/>
      <c r="AC47" s="28"/>
      <c r="AD47" s="28"/>
      <c r="AE47" s="28"/>
      <c r="AF47" s="28">
        <v>330033000</v>
      </c>
    </row>
    <row r="48" spans="2:32" ht="15" x14ac:dyDescent="0.2">
      <c r="B48" s="90" t="s">
        <v>1948</v>
      </c>
      <c r="C48" s="19" t="s">
        <v>1568</v>
      </c>
      <c r="D48" s="23" t="s">
        <v>105</v>
      </c>
      <c r="E48" s="28">
        <v>1103000</v>
      </c>
      <c r="F48" s="28">
        <v>1000</v>
      </c>
      <c r="G48" s="28">
        <v>583000</v>
      </c>
      <c r="H48" s="28">
        <v>145000</v>
      </c>
      <c r="I48" s="28">
        <v>284000</v>
      </c>
      <c r="J48" s="28">
        <v>11000</v>
      </c>
      <c r="K48" s="28"/>
      <c r="L48" s="28"/>
      <c r="M48" s="28">
        <v>2127000</v>
      </c>
      <c r="N48" s="28"/>
      <c r="O48" s="28"/>
      <c r="P48" s="28"/>
      <c r="Q48" s="28"/>
      <c r="R48" s="28">
        <v>2127000</v>
      </c>
      <c r="S48" s="28">
        <v>1073000</v>
      </c>
      <c r="T48" s="28">
        <v>0</v>
      </c>
      <c r="U48" s="28">
        <v>582000</v>
      </c>
      <c r="V48" s="28">
        <v>148000</v>
      </c>
      <c r="W48" s="28">
        <v>296000</v>
      </c>
      <c r="X48" s="28">
        <v>14000</v>
      </c>
      <c r="Y48" s="28"/>
      <c r="Z48" s="28"/>
      <c r="AA48" s="28">
        <v>2113000</v>
      </c>
      <c r="AB48" s="28"/>
      <c r="AC48" s="28"/>
      <c r="AD48" s="28"/>
      <c r="AE48" s="28"/>
      <c r="AF48" s="28">
        <v>2113000</v>
      </c>
    </row>
    <row r="49" spans="2:32" ht="15" x14ac:dyDescent="0.2">
      <c r="B49" s="91"/>
      <c r="C49" s="19" t="s">
        <v>1569</v>
      </c>
      <c r="D49" s="23" t="s">
        <v>106</v>
      </c>
      <c r="E49" s="28">
        <v>116000</v>
      </c>
      <c r="F49" s="28">
        <v>15000</v>
      </c>
      <c r="G49" s="28">
        <v>30000</v>
      </c>
      <c r="H49" s="28">
        <v>6000</v>
      </c>
      <c r="I49" s="28">
        <v>12000</v>
      </c>
      <c r="J49" s="28">
        <v>22000</v>
      </c>
      <c r="K49" s="28"/>
      <c r="L49" s="28"/>
      <c r="M49" s="28">
        <v>201000</v>
      </c>
      <c r="N49" s="28"/>
      <c r="O49" s="28"/>
      <c r="P49" s="28"/>
      <c r="Q49" s="28"/>
      <c r="R49" s="28">
        <v>201000</v>
      </c>
      <c r="S49" s="28">
        <v>156000</v>
      </c>
      <c r="T49" s="28">
        <v>24000</v>
      </c>
      <c r="U49" s="28">
        <v>47000</v>
      </c>
      <c r="V49" s="28">
        <v>9000</v>
      </c>
      <c r="W49" s="28">
        <v>14000</v>
      </c>
      <c r="X49" s="28">
        <v>26000</v>
      </c>
      <c r="Y49" s="28"/>
      <c r="Z49" s="28"/>
      <c r="AA49" s="28">
        <v>276000</v>
      </c>
      <c r="AB49" s="28"/>
      <c r="AC49" s="28"/>
      <c r="AD49" s="28"/>
      <c r="AE49" s="28"/>
      <c r="AF49" s="28">
        <v>276000</v>
      </c>
    </row>
    <row r="50" spans="2:32" ht="15" x14ac:dyDescent="0.2">
      <c r="B50" s="6"/>
      <c r="C50" s="19" t="s">
        <v>807</v>
      </c>
      <c r="D50" s="23" t="s">
        <v>107</v>
      </c>
      <c r="E50" s="28">
        <v>-8000</v>
      </c>
      <c r="F50" s="28">
        <v>0</v>
      </c>
      <c r="G50" s="28">
        <v>-4000</v>
      </c>
      <c r="H50" s="28">
        <v>-1000</v>
      </c>
      <c r="I50" s="28">
        <v>-5000</v>
      </c>
      <c r="J50" s="28"/>
      <c r="K50" s="28">
        <v>484000</v>
      </c>
      <c r="L50" s="28"/>
      <c r="M50" s="28">
        <v>466000</v>
      </c>
      <c r="N50" s="28"/>
      <c r="O50" s="28"/>
      <c r="P50" s="28"/>
      <c r="Q50" s="28"/>
      <c r="R50" s="28">
        <v>466000</v>
      </c>
      <c r="S50" s="28">
        <v>-11000</v>
      </c>
      <c r="T50" s="28">
        <v>0</v>
      </c>
      <c r="U50" s="28">
        <v>-6000</v>
      </c>
      <c r="V50" s="28">
        <v>-2000</v>
      </c>
      <c r="W50" s="28">
        <v>-6000</v>
      </c>
      <c r="X50" s="28">
        <v>-1000</v>
      </c>
      <c r="Y50" s="28">
        <v>274000</v>
      </c>
      <c r="Z50" s="28"/>
      <c r="AA50" s="28">
        <v>248000</v>
      </c>
      <c r="AB50" s="28"/>
      <c r="AC50" s="28"/>
      <c r="AD50" s="28"/>
      <c r="AE50" s="28"/>
      <c r="AF50" s="28">
        <v>248000</v>
      </c>
    </row>
    <row r="51" spans="2:32" ht="15" x14ac:dyDescent="0.2">
      <c r="B51" s="6" t="s">
        <v>1773</v>
      </c>
      <c r="C51" s="6"/>
      <c r="D51" s="23" t="s">
        <v>108</v>
      </c>
      <c r="E51" s="28">
        <v>1211000</v>
      </c>
      <c r="F51" s="28">
        <v>16000</v>
      </c>
      <c r="G51" s="28">
        <v>609000</v>
      </c>
      <c r="H51" s="28">
        <v>150000</v>
      </c>
      <c r="I51" s="28">
        <v>291000</v>
      </c>
      <c r="J51" s="28">
        <v>33000</v>
      </c>
      <c r="K51" s="28">
        <v>484000</v>
      </c>
      <c r="L51" s="28">
        <v>0</v>
      </c>
      <c r="M51" s="28">
        <v>2794000</v>
      </c>
      <c r="N51" s="28">
        <v>0</v>
      </c>
      <c r="O51" s="28">
        <v>0</v>
      </c>
      <c r="P51" s="28">
        <v>0</v>
      </c>
      <c r="Q51" s="28">
        <v>0</v>
      </c>
      <c r="R51" s="28">
        <v>2794000</v>
      </c>
      <c r="S51" s="28">
        <v>1218000</v>
      </c>
      <c r="T51" s="28">
        <v>24000</v>
      </c>
      <c r="U51" s="28">
        <v>623000</v>
      </c>
      <c r="V51" s="28">
        <v>155000</v>
      </c>
      <c r="W51" s="28">
        <v>304000</v>
      </c>
      <c r="X51" s="28">
        <v>39000</v>
      </c>
      <c r="Y51" s="28">
        <v>274000</v>
      </c>
      <c r="Z51" s="28">
        <v>0</v>
      </c>
      <c r="AA51" s="28">
        <v>2637000</v>
      </c>
      <c r="AB51" s="28">
        <v>0</v>
      </c>
      <c r="AC51" s="28">
        <v>0</v>
      </c>
      <c r="AD51" s="28">
        <v>0</v>
      </c>
      <c r="AE51" s="28">
        <v>0</v>
      </c>
      <c r="AF51" s="28">
        <v>2637000</v>
      </c>
    </row>
    <row r="52" spans="2:32" ht="15" x14ac:dyDescent="0.2">
      <c r="B52" s="90" t="s">
        <v>1314</v>
      </c>
      <c r="C52" s="123"/>
      <c r="D52" s="25" t="s">
        <v>109</v>
      </c>
      <c r="E52" s="27"/>
      <c r="F52" s="27"/>
      <c r="G52" s="27"/>
      <c r="H52" s="27"/>
      <c r="I52" s="27"/>
      <c r="J52" s="27"/>
      <c r="K52" s="27"/>
      <c r="L52" s="27"/>
      <c r="M52" s="29"/>
      <c r="N52" s="27"/>
      <c r="O52" s="27"/>
      <c r="P52" s="27"/>
      <c r="Q52" s="27"/>
      <c r="R52" s="27"/>
      <c r="S52" s="27"/>
      <c r="T52" s="27"/>
      <c r="U52" s="27"/>
      <c r="V52" s="27"/>
      <c r="W52" s="27"/>
      <c r="X52" s="27"/>
      <c r="Y52" s="27"/>
      <c r="Z52" s="27"/>
      <c r="AA52" s="29"/>
      <c r="AB52" s="27"/>
      <c r="AC52" s="27"/>
      <c r="AD52" s="27"/>
      <c r="AE52" s="27"/>
      <c r="AF52" s="27"/>
    </row>
    <row r="53" spans="2:32" ht="13.15" customHeight="1" x14ac:dyDescent="0.2">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row>
  </sheetData>
  <mergeCells count="45">
    <mergeCell ref="B53:AF53"/>
    <mergeCell ref="AG1:AG1048576"/>
    <mergeCell ref="D4:E4"/>
    <mergeCell ref="B1:C1"/>
    <mergeCell ref="D1:E3"/>
    <mergeCell ref="B2:C2"/>
    <mergeCell ref="B3:C3"/>
    <mergeCell ref="D5:E8"/>
    <mergeCell ref="B7:C7"/>
    <mergeCell ref="E12:R12"/>
    <mergeCell ref="S12:AF12"/>
    <mergeCell ref="B12:D15"/>
    <mergeCell ref="B9:E11"/>
    <mergeCell ref="F1:AF11"/>
    <mergeCell ref="AF13:AF14"/>
    <mergeCell ref="R13:R14"/>
    <mergeCell ref="S13:AA13"/>
    <mergeCell ref="AB13:AE13"/>
    <mergeCell ref="B24:C24"/>
    <mergeCell ref="B16:C16"/>
    <mergeCell ref="B17:C17"/>
    <mergeCell ref="B18:B20"/>
    <mergeCell ref="B21:B23"/>
    <mergeCell ref="E13:M13"/>
    <mergeCell ref="B26:B28"/>
    <mergeCell ref="B29:C29"/>
    <mergeCell ref="B30:C30"/>
    <mergeCell ref="B31:C31"/>
    <mergeCell ref="N13:Q13"/>
    <mergeCell ref="B47:C47"/>
    <mergeCell ref="B48:B50"/>
    <mergeCell ref="B51:C51"/>
    <mergeCell ref="B52:C52"/>
    <mergeCell ref="A1:A1048576"/>
    <mergeCell ref="B41:C41"/>
    <mergeCell ref="B42:C42"/>
    <mergeCell ref="B44:C44"/>
    <mergeCell ref="B45:C45"/>
    <mergeCell ref="B46:C46"/>
    <mergeCell ref="B32:C32"/>
    <mergeCell ref="B33:B35"/>
    <mergeCell ref="B36:C36"/>
    <mergeCell ref="B39:C39"/>
    <mergeCell ref="B40:C40"/>
    <mergeCell ref="B25:C25"/>
  </mergeCell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2"/>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0.140625" customWidth="1"/>
    <col min="4" max="4" width="8" customWidth="1"/>
    <col min="5" max="22" width="21.5703125" customWidth="1"/>
    <col min="23" max="23" width="5.28515625" style="14" customWidth="1"/>
    <col min="24" max="16384" width="11.42578125" hidden="1"/>
  </cols>
  <sheetData>
    <row r="1" spans="2:22" ht="15" x14ac:dyDescent="0.2">
      <c r="B1" s="12" t="s">
        <v>896</v>
      </c>
      <c r="C1" s="12"/>
      <c r="D1" s="11"/>
      <c r="E1" s="11"/>
      <c r="F1" s="11"/>
      <c r="G1" s="11"/>
      <c r="H1" s="11"/>
      <c r="I1" s="11"/>
      <c r="J1" s="11"/>
      <c r="K1" s="11"/>
      <c r="L1" s="11"/>
      <c r="M1" s="11"/>
      <c r="N1" s="11"/>
      <c r="O1" s="11"/>
      <c r="P1" s="11"/>
      <c r="Q1" s="11"/>
      <c r="R1" s="11"/>
      <c r="S1" s="11"/>
      <c r="T1" s="11"/>
      <c r="U1" s="11"/>
      <c r="V1" s="11"/>
    </row>
    <row r="2" spans="2:22" ht="15" x14ac:dyDescent="0.2">
      <c r="B2" s="12" t="s">
        <v>1059</v>
      </c>
      <c r="C2" s="12"/>
      <c r="D2" s="11"/>
      <c r="E2" s="11"/>
      <c r="F2" s="11"/>
      <c r="G2" s="11"/>
      <c r="H2" s="11"/>
      <c r="I2" s="11"/>
      <c r="J2" s="11"/>
      <c r="K2" s="11"/>
      <c r="L2" s="11"/>
      <c r="M2" s="11"/>
      <c r="N2" s="11"/>
      <c r="O2" s="11"/>
      <c r="P2" s="11"/>
      <c r="Q2" s="11"/>
      <c r="R2" s="11"/>
      <c r="S2" s="11"/>
      <c r="T2" s="11"/>
      <c r="U2" s="11"/>
      <c r="V2" s="11"/>
    </row>
    <row r="3" spans="2:22" ht="13.15" customHeight="1" x14ac:dyDescent="0.2">
      <c r="B3" s="97"/>
      <c r="C3" s="97"/>
      <c r="D3" s="11"/>
      <c r="E3" s="11"/>
      <c r="F3" s="11"/>
      <c r="G3" s="11"/>
      <c r="H3" s="11"/>
      <c r="I3" s="11"/>
      <c r="J3" s="11"/>
      <c r="K3" s="11"/>
      <c r="L3" s="11"/>
      <c r="M3" s="11"/>
      <c r="N3" s="11"/>
      <c r="O3" s="11"/>
      <c r="P3" s="11"/>
      <c r="Q3" s="11"/>
      <c r="R3" s="11"/>
      <c r="S3" s="11"/>
      <c r="T3" s="11"/>
      <c r="U3" s="11"/>
      <c r="V3" s="11"/>
    </row>
    <row r="4" spans="2:22" ht="15" x14ac:dyDescent="0.2">
      <c r="B4" s="60" t="s">
        <v>895</v>
      </c>
      <c r="C4" s="33" t="s">
        <v>103</v>
      </c>
      <c r="D4" s="93" t="s">
        <v>948</v>
      </c>
      <c r="E4" s="95"/>
      <c r="F4" s="11"/>
      <c r="G4" s="11"/>
      <c r="H4" s="11"/>
      <c r="I4" s="11"/>
      <c r="J4" s="11"/>
      <c r="K4" s="11"/>
      <c r="L4" s="11"/>
      <c r="M4" s="11"/>
      <c r="N4" s="11"/>
      <c r="O4" s="11"/>
      <c r="P4" s="11"/>
      <c r="Q4" s="11"/>
      <c r="R4" s="11"/>
      <c r="S4" s="11"/>
      <c r="T4" s="11"/>
      <c r="U4" s="11"/>
      <c r="V4" s="11"/>
    </row>
    <row r="5" spans="2:22" ht="15" x14ac:dyDescent="0.2">
      <c r="B5" s="50" t="s">
        <v>2189</v>
      </c>
      <c r="C5" s="20">
        <v>44561</v>
      </c>
      <c r="D5" s="113"/>
      <c r="E5" s="115"/>
      <c r="F5" s="11"/>
      <c r="G5" s="11"/>
      <c r="H5" s="11"/>
      <c r="I5" s="11"/>
      <c r="J5" s="11"/>
      <c r="K5" s="11"/>
      <c r="L5" s="11"/>
      <c r="M5" s="11"/>
      <c r="N5" s="11"/>
      <c r="O5" s="11"/>
      <c r="P5" s="11"/>
      <c r="Q5" s="11"/>
      <c r="R5" s="11"/>
      <c r="S5" s="11"/>
      <c r="T5" s="11"/>
      <c r="U5" s="11"/>
      <c r="V5" s="11"/>
    </row>
    <row r="6" spans="2:22" ht="15" x14ac:dyDescent="0.2">
      <c r="B6" s="50" t="s">
        <v>1721</v>
      </c>
      <c r="C6" s="21" t="s">
        <v>616</v>
      </c>
      <c r="D6" s="113"/>
      <c r="E6" s="115"/>
      <c r="F6" s="11"/>
      <c r="G6" s="11"/>
      <c r="H6" s="11"/>
      <c r="I6" s="11"/>
      <c r="J6" s="11"/>
      <c r="K6" s="11"/>
      <c r="L6" s="11"/>
      <c r="M6" s="11"/>
      <c r="N6" s="11"/>
      <c r="O6" s="11"/>
      <c r="P6" s="11"/>
      <c r="Q6" s="11"/>
      <c r="R6" s="11"/>
      <c r="S6" s="11"/>
      <c r="T6" s="11"/>
      <c r="U6" s="11"/>
      <c r="V6" s="11"/>
    </row>
    <row r="7" spans="2:22" ht="15" x14ac:dyDescent="0.2">
      <c r="B7" s="10"/>
      <c r="C7" s="9"/>
      <c r="D7" s="113"/>
      <c r="E7" s="115"/>
      <c r="F7" s="11"/>
      <c r="G7" s="11"/>
      <c r="H7" s="11"/>
      <c r="I7" s="11"/>
      <c r="J7" s="11"/>
      <c r="K7" s="11"/>
      <c r="L7" s="11"/>
      <c r="M7" s="11"/>
      <c r="N7" s="11"/>
      <c r="O7" s="11"/>
      <c r="P7" s="11"/>
      <c r="Q7" s="11"/>
      <c r="R7" s="11"/>
      <c r="S7" s="11"/>
      <c r="T7" s="11"/>
      <c r="U7" s="11"/>
      <c r="V7" s="11"/>
    </row>
    <row r="8" spans="2:22" ht="15" x14ac:dyDescent="0.2">
      <c r="B8" s="67" t="s">
        <v>1540</v>
      </c>
      <c r="C8" s="68" t="s">
        <v>349</v>
      </c>
      <c r="D8" s="113"/>
      <c r="E8" s="115"/>
      <c r="F8" s="11"/>
      <c r="G8" s="11"/>
      <c r="H8" s="11"/>
      <c r="I8" s="11"/>
      <c r="J8" s="11"/>
      <c r="K8" s="11"/>
      <c r="L8" s="11"/>
      <c r="M8" s="11"/>
      <c r="N8" s="11"/>
      <c r="O8" s="11"/>
      <c r="P8" s="11"/>
      <c r="Q8" s="11"/>
      <c r="R8" s="11"/>
      <c r="S8" s="11"/>
      <c r="T8" s="11"/>
      <c r="U8" s="11"/>
      <c r="V8" s="11"/>
    </row>
    <row r="9" spans="2:22" ht="15" customHeight="1" x14ac:dyDescent="0.2">
      <c r="B9" s="109" t="s">
        <v>350</v>
      </c>
      <c r="C9" s="109"/>
      <c r="D9" s="109"/>
      <c r="E9" s="109"/>
      <c r="F9" s="11"/>
      <c r="G9" s="11"/>
      <c r="H9" s="11"/>
      <c r="I9" s="11"/>
      <c r="J9" s="11"/>
      <c r="K9" s="11"/>
      <c r="L9" s="11"/>
      <c r="M9" s="11"/>
      <c r="N9" s="11"/>
      <c r="O9" s="11"/>
      <c r="P9" s="11"/>
      <c r="Q9" s="11"/>
      <c r="R9" s="11"/>
      <c r="S9" s="11"/>
      <c r="T9" s="11"/>
      <c r="U9" s="11"/>
      <c r="V9" s="11"/>
    </row>
    <row r="10" spans="2:22" ht="13.15" customHeight="1" x14ac:dyDescent="0.2">
      <c r="B10" s="109"/>
      <c r="C10" s="109"/>
      <c r="D10" s="109"/>
      <c r="E10" s="109"/>
      <c r="F10" s="11"/>
      <c r="G10" s="11"/>
      <c r="H10" s="11"/>
      <c r="I10" s="11"/>
      <c r="J10" s="11"/>
      <c r="K10" s="11"/>
      <c r="L10" s="11"/>
      <c r="M10" s="11"/>
      <c r="N10" s="11"/>
      <c r="O10" s="11"/>
      <c r="P10" s="11"/>
      <c r="Q10" s="11"/>
      <c r="R10" s="11"/>
      <c r="S10" s="11"/>
      <c r="T10" s="11"/>
      <c r="U10" s="11"/>
      <c r="V10" s="11"/>
    </row>
    <row r="11" spans="2:22" ht="15" customHeight="1" x14ac:dyDescent="0.2">
      <c r="B11" s="109"/>
      <c r="C11" s="109"/>
      <c r="D11" s="109"/>
      <c r="E11" s="109"/>
      <c r="F11" s="7"/>
      <c r="G11" s="7"/>
      <c r="H11" s="7"/>
      <c r="I11" s="7"/>
      <c r="J11" s="7"/>
      <c r="K11" s="7"/>
      <c r="L11" s="7"/>
      <c r="M11" s="7"/>
      <c r="N11" s="7"/>
      <c r="O11" s="7"/>
      <c r="P11" s="7"/>
      <c r="Q11" s="7"/>
      <c r="R11" s="7"/>
      <c r="S11" s="7"/>
      <c r="T11" s="7"/>
      <c r="U11" s="7"/>
      <c r="V11" s="7"/>
    </row>
    <row r="12" spans="2:22" ht="15" x14ac:dyDescent="0.2">
      <c r="B12" s="11"/>
      <c r="C12" s="11"/>
      <c r="D12" s="72"/>
      <c r="E12" s="84" t="s">
        <v>2158</v>
      </c>
      <c r="F12" s="92"/>
      <c r="G12" s="92"/>
      <c r="H12" s="92"/>
      <c r="I12" s="92"/>
      <c r="J12" s="92"/>
      <c r="K12" s="92"/>
      <c r="L12" s="92"/>
      <c r="M12" s="84"/>
      <c r="N12" s="84" t="s">
        <v>2141</v>
      </c>
      <c r="O12" s="92"/>
      <c r="P12" s="92"/>
      <c r="Q12" s="92"/>
      <c r="R12" s="92"/>
      <c r="S12" s="92"/>
      <c r="T12" s="92"/>
      <c r="U12" s="92"/>
      <c r="V12" s="84"/>
    </row>
    <row r="13" spans="2:22" ht="15" x14ac:dyDescent="0.2">
      <c r="B13" s="11"/>
      <c r="C13" s="11"/>
      <c r="D13" s="72"/>
      <c r="E13" s="84" t="s">
        <v>1390</v>
      </c>
      <c r="F13" s="92"/>
      <c r="G13" s="92"/>
      <c r="H13" s="84"/>
      <c r="I13" s="84" t="s">
        <v>1389</v>
      </c>
      <c r="J13" s="92"/>
      <c r="K13" s="92"/>
      <c r="L13" s="84"/>
      <c r="M13" s="84" t="s">
        <v>1763</v>
      </c>
      <c r="N13" s="84" t="s">
        <v>1390</v>
      </c>
      <c r="O13" s="92"/>
      <c r="P13" s="92"/>
      <c r="Q13" s="84"/>
      <c r="R13" s="84" t="s">
        <v>1389</v>
      </c>
      <c r="S13" s="92"/>
      <c r="T13" s="92"/>
      <c r="U13" s="84"/>
      <c r="V13" s="84" t="s">
        <v>1763</v>
      </c>
    </row>
    <row r="14" spans="2:22" ht="15" x14ac:dyDescent="0.2">
      <c r="B14" s="11"/>
      <c r="C14" s="11"/>
      <c r="D14" s="72"/>
      <c r="E14" s="26" t="s">
        <v>1025</v>
      </c>
      <c r="F14" s="26" t="s">
        <v>1343</v>
      </c>
      <c r="G14" s="26" t="s">
        <v>807</v>
      </c>
      <c r="H14" s="26" t="s">
        <v>1788</v>
      </c>
      <c r="I14" s="26" t="s">
        <v>1025</v>
      </c>
      <c r="J14" s="26" t="s">
        <v>1343</v>
      </c>
      <c r="K14" s="26" t="s">
        <v>807</v>
      </c>
      <c r="L14" s="26" t="s">
        <v>1768</v>
      </c>
      <c r="M14" s="84"/>
      <c r="N14" s="26" t="s">
        <v>1025</v>
      </c>
      <c r="O14" s="26" t="s">
        <v>1343</v>
      </c>
      <c r="P14" s="26" t="s">
        <v>807</v>
      </c>
      <c r="Q14" s="26" t="s">
        <v>1788</v>
      </c>
      <c r="R14" s="26" t="s">
        <v>1025</v>
      </c>
      <c r="S14" s="26" t="s">
        <v>1343</v>
      </c>
      <c r="T14" s="26" t="s">
        <v>807</v>
      </c>
      <c r="U14" s="26" t="s">
        <v>1768</v>
      </c>
      <c r="V14" s="84"/>
    </row>
    <row r="15" spans="2:22" ht="15" x14ac:dyDescent="0.2">
      <c r="B15" s="7"/>
      <c r="C15" s="7"/>
      <c r="D15" s="73"/>
      <c r="E15" s="23" t="s">
        <v>52</v>
      </c>
      <c r="F15" s="23" t="s">
        <v>72</v>
      </c>
      <c r="G15" s="23" t="s">
        <v>100</v>
      </c>
      <c r="H15" s="23" t="s">
        <v>112</v>
      </c>
      <c r="I15" s="23" t="s">
        <v>124</v>
      </c>
      <c r="J15" s="23" t="s">
        <v>126</v>
      </c>
      <c r="K15" s="23" t="s">
        <v>458</v>
      </c>
      <c r="L15" s="23" t="s">
        <v>459</v>
      </c>
      <c r="M15" s="23" t="s">
        <v>460</v>
      </c>
      <c r="N15" s="23" t="s">
        <v>52</v>
      </c>
      <c r="O15" s="23" t="s">
        <v>72</v>
      </c>
      <c r="P15" s="23" t="s">
        <v>100</v>
      </c>
      <c r="Q15" s="23" t="s">
        <v>112</v>
      </c>
      <c r="R15" s="23" t="s">
        <v>124</v>
      </c>
      <c r="S15" s="23" t="s">
        <v>126</v>
      </c>
      <c r="T15" s="23" t="s">
        <v>458</v>
      </c>
      <c r="U15" s="23" t="s">
        <v>459</v>
      </c>
      <c r="V15" s="23" t="s">
        <v>460</v>
      </c>
    </row>
    <row r="16" spans="2:22" ht="15" x14ac:dyDescent="0.2">
      <c r="B16" s="6" t="s">
        <v>1011</v>
      </c>
      <c r="C16" s="6"/>
      <c r="D16" s="23" t="s">
        <v>52</v>
      </c>
      <c r="E16" s="28">
        <v>942000</v>
      </c>
      <c r="F16" s="28">
        <v>17000</v>
      </c>
      <c r="G16" s="28">
        <v>864000</v>
      </c>
      <c r="H16" s="28">
        <v>1823000</v>
      </c>
      <c r="I16" s="28"/>
      <c r="J16" s="28"/>
      <c r="K16" s="28">
        <v>15000</v>
      </c>
      <c r="L16" s="28">
        <v>15000</v>
      </c>
      <c r="M16" s="28">
        <v>1838000</v>
      </c>
      <c r="N16" s="28">
        <v>633000</v>
      </c>
      <c r="O16" s="28">
        <v>14000</v>
      </c>
      <c r="P16" s="28">
        <v>999000</v>
      </c>
      <c r="Q16" s="28">
        <v>1646000</v>
      </c>
      <c r="R16" s="28"/>
      <c r="S16" s="28"/>
      <c r="T16" s="28">
        <v>7000</v>
      </c>
      <c r="U16" s="28">
        <v>7000</v>
      </c>
      <c r="V16" s="28">
        <v>1653000</v>
      </c>
    </row>
    <row r="17" spans="2:22" ht="15" x14ac:dyDescent="0.2">
      <c r="B17" s="6" t="s">
        <v>981</v>
      </c>
      <c r="C17" s="6"/>
      <c r="D17" s="23" t="s">
        <v>72</v>
      </c>
      <c r="E17" s="28"/>
      <c r="F17" s="28"/>
      <c r="G17" s="28">
        <v>139000</v>
      </c>
      <c r="H17" s="28">
        <v>139000</v>
      </c>
      <c r="I17" s="28"/>
      <c r="J17" s="28"/>
      <c r="K17" s="28">
        <v>20000</v>
      </c>
      <c r="L17" s="28">
        <v>20000</v>
      </c>
      <c r="M17" s="28">
        <v>159000</v>
      </c>
      <c r="N17" s="28"/>
      <c r="O17" s="28"/>
      <c r="P17" s="28">
        <v>105000</v>
      </c>
      <c r="Q17" s="28">
        <v>105000</v>
      </c>
      <c r="R17" s="28"/>
      <c r="S17" s="28"/>
      <c r="T17" s="28">
        <v>29000</v>
      </c>
      <c r="U17" s="28">
        <v>29000</v>
      </c>
      <c r="V17" s="28">
        <v>134000</v>
      </c>
    </row>
    <row r="18" spans="2:22" ht="15" x14ac:dyDescent="0.2">
      <c r="B18" s="90" t="s">
        <v>1017</v>
      </c>
      <c r="C18" s="19" t="s">
        <v>1486</v>
      </c>
      <c r="D18" s="23" t="s">
        <v>100</v>
      </c>
      <c r="E18" s="28">
        <v>942000</v>
      </c>
      <c r="F18" s="28">
        <v>17000</v>
      </c>
      <c r="G18" s="28">
        <v>725000</v>
      </c>
      <c r="H18" s="28">
        <v>1684000</v>
      </c>
      <c r="I18" s="28">
        <v>0</v>
      </c>
      <c r="J18" s="28">
        <v>0</v>
      </c>
      <c r="K18" s="28">
        <v>-5000</v>
      </c>
      <c r="L18" s="28">
        <v>-5000</v>
      </c>
      <c r="M18" s="28">
        <v>1679000</v>
      </c>
      <c r="N18" s="28">
        <v>633000</v>
      </c>
      <c r="O18" s="28">
        <v>14000</v>
      </c>
      <c r="P18" s="28">
        <v>894000</v>
      </c>
      <c r="Q18" s="28">
        <v>1541000</v>
      </c>
      <c r="R18" s="28">
        <v>0</v>
      </c>
      <c r="S18" s="28">
        <v>0</v>
      </c>
      <c r="T18" s="28">
        <v>-22000</v>
      </c>
      <c r="U18" s="28">
        <v>-22000</v>
      </c>
      <c r="V18" s="28">
        <v>1519000</v>
      </c>
    </row>
    <row r="19" spans="2:22" ht="15" x14ac:dyDescent="0.2">
      <c r="B19" s="91"/>
      <c r="C19" s="19" t="s">
        <v>883</v>
      </c>
      <c r="D19" s="23" t="s">
        <v>112</v>
      </c>
      <c r="E19" s="28">
        <v>-515000</v>
      </c>
      <c r="F19" s="28">
        <v>-9000</v>
      </c>
      <c r="G19" s="28">
        <v>51000</v>
      </c>
      <c r="H19" s="28">
        <v>-473000</v>
      </c>
      <c r="I19" s="28"/>
      <c r="J19" s="28"/>
      <c r="K19" s="28">
        <v>21000</v>
      </c>
      <c r="L19" s="28">
        <v>21000</v>
      </c>
      <c r="M19" s="28">
        <v>-452000</v>
      </c>
      <c r="N19" s="28">
        <v>-265000</v>
      </c>
      <c r="O19" s="28">
        <v>-2000</v>
      </c>
      <c r="P19" s="28">
        <v>-56000</v>
      </c>
      <c r="Q19" s="28">
        <v>-323000</v>
      </c>
      <c r="R19" s="28"/>
      <c r="S19" s="28"/>
      <c r="T19" s="28">
        <v>46000</v>
      </c>
      <c r="U19" s="28">
        <v>46000</v>
      </c>
      <c r="V19" s="28">
        <v>-277000</v>
      </c>
    </row>
    <row r="20" spans="2:22" ht="15" x14ac:dyDescent="0.2">
      <c r="B20" s="6"/>
      <c r="C20" s="19" t="s">
        <v>1812</v>
      </c>
      <c r="D20" s="23" t="s">
        <v>124</v>
      </c>
      <c r="E20" s="28">
        <v>427000</v>
      </c>
      <c r="F20" s="28">
        <v>8000</v>
      </c>
      <c r="G20" s="28">
        <v>776000</v>
      </c>
      <c r="H20" s="28">
        <v>1211000</v>
      </c>
      <c r="I20" s="28">
        <v>0</v>
      </c>
      <c r="J20" s="28">
        <v>0</v>
      </c>
      <c r="K20" s="28">
        <v>16000</v>
      </c>
      <c r="L20" s="28">
        <v>16000</v>
      </c>
      <c r="M20" s="28">
        <v>1227000</v>
      </c>
      <c r="N20" s="28">
        <v>368000</v>
      </c>
      <c r="O20" s="28">
        <v>12000</v>
      </c>
      <c r="P20" s="28">
        <v>838000</v>
      </c>
      <c r="Q20" s="28">
        <v>1218000</v>
      </c>
      <c r="R20" s="28">
        <v>0</v>
      </c>
      <c r="S20" s="28">
        <v>0</v>
      </c>
      <c r="T20" s="28">
        <v>24000</v>
      </c>
      <c r="U20" s="28">
        <v>24000</v>
      </c>
      <c r="V20" s="28">
        <v>1242000</v>
      </c>
    </row>
    <row r="21" spans="2:22" ht="15" x14ac:dyDescent="0.2">
      <c r="B21" s="90" t="s">
        <v>1019</v>
      </c>
      <c r="C21" s="19" t="s">
        <v>1486</v>
      </c>
      <c r="D21" s="23" t="s">
        <v>126</v>
      </c>
      <c r="E21" s="28">
        <v>16000</v>
      </c>
      <c r="F21" s="28">
        <v>96000</v>
      </c>
      <c r="G21" s="28">
        <v>523000</v>
      </c>
      <c r="H21" s="28">
        <v>635000</v>
      </c>
      <c r="I21" s="28"/>
      <c r="J21" s="28">
        <v>1000</v>
      </c>
      <c r="K21" s="28">
        <v>91000</v>
      </c>
      <c r="L21" s="28">
        <v>92000</v>
      </c>
      <c r="M21" s="28">
        <v>727000</v>
      </c>
      <c r="N21" s="28">
        <v>13000</v>
      </c>
      <c r="O21" s="28">
        <v>82000</v>
      </c>
      <c r="P21" s="28">
        <v>491000</v>
      </c>
      <c r="Q21" s="28">
        <v>586000</v>
      </c>
      <c r="R21" s="28"/>
      <c r="S21" s="28">
        <v>1000</v>
      </c>
      <c r="T21" s="28">
        <v>76000</v>
      </c>
      <c r="U21" s="28">
        <v>77000</v>
      </c>
      <c r="V21" s="28">
        <v>663000</v>
      </c>
    </row>
    <row r="22" spans="2:22" ht="15" x14ac:dyDescent="0.2">
      <c r="B22" s="91"/>
      <c r="C22" s="19" t="s">
        <v>883</v>
      </c>
      <c r="D22" s="23" t="s">
        <v>458</v>
      </c>
      <c r="E22" s="28"/>
      <c r="F22" s="28"/>
      <c r="G22" s="28">
        <v>0</v>
      </c>
      <c r="H22" s="28">
        <v>0</v>
      </c>
      <c r="I22" s="28"/>
      <c r="J22" s="28"/>
      <c r="K22" s="28">
        <v>0</v>
      </c>
      <c r="L22" s="28">
        <v>0</v>
      </c>
      <c r="M22" s="28">
        <v>0</v>
      </c>
      <c r="N22" s="28"/>
      <c r="O22" s="28"/>
      <c r="P22" s="28">
        <v>0</v>
      </c>
      <c r="Q22" s="28">
        <v>0</v>
      </c>
      <c r="R22" s="28"/>
      <c r="S22" s="28"/>
      <c r="T22" s="28">
        <v>0</v>
      </c>
      <c r="U22" s="28">
        <v>0</v>
      </c>
      <c r="V22" s="28">
        <v>0</v>
      </c>
    </row>
    <row r="23" spans="2:22" ht="15" x14ac:dyDescent="0.2">
      <c r="B23" s="6"/>
      <c r="C23" s="19" t="s">
        <v>1813</v>
      </c>
      <c r="D23" s="23" t="s">
        <v>459</v>
      </c>
      <c r="E23" s="28">
        <v>16000</v>
      </c>
      <c r="F23" s="28">
        <v>96000</v>
      </c>
      <c r="G23" s="28">
        <v>523000</v>
      </c>
      <c r="H23" s="28">
        <v>635000</v>
      </c>
      <c r="I23" s="28">
        <v>0</v>
      </c>
      <c r="J23" s="28">
        <v>1000</v>
      </c>
      <c r="K23" s="28">
        <v>91000</v>
      </c>
      <c r="L23" s="28">
        <v>92000</v>
      </c>
      <c r="M23" s="28">
        <v>727000</v>
      </c>
      <c r="N23" s="28">
        <v>13000</v>
      </c>
      <c r="O23" s="28">
        <v>82000</v>
      </c>
      <c r="P23" s="28">
        <v>491000</v>
      </c>
      <c r="Q23" s="28">
        <v>586000</v>
      </c>
      <c r="R23" s="28">
        <v>0</v>
      </c>
      <c r="S23" s="28">
        <v>1000</v>
      </c>
      <c r="T23" s="28">
        <v>76000</v>
      </c>
      <c r="U23" s="28">
        <v>77000</v>
      </c>
      <c r="V23" s="28">
        <v>663000</v>
      </c>
    </row>
    <row r="24" spans="2:22" ht="15" x14ac:dyDescent="0.2">
      <c r="B24" s="6" t="s">
        <v>1810</v>
      </c>
      <c r="C24" s="6"/>
      <c r="D24" s="23" t="s">
        <v>460</v>
      </c>
      <c r="E24" s="28">
        <v>443000</v>
      </c>
      <c r="F24" s="28">
        <v>104000</v>
      </c>
      <c r="G24" s="28">
        <v>1299000</v>
      </c>
      <c r="H24" s="28">
        <v>1846000</v>
      </c>
      <c r="I24" s="28">
        <v>0</v>
      </c>
      <c r="J24" s="28">
        <v>1000</v>
      </c>
      <c r="K24" s="28">
        <v>107000</v>
      </c>
      <c r="L24" s="28">
        <v>108000</v>
      </c>
      <c r="M24" s="28">
        <v>1954000</v>
      </c>
      <c r="N24" s="28">
        <v>381000</v>
      </c>
      <c r="O24" s="28">
        <v>94000</v>
      </c>
      <c r="P24" s="28">
        <v>1329000</v>
      </c>
      <c r="Q24" s="28">
        <v>1804000</v>
      </c>
      <c r="R24" s="28">
        <v>0</v>
      </c>
      <c r="S24" s="28">
        <v>1000</v>
      </c>
      <c r="T24" s="28">
        <v>100000</v>
      </c>
      <c r="U24" s="28">
        <v>101000</v>
      </c>
      <c r="V24" s="28">
        <v>1905000</v>
      </c>
    </row>
    <row r="25" spans="2:22" ht="15" x14ac:dyDescent="0.2">
      <c r="B25" s="6" t="s">
        <v>973</v>
      </c>
      <c r="C25" s="6"/>
      <c r="D25" s="23" t="s">
        <v>60</v>
      </c>
      <c r="E25" s="28">
        <v>-6000</v>
      </c>
      <c r="F25" s="28"/>
      <c r="G25" s="28">
        <v>1000</v>
      </c>
      <c r="H25" s="28">
        <v>-5000</v>
      </c>
      <c r="I25" s="28"/>
      <c r="J25" s="28"/>
      <c r="K25" s="28">
        <v>1000</v>
      </c>
      <c r="L25" s="28">
        <v>1000</v>
      </c>
      <c r="M25" s="28">
        <v>-4000</v>
      </c>
      <c r="N25" s="28">
        <v>41000</v>
      </c>
      <c r="O25" s="28"/>
      <c r="P25" s="28">
        <v>76000</v>
      </c>
      <c r="Q25" s="28">
        <v>117000</v>
      </c>
      <c r="R25" s="28"/>
      <c r="S25" s="28"/>
      <c r="T25" s="28">
        <v>1000</v>
      </c>
      <c r="U25" s="28">
        <v>1000</v>
      </c>
      <c r="V25" s="28">
        <v>118000</v>
      </c>
    </row>
    <row r="26" spans="2:22" ht="15" x14ac:dyDescent="0.2">
      <c r="B26" s="90" t="s">
        <v>982</v>
      </c>
      <c r="C26" s="19" t="s">
        <v>1355</v>
      </c>
      <c r="D26" s="23" t="s">
        <v>61</v>
      </c>
      <c r="E26" s="28">
        <v>192000</v>
      </c>
      <c r="F26" s="28">
        <v>41000</v>
      </c>
      <c r="G26" s="28">
        <v>1189000</v>
      </c>
      <c r="H26" s="28">
        <v>1422000</v>
      </c>
      <c r="I26" s="28"/>
      <c r="J26" s="28"/>
      <c r="K26" s="28">
        <v>72000</v>
      </c>
      <c r="L26" s="28">
        <v>72000</v>
      </c>
      <c r="M26" s="28">
        <v>1494000</v>
      </c>
      <c r="N26" s="28">
        <v>172000</v>
      </c>
      <c r="O26" s="28">
        <v>48000</v>
      </c>
      <c r="P26" s="28">
        <v>1175000</v>
      </c>
      <c r="Q26" s="28">
        <v>1395000</v>
      </c>
      <c r="R26" s="28"/>
      <c r="S26" s="28"/>
      <c r="T26" s="28">
        <v>67000</v>
      </c>
      <c r="U26" s="28">
        <v>67000</v>
      </c>
      <c r="V26" s="28">
        <v>1462000</v>
      </c>
    </row>
    <row r="27" spans="2:22" ht="15" x14ac:dyDescent="0.2">
      <c r="B27" s="91"/>
      <c r="C27" s="19" t="s">
        <v>883</v>
      </c>
      <c r="D27" s="23" t="s">
        <v>62</v>
      </c>
      <c r="E27" s="28"/>
      <c r="F27" s="28"/>
      <c r="G27" s="28">
        <v>0</v>
      </c>
      <c r="H27" s="28">
        <v>0</v>
      </c>
      <c r="I27" s="28"/>
      <c r="J27" s="28"/>
      <c r="K27" s="28">
        <v>0</v>
      </c>
      <c r="L27" s="28">
        <v>0</v>
      </c>
      <c r="M27" s="28">
        <v>0</v>
      </c>
      <c r="N27" s="28"/>
      <c r="O27" s="28"/>
      <c r="P27" s="28">
        <v>0</v>
      </c>
      <c r="Q27" s="28">
        <v>0</v>
      </c>
      <c r="R27" s="28"/>
      <c r="S27" s="28"/>
      <c r="T27" s="28">
        <v>0</v>
      </c>
      <c r="U27" s="28">
        <v>0</v>
      </c>
      <c r="V27" s="28">
        <v>0</v>
      </c>
    </row>
    <row r="28" spans="2:22" ht="15" x14ac:dyDescent="0.2">
      <c r="B28" s="6"/>
      <c r="C28" s="19" t="s">
        <v>1757</v>
      </c>
      <c r="D28" s="23" t="s">
        <v>64</v>
      </c>
      <c r="E28" s="28">
        <v>192000</v>
      </c>
      <c r="F28" s="28">
        <v>41000</v>
      </c>
      <c r="G28" s="28">
        <v>1189000</v>
      </c>
      <c r="H28" s="28">
        <v>1422000</v>
      </c>
      <c r="I28" s="28">
        <v>0</v>
      </c>
      <c r="J28" s="28">
        <v>0</v>
      </c>
      <c r="K28" s="28">
        <v>72000</v>
      </c>
      <c r="L28" s="28">
        <v>72000</v>
      </c>
      <c r="M28" s="28">
        <v>1494000</v>
      </c>
      <c r="N28" s="28">
        <v>172000</v>
      </c>
      <c r="O28" s="28">
        <v>48000</v>
      </c>
      <c r="P28" s="28">
        <v>1175000</v>
      </c>
      <c r="Q28" s="28">
        <v>1395000</v>
      </c>
      <c r="R28" s="28">
        <v>0</v>
      </c>
      <c r="S28" s="28">
        <v>0</v>
      </c>
      <c r="T28" s="28">
        <v>67000</v>
      </c>
      <c r="U28" s="28">
        <v>67000</v>
      </c>
      <c r="V28" s="28">
        <v>1462000</v>
      </c>
    </row>
    <row r="29" spans="2:22" ht="15" x14ac:dyDescent="0.2">
      <c r="B29" s="6" t="s">
        <v>2043</v>
      </c>
      <c r="C29" s="6"/>
      <c r="D29" s="23" t="s">
        <v>65</v>
      </c>
      <c r="E29" s="28">
        <v>257000</v>
      </c>
      <c r="F29" s="28">
        <v>63000</v>
      </c>
      <c r="G29" s="28">
        <v>109000</v>
      </c>
      <c r="H29" s="28">
        <v>429000</v>
      </c>
      <c r="I29" s="28">
        <v>0</v>
      </c>
      <c r="J29" s="28">
        <v>1000</v>
      </c>
      <c r="K29" s="28">
        <v>34000</v>
      </c>
      <c r="L29" s="28">
        <v>35000</v>
      </c>
      <c r="M29" s="28">
        <v>464000</v>
      </c>
      <c r="N29" s="28">
        <v>168000</v>
      </c>
      <c r="O29" s="28">
        <v>46000</v>
      </c>
      <c r="P29" s="28">
        <v>78000</v>
      </c>
      <c r="Q29" s="28">
        <v>292000</v>
      </c>
      <c r="R29" s="28">
        <v>0</v>
      </c>
      <c r="S29" s="28">
        <v>1000</v>
      </c>
      <c r="T29" s="28">
        <v>32000</v>
      </c>
      <c r="U29" s="28">
        <v>33000</v>
      </c>
      <c r="V29" s="28">
        <v>325000</v>
      </c>
    </row>
    <row r="30" spans="2:22" ht="15" x14ac:dyDescent="0.2">
      <c r="B30" s="6" t="s">
        <v>1094</v>
      </c>
      <c r="C30" s="6"/>
      <c r="D30" s="23" t="s">
        <v>66</v>
      </c>
      <c r="E30" s="28">
        <v>89000</v>
      </c>
      <c r="F30" s="28">
        <v>22000</v>
      </c>
      <c r="G30" s="28">
        <v>37000</v>
      </c>
      <c r="H30" s="28">
        <v>148000</v>
      </c>
      <c r="I30" s="28"/>
      <c r="J30" s="28"/>
      <c r="K30" s="28">
        <v>12000</v>
      </c>
      <c r="L30" s="28">
        <v>12000</v>
      </c>
      <c r="M30" s="28">
        <v>160000</v>
      </c>
      <c r="N30" s="28">
        <v>60000</v>
      </c>
      <c r="O30" s="28">
        <v>16000</v>
      </c>
      <c r="P30" s="28">
        <v>29000</v>
      </c>
      <c r="Q30" s="28">
        <v>105000</v>
      </c>
      <c r="R30" s="28"/>
      <c r="S30" s="28"/>
      <c r="T30" s="28">
        <v>11000</v>
      </c>
      <c r="U30" s="28">
        <v>11000</v>
      </c>
      <c r="V30" s="28">
        <v>116000</v>
      </c>
    </row>
    <row r="31" spans="2:22" ht="15" x14ac:dyDescent="0.2">
      <c r="B31" s="6" t="s">
        <v>2041</v>
      </c>
      <c r="C31" s="6"/>
      <c r="D31" s="23" t="s">
        <v>67</v>
      </c>
      <c r="E31" s="28">
        <v>168000</v>
      </c>
      <c r="F31" s="28">
        <v>41000</v>
      </c>
      <c r="G31" s="28">
        <v>72000</v>
      </c>
      <c r="H31" s="28">
        <v>281000</v>
      </c>
      <c r="I31" s="28">
        <v>0</v>
      </c>
      <c r="J31" s="28">
        <v>1000</v>
      </c>
      <c r="K31" s="28">
        <v>22000</v>
      </c>
      <c r="L31" s="28">
        <v>23000</v>
      </c>
      <c r="M31" s="28">
        <v>304000</v>
      </c>
      <c r="N31" s="28">
        <v>108000</v>
      </c>
      <c r="O31" s="28">
        <v>30000</v>
      </c>
      <c r="P31" s="28">
        <v>49000</v>
      </c>
      <c r="Q31" s="28">
        <v>187000</v>
      </c>
      <c r="R31" s="28">
        <v>0</v>
      </c>
      <c r="S31" s="28">
        <v>1000</v>
      </c>
      <c r="T31" s="28">
        <v>21000</v>
      </c>
      <c r="U31" s="28">
        <v>22000</v>
      </c>
      <c r="V31" s="28">
        <v>209000</v>
      </c>
    </row>
    <row r="32" spans="2:22" ht="15" x14ac:dyDescent="0.2">
      <c r="B32" s="6" t="s">
        <v>1227</v>
      </c>
      <c r="C32" s="6"/>
      <c r="D32" s="23" t="s">
        <v>68</v>
      </c>
      <c r="E32" s="28"/>
      <c r="F32" s="28"/>
      <c r="G32" s="28">
        <v>0</v>
      </c>
      <c r="H32" s="28">
        <v>0</v>
      </c>
      <c r="I32" s="28"/>
      <c r="J32" s="28"/>
      <c r="K32" s="28">
        <v>0</v>
      </c>
      <c r="L32" s="28">
        <v>0</v>
      </c>
      <c r="M32" s="28">
        <v>0</v>
      </c>
      <c r="N32" s="28"/>
      <c r="O32" s="28"/>
      <c r="P32" s="28">
        <v>0</v>
      </c>
      <c r="Q32" s="28">
        <v>0</v>
      </c>
      <c r="R32" s="28"/>
      <c r="S32" s="28"/>
      <c r="T32" s="28">
        <v>0</v>
      </c>
      <c r="U32" s="28">
        <v>0</v>
      </c>
      <c r="V32" s="28">
        <v>0</v>
      </c>
    </row>
    <row r="33" spans="2:22" ht="15" x14ac:dyDescent="0.2">
      <c r="B33" s="6" t="s">
        <v>2054</v>
      </c>
      <c r="C33" s="6"/>
      <c r="D33" s="23" t="s">
        <v>69</v>
      </c>
      <c r="E33" s="28">
        <v>168000</v>
      </c>
      <c r="F33" s="28">
        <v>41000</v>
      </c>
      <c r="G33" s="28">
        <v>72000</v>
      </c>
      <c r="H33" s="28">
        <v>281000</v>
      </c>
      <c r="I33" s="28">
        <v>0</v>
      </c>
      <c r="J33" s="28">
        <v>1000</v>
      </c>
      <c r="K33" s="28">
        <v>22000</v>
      </c>
      <c r="L33" s="28">
        <v>23000</v>
      </c>
      <c r="M33" s="28">
        <v>304000</v>
      </c>
      <c r="N33" s="28">
        <v>108000</v>
      </c>
      <c r="O33" s="28">
        <v>30000</v>
      </c>
      <c r="P33" s="28">
        <v>49000</v>
      </c>
      <c r="Q33" s="28">
        <v>187000</v>
      </c>
      <c r="R33" s="28">
        <v>0</v>
      </c>
      <c r="S33" s="28">
        <v>1000</v>
      </c>
      <c r="T33" s="28">
        <v>21000</v>
      </c>
      <c r="U33" s="28">
        <v>22000</v>
      </c>
      <c r="V33" s="28">
        <v>209000</v>
      </c>
    </row>
    <row r="34" spans="2:22" ht="15" x14ac:dyDescent="0.2">
      <c r="B34" s="6" t="s">
        <v>2051</v>
      </c>
      <c r="C34" s="6"/>
      <c r="D34" s="23" t="s">
        <v>70</v>
      </c>
      <c r="E34" s="28"/>
      <c r="F34" s="28">
        <v>-3000</v>
      </c>
      <c r="G34" s="28">
        <v>-29000</v>
      </c>
      <c r="H34" s="28">
        <v>-32000</v>
      </c>
      <c r="I34" s="28"/>
      <c r="J34" s="28"/>
      <c r="K34" s="28">
        <v>-1000</v>
      </c>
      <c r="L34" s="28">
        <v>-1000</v>
      </c>
      <c r="M34" s="28">
        <v>-33000</v>
      </c>
      <c r="N34" s="28"/>
      <c r="O34" s="28">
        <v>-2000</v>
      </c>
      <c r="P34" s="28">
        <v>-24000</v>
      </c>
      <c r="Q34" s="28">
        <v>-26000</v>
      </c>
      <c r="R34" s="28"/>
      <c r="S34" s="28"/>
      <c r="T34" s="28">
        <v>0</v>
      </c>
      <c r="U34" s="28">
        <v>0</v>
      </c>
      <c r="V34" s="28">
        <v>-26000</v>
      </c>
    </row>
    <row r="35" spans="2:22" ht="15" x14ac:dyDescent="0.2">
      <c r="B35" s="6" t="s">
        <v>2052</v>
      </c>
      <c r="C35" s="6"/>
      <c r="D35" s="23" t="s">
        <v>75</v>
      </c>
      <c r="E35" s="28">
        <v>168000</v>
      </c>
      <c r="F35" s="28">
        <v>38000</v>
      </c>
      <c r="G35" s="28">
        <v>43000</v>
      </c>
      <c r="H35" s="28">
        <v>249000</v>
      </c>
      <c r="I35" s="28">
        <v>0</v>
      </c>
      <c r="J35" s="28">
        <v>1000</v>
      </c>
      <c r="K35" s="28">
        <v>21000</v>
      </c>
      <c r="L35" s="28">
        <v>22000</v>
      </c>
      <c r="M35" s="28">
        <v>271000</v>
      </c>
      <c r="N35" s="28">
        <v>108000</v>
      </c>
      <c r="O35" s="28">
        <v>28000</v>
      </c>
      <c r="P35" s="28">
        <v>25000</v>
      </c>
      <c r="Q35" s="28">
        <v>161000</v>
      </c>
      <c r="R35" s="28">
        <v>0</v>
      </c>
      <c r="S35" s="28">
        <v>1000</v>
      </c>
      <c r="T35" s="28">
        <v>21000</v>
      </c>
      <c r="U35" s="28">
        <v>22000</v>
      </c>
      <c r="V35" s="28">
        <v>183000</v>
      </c>
    </row>
    <row r="36" spans="2:22" ht="15" x14ac:dyDescent="0.2">
      <c r="B36" s="6" t="s">
        <v>1304</v>
      </c>
      <c r="C36" s="6"/>
      <c r="D36" s="23" t="s">
        <v>90</v>
      </c>
      <c r="E36" s="28">
        <v>30353000</v>
      </c>
      <c r="F36" s="28">
        <v>2807000</v>
      </c>
      <c r="G36" s="28">
        <v>18165000</v>
      </c>
      <c r="H36" s="28">
        <v>51325000</v>
      </c>
      <c r="I36" s="28"/>
      <c r="J36" s="28">
        <v>28000</v>
      </c>
      <c r="K36" s="28">
        <v>40000</v>
      </c>
      <c r="L36" s="28">
        <v>68000</v>
      </c>
      <c r="M36" s="28">
        <v>51393000</v>
      </c>
      <c r="N36" s="28">
        <v>26964000</v>
      </c>
      <c r="O36" s="28">
        <v>2626000</v>
      </c>
      <c r="P36" s="28">
        <v>17853000</v>
      </c>
      <c r="Q36" s="28">
        <v>47443000</v>
      </c>
      <c r="R36" s="28"/>
      <c r="S36" s="28">
        <v>21000</v>
      </c>
      <c r="T36" s="28">
        <v>29000</v>
      </c>
      <c r="U36" s="28">
        <v>50000</v>
      </c>
      <c r="V36" s="28">
        <v>47493000</v>
      </c>
    </row>
    <row r="37" spans="2:22" ht="15" x14ac:dyDescent="0.2">
      <c r="B37" s="19"/>
      <c r="C37" s="19" t="s">
        <v>1427</v>
      </c>
      <c r="D37" s="23" t="s">
        <v>91</v>
      </c>
      <c r="E37" s="28"/>
      <c r="F37" s="28"/>
      <c r="G37" s="28"/>
      <c r="H37" s="28">
        <v>0</v>
      </c>
      <c r="I37" s="28"/>
      <c r="J37" s="28"/>
      <c r="K37" s="28">
        <v>0</v>
      </c>
      <c r="L37" s="28">
        <v>0</v>
      </c>
      <c r="M37" s="28">
        <v>0</v>
      </c>
      <c r="N37" s="28"/>
      <c r="O37" s="28"/>
      <c r="P37" s="28">
        <v>0</v>
      </c>
      <c r="Q37" s="28">
        <v>0</v>
      </c>
      <c r="R37" s="28"/>
      <c r="S37" s="28"/>
      <c r="T37" s="28">
        <v>0</v>
      </c>
      <c r="U37" s="28">
        <v>0</v>
      </c>
      <c r="V37" s="28">
        <v>0</v>
      </c>
    </row>
    <row r="38" spans="2:22" ht="15" x14ac:dyDescent="0.2">
      <c r="B38" s="19"/>
      <c r="C38" s="19" t="s">
        <v>1438</v>
      </c>
      <c r="D38" s="23" t="s">
        <v>92</v>
      </c>
      <c r="E38" s="28">
        <v>30353000</v>
      </c>
      <c r="F38" s="28">
        <v>2807000</v>
      </c>
      <c r="G38" s="28">
        <v>18165000</v>
      </c>
      <c r="H38" s="28">
        <v>51325000</v>
      </c>
      <c r="I38" s="28"/>
      <c r="J38" s="28">
        <v>28000</v>
      </c>
      <c r="K38" s="28">
        <v>40000</v>
      </c>
      <c r="L38" s="28">
        <v>68000</v>
      </c>
      <c r="M38" s="28">
        <v>51393000</v>
      </c>
      <c r="N38" s="28">
        <v>26964000</v>
      </c>
      <c r="O38" s="28">
        <v>2626000</v>
      </c>
      <c r="P38" s="28">
        <v>17853000</v>
      </c>
      <c r="Q38" s="28">
        <v>47443000</v>
      </c>
      <c r="R38" s="28"/>
      <c r="S38" s="28">
        <v>21000</v>
      </c>
      <c r="T38" s="28">
        <v>29000</v>
      </c>
      <c r="U38" s="28">
        <v>50000</v>
      </c>
      <c r="V38" s="28">
        <v>47493000</v>
      </c>
    </row>
    <row r="39" spans="2:22" ht="15" x14ac:dyDescent="0.2">
      <c r="B39" s="6" t="s">
        <v>1311</v>
      </c>
      <c r="C39" s="6"/>
      <c r="D39" s="23" t="s">
        <v>93</v>
      </c>
      <c r="E39" s="28">
        <v>32260000</v>
      </c>
      <c r="F39" s="28">
        <v>3868000</v>
      </c>
      <c r="G39" s="28">
        <v>18754000</v>
      </c>
      <c r="H39" s="28">
        <v>54882000</v>
      </c>
      <c r="I39" s="28"/>
      <c r="J39" s="28">
        <v>43000</v>
      </c>
      <c r="K39" s="28">
        <v>52000</v>
      </c>
      <c r="L39" s="28">
        <v>95000</v>
      </c>
      <c r="M39" s="28">
        <v>54977000</v>
      </c>
      <c r="N39" s="28">
        <v>28336000</v>
      </c>
      <c r="O39" s="28">
        <v>3462000</v>
      </c>
      <c r="P39" s="28">
        <v>17889000</v>
      </c>
      <c r="Q39" s="28">
        <v>49687000</v>
      </c>
      <c r="R39" s="28"/>
      <c r="S39" s="28">
        <v>31000</v>
      </c>
      <c r="T39" s="28">
        <v>39000</v>
      </c>
      <c r="U39" s="28">
        <v>70000</v>
      </c>
      <c r="V39" s="28">
        <v>49757000</v>
      </c>
    </row>
    <row r="40" spans="2:22" ht="15" x14ac:dyDescent="0.2">
      <c r="B40" s="6" t="s">
        <v>1326</v>
      </c>
      <c r="C40" s="6"/>
      <c r="D40" s="23" t="s">
        <v>94</v>
      </c>
      <c r="E40" s="28">
        <v>51000</v>
      </c>
      <c r="F40" s="28"/>
      <c r="G40" s="28">
        <v>138000</v>
      </c>
      <c r="H40" s="28">
        <v>189000</v>
      </c>
      <c r="I40" s="28"/>
      <c r="J40" s="28"/>
      <c r="K40" s="28">
        <v>0</v>
      </c>
      <c r="L40" s="28">
        <v>0</v>
      </c>
      <c r="M40" s="28">
        <v>189000</v>
      </c>
      <c r="N40" s="28">
        <v>36000</v>
      </c>
      <c r="O40" s="28"/>
      <c r="P40" s="28">
        <v>154000</v>
      </c>
      <c r="Q40" s="28">
        <v>190000</v>
      </c>
      <c r="R40" s="28"/>
      <c r="S40" s="28"/>
      <c r="T40" s="28">
        <v>0</v>
      </c>
      <c r="U40" s="28">
        <v>0</v>
      </c>
      <c r="V40" s="28">
        <v>190000</v>
      </c>
    </row>
    <row r="41" spans="2:22" ht="15" x14ac:dyDescent="0.2">
      <c r="B41" s="6" t="s">
        <v>1325</v>
      </c>
      <c r="C41" s="6"/>
      <c r="D41" s="23" t="s">
        <v>95</v>
      </c>
      <c r="E41" s="28">
        <v>161000</v>
      </c>
      <c r="F41" s="28"/>
      <c r="G41" s="28">
        <v>22000</v>
      </c>
      <c r="H41" s="28">
        <v>183000</v>
      </c>
      <c r="I41" s="28"/>
      <c r="J41" s="28"/>
      <c r="K41" s="28">
        <v>0</v>
      </c>
      <c r="L41" s="28">
        <v>0</v>
      </c>
      <c r="M41" s="28">
        <v>183000</v>
      </c>
      <c r="N41" s="28">
        <v>156000</v>
      </c>
      <c r="O41" s="28"/>
      <c r="P41" s="28">
        <v>18000</v>
      </c>
      <c r="Q41" s="28">
        <v>174000</v>
      </c>
      <c r="R41" s="28"/>
      <c r="S41" s="28"/>
      <c r="T41" s="28">
        <v>0</v>
      </c>
      <c r="U41" s="28">
        <v>0</v>
      </c>
      <c r="V41" s="28">
        <v>174000</v>
      </c>
    </row>
    <row r="42" spans="2:22" ht="15" x14ac:dyDescent="0.2">
      <c r="B42" s="6" t="s">
        <v>1299</v>
      </c>
      <c r="C42" s="6"/>
      <c r="D42" s="23" t="s">
        <v>96</v>
      </c>
      <c r="E42" s="28">
        <v>294000</v>
      </c>
      <c r="F42" s="28">
        <v>50000</v>
      </c>
      <c r="G42" s="28">
        <v>63968000</v>
      </c>
      <c r="H42" s="28">
        <v>64312000</v>
      </c>
      <c r="I42" s="28"/>
      <c r="J42" s="28">
        <v>1000</v>
      </c>
      <c r="K42" s="28">
        <v>9073000</v>
      </c>
      <c r="L42" s="28">
        <v>9074000</v>
      </c>
      <c r="M42" s="28">
        <v>73386000</v>
      </c>
      <c r="N42" s="28">
        <v>365000</v>
      </c>
      <c r="O42" s="28">
        <v>67000</v>
      </c>
      <c r="P42" s="28">
        <v>59627000</v>
      </c>
      <c r="Q42" s="28">
        <v>60059000</v>
      </c>
      <c r="R42" s="28"/>
      <c r="S42" s="28">
        <v>1000</v>
      </c>
      <c r="T42" s="28">
        <v>8697000</v>
      </c>
      <c r="U42" s="28">
        <v>8698000</v>
      </c>
      <c r="V42" s="28">
        <v>68757000</v>
      </c>
    </row>
    <row r="43" spans="2:22" ht="30" x14ac:dyDescent="0.2">
      <c r="B43" s="19"/>
      <c r="C43" s="19" t="s">
        <v>1439</v>
      </c>
      <c r="D43" s="23" t="s">
        <v>97</v>
      </c>
      <c r="E43" s="28"/>
      <c r="F43" s="28"/>
      <c r="G43" s="28">
        <v>63497000</v>
      </c>
      <c r="H43" s="28">
        <v>63497000</v>
      </c>
      <c r="I43" s="28"/>
      <c r="J43" s="28"/>
      <c r="K43" s="28">
        <v>9033000</v>
      </c>
      <c r="L43" s="28">
        <v>9033000</v>
      </c>
      <c r="M43" s="28">
        <v>72530000</v>
      </c>
      <c r="N43" s="28"/>
      <c r="O43" s="28"/>
      <c r="P43" s="28">
        <v>59151000</v>
      </c>
      <c r="Q43" s="28">
        <v>59151000</v>
      </c>
      <c r="R43" s="28"/>
      <c r="S43" s="28"/>
      <c r="T43" s="28">
        <v>8666000</v>
      </c>
      <c r="U43" s="28">
        <v>8666000</v>
      </c>
      <c r="V43" s="28">
        <v>67817000</v>
      </c>
    </row>
    <row r="44" spans="2:22" ht="15" x14ac:dyDescent="0.2">
      <c r="B44" s="6" t="s">
        <v>1334</v>
      </c>
      <c r="C44" s="6"/>
      <c r="D44" s="23" t="s">
        <v>98</v>
      </c>
      <c r="E44" s="28"/>
      <c r="F44" s="28"/>
      <c r="G44" s="28">
        <v>63792000</v>
      </c>
      <c r="H44" s="28">
        <v>63792000</v>
      </c>
      <c r="I44" s="28"/>
      <c r="J44" s="28"/>
      <c r="K44" s="28">
        <v>9253000</v>
      </c>
      <c r="L44" s="28">
        <v>9253000</v>
      </c>
      <c r="M44" s="28">
        <v>73045000</v>
      </c>
      <c r="N44" s="28"/>
      <c r="O44" s="28"/>
      <c r="P44" s="28">
        <v>63338000</v>
      </c>
      <c r="Q44" s="28">
        <v>63338000</v>
      </c>
      <c r="R44" s="28"/>
      <c r="S44" s="28"/>
      <c r="T44" s="28">
        <v>9097000</v>
      </c>
      <c r="U44" s="28">
        <v>9097000</v>
      </c>
      <c r="V44" s="28">
        <v>72435000</v>
      </c>
    </row>
    <row r="45" spans="2:22" ht="15" x14ac:dyDescent="0.2">
      <c r="B45" s="6" t="s">
        <v>1302</v>
      </c>
      <c r="C45" s="6"/>
      <c r="D45" s="23" t="s">
        <v>101</v>
      </c>
      <c r="E45" s="28">
        <v>16091000</v>
      </c>
      <c r="F45" s="28">
        <v>3193000</v>
      </c>
      <c r="G45" s="28">
        <v>14917000</v>
      </c>
      <c r="H45" s="28">
        <v>34201000</v>
      </c>
      <c r="I45" s="28"/>
      <c r="J45" s="28">
        <v>36000</v>
      </c>
      <c r="K45" s="28">
        <v>198000</v>
      </c>
      <c r="L45" s="28">
        <v>234000</v>
      </c>
      <c r="M45" s="28">
        <v>34435000</v>
      </c>
      <c r="N45" s="28">
        <v>14517000</v>
      </c>
      <c r="O45" s="28">
        <v>3085000</v>
      </c>
      <c r="P45" s="28">
        <v>14791000</v>
      </c>
      <c r="Q45" s="28">
        <v>32393000</v>
      </c>
      <c r="R45" s="28"/>
      <c r="S45" s="28">
        <v>29000</v>
      </c>
      <c r="T45" s="28">
        <v>178000</v>
      </c>
      <c r="U45" s="28">
        <v>207000</v>
      </c>
      <c r="V45" s="28">
        <v>32600000</v>
      </c>
    </row>
    <row r="46" spans="2:22" ht="15" x14ac:dyDescent="0.2">
      <c r="B46" s="6" t="s">
        <v>1330</v>
      </c>
      <c r="C46" s="6"/>
      <c r="D46" s="23" t="s">
        <v>102</v>
      </c>
      <c r="E46" s="28">
        <v>17057000</v>
      </c>
      <c r="F46" s="28">
        <v>3697000</v>
      </c>
      <c r="G46" s="28">
        <v>14846000</v>
      </c>
      <c r="H46" s="28">
        <v>35600000</v>
      </c>
      <c r="I46" s="28"/>
      <c r="J46" s="28">
        <v>47000</v>
      </c>
      <c r="K46" s="28">
        <v>197000</v>
      </c>
      <c r="L46" s="28">
        <v>244000</v>
      </c>
      <c r="M46" s="28">
        <v>35844000</v>
      </c>
      <c r="N46" s="28">
        <v>15187000</v>
      </c>
      <c r="O46" s="28">
        <v>3729000</v>
      </c>
      <c r="P46" s="28">
        <v>14044000</v>
      </c>
      <c r="Q46" s="28">
        <v>32960000</v>
      </c>
      <c r="R46" s="28"/>
      <c r="S46" s="28">
        <v>37000</v>
      </c>
      <c r="T46" s="28">
        <v>177000</v>
      </c>
      <c r="U46" s="28">
        <v>214000</v>
      </c>
      <c r="V46" s="28">
        <v>33174000</v>
      </c>
    </row>
    <row r="47" spans="2:22" ht="15" x14ac:dyDescent="0.2">
      <c r="B47" s="6" t="s">
        <v>1306</v>
      </c>
      <c r="C47" s="6"/>
      <c r="D47" s="23" t="s">
        <v>104</v>
      </c>
      <c r="E47" s="28"/>
      <c r="F47" s="28"/>
      <c r="G47" s="28">
        <v>37986000</v>
      </c>
      <c r="H47" s="28">
        <v>37986000</v>
      </c>
      <c r="I47" s="28"/>
      <c r="J47" s="28"/>
      <c r="K47" s="28">
        <v>22320000</v>
      </c>
      <c r="L47" s="28">
        <v>22320000</v>
      </c>
      <c r="M47" s="28">
        <v>60306000</v>
      </c>
      <c r="N47" s="28"/>
      <c r="O47" s="28"/>
      <c r="P47" s="28">
        <v>32799000</v>
      </c>
      <c r="Q47" s="28">
        <v>32799000</v>
      </c>
      <c r="R47" s="28"/>
      <c r="S47" s="28"/>
      <c r="T47" s="28">
        <v>17287000</v>
      </c>
      <c r="U47" s="28">
        <v>17287000</v>
      </c>
      <c r="V47" s="28">
        <v>50086000</v>
      </c>
    </row>
    <row r="48" spans="2:22" ht="15" x14ac:dyDescent="0.2">
      <c r="B48" s="90" t="s">
        <v>1948</v>
      </c>
      <c r="C48" s="19" t="s">
        <v>1568</v>
      </c>
      <c r="D48" s="23" t="s">
        <v>105</v>
      </c>
      <c r="E48" s="28">
        <v>431000</v>
      </c>
      <c r="F48" s="28">
        <v>8000</v>
      </c>
      <c r="G48" s="28">
        <v>664000</v>
      </c>
      <c r="H48" s="28">
        <v>1103000</v>
      </c>
      <c r="I48" s="28"/>
      <c r="J48" s="28"/>
      <c r="K48" s="28">
        <v>1000</v>
      </c>
      <c r="L48" s="28">
        <v>1000</v>
      </c>
      <c r="M48" s="28">
        <v>1104000</v>
      </c>
      <c r="N48" s="28">
        <v>374000</v>
      </c>
      <c r="O48" s="28">
        <v>12000</v>
      </c>
      <c r="P48" s="28">
        <v>687000</v>
      </c>
      <c r="Q48" s="28">
        <v>1073000</v>
      </c>
      <c r="R48" s="28"/>
      <c r="S48" s="28"/>
      <c r="T48" s="28">
        <v>0</v>
      </c>
      <c r="U48" s="28">
        <v>0</v>
      </c>
      <c r="V48" s="28">
        <v>1073000</v>
      </c>
    </row>
    <row r="49" spans="2:22" ht="15" x14ac:dyDescent="0.2">
      <c r="B49" s="91"/>
      <c r="C49" s="19" t="s">
        <v>1569</v>
      </c>
      <c r="D49" s="23" t="s">
        <v>106</v>
      </c>
      <c r="E49" s="28"/>
      <c r="F49" s="28"/>
      <c r="G49" s="28">
        <v>116000</v>
      </c>
      <c r="H49" s="28">
        <v>116000</v>
      </c>
      <c r="I49" s="28"/>
      <c r="J49" s="28"/>
      <c r="K49" s="28">
        <v>15000</v>
      </c>
      <c r="L49" s="28">
        <v>15000</v>
      </c>
      <c r="M49" s="28">
        <v>131000</v>
      </c>
      <c r="N49" s="28"/>
      <c r="O49" s="28"/>
      <c r="P49" s="28">
        <v>156000</v>
      </c>
      <c r="Q49" s="28">
        <v>156000</v>
      </c>
      <c r="R49" s="28"/>
      <c r="S49" s="28"/>
      <c r="T49" s="28">
        <v>24000</v>
      </c>
      <c r="U49" s="28">
        <v>24000</v>
      </c>
      <c r="V49" s="28">
        <v>180000</v>
      </c>
    </row>
    <row r="50" spans="2:22" ht="15" x14ac:dyDescent="0.2">
      <c r="B50" s="6"/>
      <c r="C50" s="19" t="s">
        <v>807</v>
      </c>
      <c r="D50" s="23" t="s">
        <v>107</v>
      </c>
      <c r="E50" s="28">
        <v>-4000</v>
      </c>
      <c r="F50" s="28"/>
      <c r="G50" s="28">
        <v>-4000</v>
      </c>
      <c r="H50" s="28">
        <v>-8000</v>
      </c>
      <c r="I50" s="28"/>
      <c r="J50" s="28"/>
      <c r="K50" s="28">
        <v>0</v>
      </c>
      <c r="L50" s="28">
        <v>0</v>
      </c>
      <c r="M50" s="28">
        <v>-8000</v>
      </c>
      <c r="N50" s="28">
        <v>-6000</v>
      </c>
      <c r="O50" s="28"/>
      <c r="P50" s="28">
        <v>-5000</v>
      </c>
      <c r="Q50" s="28">
        <v>-11000</v>
      </c>
      <c r="R50" s="28"/>
      <c r="S50" s="28"/>
      <c r="T50" s="28">
        <v>0</v>
      </c>
      <c r="U50" s="28">
        <v>0</v>
      </c>
      <c r="V50" s="28">
        <v>-11000</v>
      </c>
    </row>
    <row r="51" spans="2:22" ht="15" x14ac:dyDescent="0.2">
      <c r="B51" s="90" t="s">
        <v>1773</v>
      </c>
      <c r="C51" s="90"/>
      <c r="D51" s="25" t="s">
        <v>108</v>
      </c>
      <c r="E51" s="29">
        <v>427000</v>
      </c>
      <c r="F51" s="29">
        <v>8000</v>
      </c>
      <c r="G51" s="29">
        <v>776000</v>
      </c>
      <c r="H51" s="29">
        <v>1211000</v>
      </c>
      <c r="I51" s="29">
        <v>0</v>
      </c>
      <c r="J51" s="29">
        <v>0</v>
      </c>
      <c r="K51" s="29">
        <v>16000</v>
      </c>
      <c r="L51" s="29">
        <v>16000</v>
      </c>
      <c r="M51" s="29">
        <v>1227000</v>
      </c>
      <c r="N51" s="29">
        <v>368000</v>
      </c>
      <c r="O51" s="29">
        <v>12000</v>
      </c>
      <c r="P51" s="29">
        <v>838000</v>
      </c>
      <c r="Q51" s="29">
        <v>1218000</v>
      </c>
      <c r="R51" s="29">
        <v>0</v>
      </c>
      <c r="S51" s="29">
        <v>0</v>
      </c>
      <c r="T51" s="29">
        <v>24000</v>
      </c>
      <c r="U51" s="29">
        <v>24000</v>
      </c>
      <c r="V51" s="29">
        <v>1242000</v>
      </c>
    </row>
    <row r="52" spans="2:22" ht="13.15" customHeight="1" x14ac:dyDescent="0.2">
      <c r="B52" s="71"/>
      <c r="C52" s="71"/>
      <c r="D52" s="71"/>
      <c r="E52" s="71"/>
      <c r="F52" s="71"/>
      <c r="G52" s="71"/>
      <c r="H52" s="71"/>
      <c r="I52" s="71"/>
      <c r="J52" s="71"/>
      <c r="K52" s="71"/>
      <c r="L52" s="71"/>
      <c r="M52" s="71"/>
      <c r="N52" s="71"/>
      <c r="O52" s="71"/>
      <c r="P52" s="71"/>
      <c r="Q52" s="71"/>
      <c r="R52" s="71"/>
      <c r="S52" s="71"/>
      <c r="T52" s="71"/>
      <c r="U52" s="71"/>
      <c r="V52" s="71"/>
    </row>
  </sheetData>
  <mergeCells count="46">
    <mergeCell ref="B52:V52"/>
    <mergeCell ref="W1:W1048576"/>
    <mergeCell ref="B12:D15"/>
    <mergeCell ref="F1:V11"/>
    <mergeCell ref="D4:E4"/>
    <mergeCell ref="B1:C1"/>
    <mergeCell ref="D1:E3"/>
    <mergeCell ref="B2:C2"/>
    <mergeCell ref="B3:C3"/>
    <mergeCell ref="D5:E8"/>
    <mergeCell ref="B7:C7"/>
    <mergeCell ref="E12:M12"/>
    <mergeCell ref="N12:V12"/>
    <mergeCell ref="B9:E11"/>
    <mergeCell ref="V13:V14"/>
    <mergeCell ref="I13:L13"/>
    <mergeCell ref="M13:M14"/>
    <mergeCell ref="N13:Q13"/>
    <mergeCell ref="R13:U13"/>
    <mergeCell ref="B24:C24"/>
    <mergeCell ref="B16:C16"/>
    <mergeCell ref="B17:C17"/>
    <mergeCell ref="B18:B20"/>
    <mergeCell ref="B21:B23"/>
    <mergeCell ref="E13:H13"/>
    <mergeCell ref="B25:C25"/>
    <mergeCell ref="B26:B28"/>
    <mergeCell ref="B29:C29"/>
    <mergeCell ref="B30:C30"/>
    <mergeCell ref="B31:C31"/>
    <mergeCell ref="A1:A1048576"/>
    <mergeCell ref="B39:C39"/>
    <mergeCell ref="B40:C40"/>
    <mergeCell ref="B41:C41"/>
    <mergeCell ref="B42:C42"/>
    <mergeCell ref="B51:C51"/>
    <mergeCell ref="B44:C44"/>
    <mergeCell ref="B45:C45"/>
    <mergeCell ref="B46:C46"/>
    <mergeCell ref="B47:C47"/>
    <mergeCell ref="B48:B50"/>
    <mergeCell ref="B32:C32"/>
    <mergeCell ref="B33:C33"/>
    <mergeCell ref="B34:C34"/>
    <mergeCell ref="B35:C35"/>
    <mergeCell ref="B36:C36"/>
  </mergeCell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3"/>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5.140625" customWidth="1"/>
    <col min="4" max="4" width="22.85546875" customWidth="1"/>
    <col min="5" max="5" width="8" customWidth="1"/>
    <col min="6" max="25" width="21.5703125" customWidth="1"/>
    <col min="26" max="26" width="5.140625" style="14" customWidth="1"/>
    <col min="27" max="16384" width="11.42578125" hidden="1"/>
  </cols>
  <sheetData>
    <row r="1" spans="2:25" ht="15" x14ac:dyDescent="0.2">
      <c r="B1" s="12" t="s">
        <v>896</v>
      </c>
      <c r="C1" s="12"/>
      <c r="D1" s="11"/>
      <c r="E1" s="11"/>
      <c r="F1" s="11"/>
      <c r="G1" s="11"/>
      <c r="H1" s="11"/>
      <c r="I1" s="11"/>
      <c r="J1" s="11"/>
      <c r="K1" s="11"/>
      <c r="L1" s="11"/>
      <c r="M1" s="11"/>
      <c r="N1" s="11"/>
      <c r="O1" s="11"/>
      <c r="P1" s="11"/>
      <c r="Q1" s="11"/>
      <c r="R1" s="11"/>
      <c r="S1" s="11"/>
      <c r="T1" s="11"/>
      <c r="U1" s="11"/>
      <c r="V1" s="11"/>
      <c r="W1" s="11"/>
      <c r="X1" s="11"/>
      <c r="Y1" s="11"/>
    </row>
    <row r="2" spans="2:25" ht="15" x14ac:dyDescent="0.2">
      <c r="B2" s="12" t="s">
        <v>1059</v>
      </c>
      <c r="C2" s="12"/>
      <c r="D2" s="11"/>
      <c r="E2" s="11"/>
      <c r="F2" s="11"/>
      <c r="G2" s="11"/>
      <c r="H2" s="11"/>
      <c r="I2" s="11"/>
      <c r="J2" s="11"/>
      <c r="K2" s="11"/>
      <c r="L2" s="11"/>
      <c r="M2" s="11"/>
      <c r="N2" s="11"/>
      <c r="O2" s="11"/>
      <c r="P2" s="11"/>
      <c r="Q2" s="11"/>
      <c r="R2" s="11"/>
      <c r="S2" s="11"/>
      <c r="T2" s="11"/>
      <c r="U2" s="11"/>
      <c r="V2" s="11"/>
      <c r="W2" s="11"/>
      <c r="X2" s="11"/>
      <c r="Y2" s="11"/>
    </row>
    <row r="3" spans="2:25" ht="13.15" customHeight="1" x14ac:dyDescent="0.2">
      <c r="B3" s="97"/>
      <c r="C3" s="97"/>
      <c r="D3" s="11"/>
      <c r="E3" s="11"/>
      <c r="F3" s="11"/>
      <c r="G3" s="11"/>
      <c r="H3" s="11"/>
      <c r="I3" s="11"/>
      <c r="J3" s="11"/>
      <c r="K3" s="11"/>
      <c r="L3" s="11"/>
      <c r="M3" s="11"/>
      <c r="N3" s="11"/>
      <c r="O3" s="11"/>
      <c r="P3" s="11"/>
      <c r="Q3" s="11"/>
      <c r="R3" s="11"/>
      <c r="S3" s="11"/>
      <c r="T3" s="11"/>
      <c r="U3" s="11"/>
      <c r="V3" s="11"/>
      <c r="W3" s="11"/>
      <c r="X3" s="11"/>
      <c r="Y3" s="11"/>
    </row>
    <row r="4" spans="2:25"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row>
    <row r="5" spans="2:25" ht="15" x14ac:dyDescent="0.2">
      <c r="B5" s="50" t="s">
        <v>2189</v>
      </c>
      <c r="C5" s="20">
        <v>44561</v>
      </c>
      <c r="D5" s="113"/>
      <c r="E5" s="115"/>
      <c r="F5" s="11"/>
      <c r="G5" s="11"/>
      <c r="H5" s="11"/>
      <c r="I5" s="11"/>
      <c r="J5" s="11"/>
      <c r="K5" s="11"/>
      <c r="L5" s="11"/>
      <c r="M5" s="11"/>
      <c r="N5" s="11"/>
      <c r="O5" s="11"/>
      <c r="P5" s="11"/>
      <c r="Q5" s="11"/>
      <c r="R5" s="11"/>
      <c r="S5" s="11"/>
      <c r="T5" s="11"/>
      <c r="U5" s="11"/>
      <c r="V5" s="11"/>
      <c r="W5" s="11"/>
      <c r="X5" s="11"/>
      <c r="Y5" s="11"/>
    </row>
    <row r="6" spans="2:25" ht="15" x14ac:dyDescent="0.2">
      <c r="B6" s="50" t="s">
        <v>1721</v>
      </c>
      <c r="C6" s="21" t="s">
        <v>616</v>
      </c>
      <c r="D6" s="113"/>
      <c r="E6" s="115"/>
      <c r="F6" s="11"/>
      <c r="G6" s="11"/>
      <c r="H6" s="11"/>
      <c r="I6" s="11"/>
      <c r="J6" s="11"/>
      <c r="K6" s="11"/>
      <c r="L6" s="11"/>
      <c r="M6" s="11"/>
      <c r="N6" s="11"/>
      <c r="O6" s="11"/>
      <c r="P6" s="11"/>
      <c r="Q6" s="11"/>
      <c r="R6" s="11"/>
      <c r="S6" s="11"/>
      <c r="T6" s="11"/>
      <c r="U6" s="11"/>
      <c r="V6" s="11"/>
      <c r="W6" s="11"/>
      <c r="X6" s="11"/>
      <c r="Y6" s="11"/>
    </row>
    <row r="7" spans="2:25" ht="15" x14ac:dyDescent="0.2">
      <c r="B7" s="10"/>
      <c r="C7" s="9"/>
      <c r="D7" s="113"/>
      <c r="E7" s="115"/>
      <c r="F7" s="11"/>
      <c r="G7" s="11"/>
      <c r="H7" s="11"/>
      <c r="I7" s="11"/>
      <c r="J7" s="11"/>
      <c r="K7" s="11"/>
      <c r="L7" s="11"/>
      <c r="M7" s="11"/>
      <c r="N7" s="11"/>
      <c r="O7" s="11"/>
      <c r="P7" s="11"/>
      <c r="Q7" s="11"/>
      <c r="R7" s="11"/>
      <c r="S7" s="11"/>
      <c r="T7" s="11"/>
      <c r="U7" s="11"/>
      <c r="V7" s="11"/>
      <c r="W7" s="11"/>
      <c r="X7" s="11"/>
      <c r="Y7" s="11"/>
    </row>
    <row r="8" spans="2:25" ht="15" x14ac:dyDescent="0.2">
      <c r="B8" s="67" t="s">
        <v>1540</v>
      </c>
      <c r="C8" s="68" t="s">
        <v>354</v>
      </c>
      <c r="D8" s="113"/>
      <c r="E8" s="115"/>
      <c r="F8" s="11"/>
      <c r="G8" s="11"/>
      <c r="H8" s="11"/>
      <c r="I8" s="11"/>
      <c r="J8" s="11"/>
      <c r="K8" s="11"/>
      <c r="L8" s="11"/>
      <c r="M8" s="11"/>
      <c r="N8" s="11"/>
      <c r="O8" s="11"/>
      <c r="P8" s="11"/>
      <c r="Q8" s="11"/>
      <c r="R8" s="11"/>
      <c r="S8" s="11"/>
      <c r="T8" s="11"/>
      <c r="U8" s="11"/>
      <c r="V8" s="11"/>
      <c r="W8" s="11"/>
      <c r="X8" s="11"/>
      <c r="Y8" s="11"/>
    </row>
    <row r="9" spans="2:25" ht="15" customHeight="1" x14ac:dyDescent="0.2">
      <c r="B9" s="120" t="s">
        <v>355</v>
      </c>
      <c r="C9" s="120"/>
      <c r="D9" s="120"/>
      <c r="E9" s="120"/>
      <c r="F9" s="11"/>
      <c r="G9" s="11"/>
      <c r="H9" s="11"/>
      <c r="I9" s="11"/>
      <c r="J9" s="11"/>
      <c r="K9" s="11"/>
      <c r="L9" s="11"/>
      <c r="M9" s="11"/>
      <c r="N9" s="11"/>
      <c r="O9" s="11"/>
      <c r="P9" s="11"/>
      <c r="Q9" s="11"/>
      <c r="R9" s="11"/>
      <c r="S9" s="11"/>
      <c r="T9" s="11"/>
      <c r="U9" s="11"/>
      <c r="V9" s="11"/>
      <c r="W9" s="11"/>
      <c r="X9" s="11"/>
      <c r="Y9" s="11"/>
    </row>
    <row r="10" spans="2:25" ht="13.15" customHeight="1" x14ac:dyDescent="0.2">
      <c r="B10" s="120"/>
      <c r="C10" s="120"/>
      <c r="D10" s="120"/>
      <c r="E10" s="120"/>
      <c r="F10" s="11"/>
      <c r="G10" s="11"/>
      <c r="H10" s="11"/>
      <c r="I10" s="11"/>
      <c r="J10" s="11"/>
      <c r="K10" s="11"/>
      <c r="L10" s="11"/>
      <c r="M10" s="11"/>
      <c r="N10" s="11"/>
      <c r="O10" s="11"/>
      <c r="P10" s="11"/>
      <c r="Q10" s="11"/>
      <c r="R10" s="11"/>
      <c r="S10" s="11"/>
      <c r="T10" s="11"/>
      <c r="U10" s="11"/>
      <c r="V10" s="11"/>
      <c r="W10" s="11"/>
      <c r="X10" s="11"/>
      <c r="Y10" s="11"/>
    </row>
    <row r="11" spans="2:25" ht="15" customHeight="1" x14ac:dyDescent="0.2">
      <c r="B11" s="120"/>
      <c r="C11" s="120"/>
      <c r="D11" s="120"/>
      <c r="E11" s="120"/>
      <c r="F11" s="7"/>
      <c r="G11" s="7"/>
      <c r="H11" s="7"/>
      <c r="I11" s="7"/>
      <c r="J11" s="7"/>
      <c r="K11" s="7"/>
      <c r="L11" s="7"/>
      <c r="M11" s="7"/>
      <c r="N11" s="7"/>
      <c r="O11" s="7"/>
      <c r="P11" s="7"/>
      <c r="Q11" s="7"/>
      <c r="R11" s="7"/>
      <c r="S11" s="7"/>
      <c r="T11" s="7"/>
      <c r="U11" s="7"/>
      <c r="V11" s="7"/>
      <c r="W11" s="7"/>
      <c r="X11" s="7"/>
      <c r="Y11" s="7"/>
    </row>
    <row r="12" spans="2:25" ht="15" x14ac:dyDescent="0.2">
      <c r="B12" s="11"/>
      <c r="C12" s="11"/>
      <c r="D12" s="11"/>
      <c r="E12" s="72"/>
      <c r="F12" s="84" t="s">
        <v>2158</v>
      </c>
      <c r="G12" s="92"/>
      <c r="H12" s="92"/>
      <c r="I12" s="92"/>
      <c r="J12" s="92"/>
      <c r="K12" s="92"/>
      <c r="L12" s="92"/>
      <c r="M12" s="92"/>
      <c r="N12" s="92"/>
      <c r="O12" s="84"/>
      <c r="P12" s="84" t="s">
        <v>2141</v>
      </c>
      <c r="Q12" s="92"/>
      <c r="R12" s="92"/>
      <c r="S12" s="92"/>
      <c r="T12" s="92"/>
      <c r="U12" s="92"/>
      <c r="V12" s="92"/>
      <c r="W12" s="92"/>
      <c r="X12" s="92"/>
      <c r="Y12" s="84"/>
    </row>
    <row r="13" spans="2:25" ht="15" x14ac:dyDescent="0.2">
      <c r="B13" s="11"/>
      <c r="C13" s="11"/>
      <c r="D13" s="11"/>
      <c r="E13" s="72"/>
      <c r="F13" s="84" t="s">
        <v>1394</v>
      </c>
      <c r="G13" s="92"/>
      <c r="H13" s="84"/>
      <c r="I13" s="84" t="s">
        <v>1392</v>
      </c>
      <c r="J13" s="92"/>
      <c r="K13" s="84"/>
      <c r="L13" s="84" t="s">
        <v>1393</v>
      </c>
      <c r="M13" s="92"/>
      <c r="N13" s="84"/>
      <c r="O13" s="84" t="s">
        <v>1763</v>
      </c>
      <c r="P13" s="84" t="s">
        <v>1394</v>
      </c>
      <c r="Q13" s="92"/>
      <c r="R13" s="84"/>
      <c r="S13" s="84" t="s">
        <v>1392</v>
      </c>
      <c r="T13" s="92"/>
      <c r="U13" s="84"/>
      <c r="V13" s="84" t="s">
        <v>1393</v>
      </c>
      <c r="W13" s="92"/>
      <c r="X13" s="84"/>
      <c r="Y13" s="84" t="s">
        <v>1763</v>
      </c>
    </row>
    <row r="14" spans="2:25" ht="15" x14ac:dyDescent="0.2">
      <c r="B14" s="11"/>
      <c r="C14" s="11"/>
      <c r="D14" s="11"/>
      <c r="E14" s="72"/>
      <c r="F14" s="26" t="s">
        <v>879</v>
      </c>
      <c r="G14" s="26" t="s">
        <v>807</v>
      </c>
      <c r="H14" s="26" t="s">
        <v>1799</v>
      </c>
      <c r="I14" s="26" t="s">
        <v>879</v>
      </c>
      <c r="J14" s="26" t="s">
        <v>807</v>
      </c>
      <c r="K14" s="26" t="s">
        <v>1797</v>
      </c>
      <c r="L14" s="26" t="s">
        <v>879</v>
      </c>
      <c r="M14" s="26" t="s">
        <v>807</v>
      </c>
      <c r="N14" s="26" t="s">
        <v>1798</v>
      </c>
      <c r="O14" s="84"/>
      <c r="P14" s="26" t="s">
        <v>879</v>
      </c>
      <c r="Q14" s="26" t="s">
        <v>807</v>
      </c>
      <c r="R14" s="26" t="s">
        <v>1799</v>
      </c>
      <c r="S14" s="26" t="s">
        <v>879</v>
      </c>
      <c r="T14" s="26" t="s">
        <v>807</v>
      </c>
      <c r="U14" s="26" t="s">
        <v>1797</v>
      </c>
      <c r="V14" s="26" t="s">
        <v>879</v>
      </c>
      <c r="W14" s="26" t="s">
        <v>807</v>
      </c>
      <c r="X14" s="26" t="s">
        <v>1798</v>
      </c>
      <c r="Y14" s="84"/>
    </row>
    <row r="15" spans="2:25" ht="15" x14ac:dyDescent="0.2">
      <c r="B15" s="7"/>
      <c r="C15" s="7"/>
      <c r="D15" s="7"/>
      <c r="E15" s="73"/>
      <c r="F15" s="23" t="s">
        <v>52</v>
      </c>
      <c r="G15" s="23" t="s">
        <v>72</v>
      </c>
      <c r="H15" s="23" t="s">
        <v>100</v>
      </c>
      <c r="I15" s="23" t="s">
        <v>112</v>
      </c>
      <c r="J15" s="23" t="s">
        <v>124</v>
      </c>
      <c r="K15" s="23" t="s">
        <v>126</v>
      </c>
      <c r="L15" s="23" t="s">
        <v>458</v>
      </c>
      <c r="M15" s="23" t="s">
        <v>459</v>
      </c>
      <c r="N15" s="23" t="s">
        <v>460</v>
      </c>
      <c r="O15" s="23" t="s">
        <v>60</v>
      </c>
      <c r="P15" s="23" t="s">
        <v>52</v>
      </c>
      <c r="Q15" s="23" t="s">
        <v>72</v>
      </c>
      <c r="R15" s="23" t="s">
        <v>100</v>
      </c>
      <c r="S15" s="23" t="s">
        <v>112</v>
      </c>
      <c r="T15" s="23" t="s">
        <v>124</v>
      </c>
      <c r="U15" s="23" t="s">
        <v>126</v>
      </c>
      <c r="V15" s="23" t="s">
        <v>458</v>
      </c>
      <c r="W15" s="23" t="s">
        <v>459</v>
      </c>
      <c r="X15" s="23" t="s">
        <v>460</v>
      </c>
      <c r="Y15" s="23" t="s">
        <v>60</v>
      </c>
    </row>
    <row r="16" spans="2:25" ht="15" x14ac:dyDescent="0.2">
      <c r="B16" s="6" t="s">
        <v>1011</v>
      </c>
      <c r="C16" s="92"/>
      <c r="D16" s="6"/>
      <c r="E16" s="23" t="s">
        <v>52</v>
      </c>
      <c r="F16" s="28">
        <v>193000</v>
      </c>
      <c r="G16" s="28">
        <v>522000</v>
      </c>
      <c r="H16" s="28">
        <v>715000</v>
      </c>
      <c r="I16" s="28">
        <v>31000</v>
      </c>
      <c r="J16" s="28">
        <v>119000</v>
      </c>
      <c r="K16" s="28">
        <v>150000</v>
      </c>
      <c r="L16" s="28">
        <v>100000</v>
      </c>
      <c r="M16" s="28">
        <v>191000</v>
      </c>
      <c r="N16" s="28">
        <v>291000</v>
      </c>
      <c r="O16" s="28">
        <v>1156000</v>
      </c>
      <c r="P16" s="28">
        <v>193000</v>
      </c>
      <c r="Q16" s="28">
        <v>478000</v>
      </c>
      <c r="R16" s="28">
        <v>671000</v>
      </c>
      <c r="S16" s="28">
        <v>33000</v>
      </c>
      <c r="T16" s="28">
        <v>125000</v>
      </c>
      <c r="U16" s="28">
        <v>158000</v>
      </c>
      <c r="V16" s="28">
        <v>95000</v>
      </c>
      <c r="W16" s="28">
        <v>137000</v>
      </c>
      <c r="X16" s="28">
        <v>232000</v>
      </c>
      <c r="Y16" s="28">
        <v>1061000</v>
      </c>
    </row>
    <row r="17" spans="2:25" ht="15" x14ac:dyDescent="0.2">
      <c r="B17" s="6" t="s">
        <v>981</v>
      </c>
      <c r="C17" s="92"/>
      <c r="D17" s="6"/>
      <c r="E17" s="23" t="s">
        <v>72</v>
      </c>
      <c r="F17" s="28"/>
      <c r="G17" s="28">
        <v>41000</v>
      </c>
      <c r="H17" s="28">
        <v>41000</v>
      </c>
      <c r="I17" s="28"/>
      <c r="J17" s="28">
        <v>8000</v>
      </c>
      <c r="K17" s="28">
        <v>8000</v>
      </c>
      <c r="L17" s="28"/>
      <c r="M17" s="28">
        <v>94000</v>
      </c>
      <c r="N17" s="28">
        <v>94000</v>
      </c>
      <c r="O17" s="28">
        <v>143000</v>
      </c>
      <c r="P17" s="28"/>
      <c r="Q17" s="28">
        <v>46000</v>
      </c>
      <c r="R17" s="28">
        <v>46000</v>
      </c>
      <c r="S17" s="28"/>
      <c r="T17" s="28">
        <v>10000</v>
      </c>
      <c r="U17" s="28">
        <v>10000</v>
      </c>
      <c r="V17" s="28"/>
      <c r="W17" s="28">
        <v>37000</v>
      </c>
      <c r="X17" s="28">
        <v>37000</v>
      </c>
      <c r="Y17" s="28">
        <v>93000</v>
      </c>
    </row>
    <row r="18" spans="2:25" ht="15" x14ac:dyDescent="0.2">
      <c r="B18" s="90" t="s">
        <v>1017</v>
      </c>
      <c r="C18" s="6" t="s">
        <v>1486</v>
      </c>
      <c r="D18" s="6"/>
      <c r="E18" s="23" t="s">
        <v>100</v>
      </c>
      <c r="F18" s="28">
        <v>193000</v>
      </c>
      <c r="G18" s="28">
        <v>481000</v>
      </c>
      <c r="H18" s="28">
        <v>674000</v>
      </c>
      <c r="I18" s="28">
        <v>31000</v>
      </c>
      <c r="J18" s="28">
        <v>111000</v>
      </c>
      <c r="K18" s="28">
        <v>142000</v>
      </c>
      <c r="L18" s="28">
        <v>100000</v>
      </c>
      <c r="M18" s="28">
        <v>97000</v>
      </c>
      <c r="N18" s="28">
        <v>197000</v>
      </c>
      <c r="O18" s="28">
        <v>1013000</v>
      </c>
      <c r="P18" s="28">
        <v>193000</v>
      </c>
      <c r="Q18" s="28">
        <v>432000</v>
      </c>
      <c r="R18" s="28">
        <v>625000</v>
      </c>
      <c r="S18" s="28">
        <v>33000</v>
      </c>
      <c r="T18" s="28">
        <v>115000</v>
      </c>
      <c r="U18" s="28">
        <v>148000</v>
      </c>
      <c r="V18" s="28">
        <v>95000</v>
      </c>
      <c r="W18" s="28">
        <v>100000</v>
      </c>
      <c r="X18" s="28">
        <v>195000</v>
      </c>
      <c r="Y18" s="28">
        <v>968000</v>
      </c>
    </row>
    <row r="19" spans="2:25" ht="15" x14ac:dyDescent="0.2">
      <c r="B19" s="91"/>
      <c r="C19" s="6" t="s">
        <v>883</v>
      </c>
      <c r="D19" s="6"/>
      <c r="E19" s="23" t="s">
        <v>112</v>
      </c>
      <c r="F19" s="28">
        <v>-2000</v>
      </c>
      <c r="G19" s="28">
        <v>-63000</v>
      </c>
      <c r="H19" s="28">
        <v>-65000</v>
      </c>
      <c r="I19" s="28"/>
      <c r="J19" s="28">
        <v>8000</v>
      </c>
      <c r="K19" s="28">
        <v>8000</v>
      </c>
      <c r="L19" s="28">
        <v>-2000</v>
      </c>
      <c r="M19" s="28">
        <v>96000</v>
      </c>
      <c r="N19" s="28">
        <v>94000</v>
      </c>
      <c r="O19" s="28">
        <v>37000</v>
      </c>
      <c r="P19" s="28">
        <v>-3000</v>
      </c>
      <c r="Q19" s="28">
        <v>1000</v>
      </c>
      <c r="R19" s="28">
        <v>-2000</v>
      </c>
      <c r="S19" s="28">
        <v>-1000</v>
      </c>
      <c r="T19" s="28">
        <v>8000</v>
      </c>
      <c r="U19" s="28">
        <v>7000</v>
      </c>
      <c r="V19" s="28">
        <v>-2000</v>
      </c>
      <c r="W19" s="28">
        <v>111000</v>
      </c>
      <c r="X19" s="28">
        <v>109000</v>
      </c>
      <c r="Y19" s="28">
        <v>114000</v>
      </c>
    </row>
    <row r="20" spans="2:25" ht="15" x14ac:dyDescent="0.2">
      <c r="B20" s="6"/>
      <c r="C20" s="6" t="s">
        <v>1812</v>
      </c>
      <c r="D20" s="6"/>
      <c r="E20" s="23" t="s">
        <v>124</v>
      </c>
      <c r="F20" s="28">
        <v>191000</v>
      </c>
      <c r="G20" s="28">
        <v>418000</v>
      </c>
      <c r="H20" s="28">
        <v>609000</v>
      </c>
      <c r="I20" s="28">
        <v>31000</v>
      </c>
      <c r="J20" s="28">
        <v>119000</v>
      </c>
      <c r="K20" s="28">
        <v>150000</v>
      </c>
      <c r="L20" s="28">
        <v>98000</v>
      </c>
      <c r="M20" s="28">
        <v>193000</v>
      </c>
      <c r="N20" s="28">
        <v>291000</v>
      </c>
      <c r="O20" s="28">
        <v>1050000</v>
      </c>
      <c r="P20" s="28">
        <v>190000</v>
      </c>
      <c r="Q20" s="28">
        <v>433000</v>
      </c>
      <c r="R20" s="28">
        <v>623000</v>
      </c>
      <c r="S20" s="28">
        <v>32000</v>
      </c>
      <c r="T20" s="28">
        <v>123000</v>
      </c>
      <c r="U20" s="28">
        <v>155000</v>
      </c>
      <c r="V20" s="28">
        <v>93000</v>
      </c>
      <c r="W20" s="28">
        <v>211000</v>
      </c>
      <c r="X20" s="28">
        <v>304000</v>
      </c>
      <c r="Y20" s="28">
        <v>1082000</v>
      </c>
    </row>
    <row r="21" spans="2:25" ht="15" x14ac:dyDescent="0.2">
      <c r="B21" s="90" t="s">
        <v>1019</v>
      </c>
      <c r="C21" s="6" t="s">
        <v>1486</v>
      </c>
      <c r="D21" s="6"/>
      <c r="E21" s="23" t="s">
        <v>126</v>
      </c>
      <c r="F21" s="28">
        <v>39000</v>
      </c>
      <c r="G21" s="28">
        <v>319000</v>
      </c>
      <c r="H21" s="28">
        <v>358000</v>
      </c>
      <c r="I21" s="28">
        <v>12000</v>
      </c>
      <c r="J21" s="28">
        <v>52000</v>
      </c>
      <c r="K21" s="28">
        <v>64000</v>
      </c>
      <c r="L21" s="28">
        <v>32000</v>
      </c>
      <c r="M21" s="28">
        <v>77000</v>
      </c>
      <c r="N21" s="28">
        <v>109000</v>
      </c>
      <c r="O21" s="28">
        <v>531000</v>
      </c>
      <c r="P21" s="28">
        <v>40000</v>
      </c>
      <c r="Q21" s="28">
        <v>304000</v>
      </c>
      <c r="R21" s="28">
        <v>344000</v>
      </c>
      <c r="S21" s="28">
        <v>14000</v>
      </c>
      <c r="T21" s="28">
        <v>57000</v>
      </c>
      <c r="U21" s="28">
        <v>71000</v>
      </c>
      <c r="V21" s="28">
        <v>29000</v>
      </c>
      <c r="W21" s="28">
        <v>71000</v>
      </c>
      <c r="X21" s="28">
        <v>100000</v>
      </c>
      <c r="Y21" s="28">
        <v>515000</v>
      </c>
    </row>
    <row r="22" spans="2:25" ht="15" x14ac:dyDescent="0.2">
      <c r="B22" s="91"/>
      <c r="C22" s="6" t="s">
        <v>883</v>
      </c>
      <c r="D22" s="6"/>
      <c r="E22" s="23" t="s">
        <v>458</v>
      </c>
      <c r="F22" s="28"/>
      <c r="G22" s="28">
        <v>0</v>
      </c>
      <c r="H22" s="28">
        <v>0</v>
      </c>
      <c r="I22" s="28"/>
      <c r="J22" s="28">
        <v>0</v>
      </c>
      <c r="K22" s="28">
        <v>0</v>
      </c>
      <c r="L22" s="28"/>
      <c r="M22" s="28">
        <v>0</v>
      </c>
      <c r="N22" s="28">
        <v>0</v>
      </c>
      <c r="O22" s="28">
        <v>0</v>
      </c>
      <c r="P22" s="28"/>
      <c r="Q22" s="28">
        <v>0</v>
      </c>
      <c r="R22" s="28">
        <v>0</v>
      </c>
      <c r="S22" s="28"/>
      <c r="T22" s="28">
        <v>0</v>
      </c>
      <c r="U22" s="28">
        <v>0</v>
      </c>
      <c r="V22" s="28"/>
      <c r="W22" s="28">
        <v>0</v>
      </c>
      <c r="X22" s="28">
        <v>0</v>
      </c>
      <c r="Y22" s="28">
        <v>0</v>
      </c>
    </row>
    <row r="23" spans="2:25" ht="15" x14ac:dyDescent="0.2">
      <c r="B23" s="91"/>
      <c r="C23" s="6" t="s">
        <v>1813</v>
      </c>
      <c r="D23" s="6"/>
      <c r="E23" s="23" t="s">
        <v>459</v>
      </c>
      <c r="F23" s="28">
        <v>39000</v>
      </c>
      <c r="G23" s="28">
        <v>319000</v>
      </c>
      <c r="H23" s="28">
        <v>358000</v>
      </c>
      <c r="I23" s="28">
        <v>12000</v>
      </c>
      <c r="J23" s="28">
        <v>52000</v>
      </c>
      <c r="K23" s="28">
        <v>64000</v>
      </c>
      <c r="L23" s="28">
        <v>32000</v>
      </c>
      <c r="M23" s="28">
        <v>77000</v>
      </c>
      <c r="N23" s="28">
        <v>109000</v>
      </c>
      <c r="O23" s="28">
        <v>531000</v>
      </c>
      <c r="P23" s="28">
        <v>40000</v>
      </c>
      <c r="Q23" s="28">
        <v>304000</v>
      </c>
      <c r="R23" s="28">
        <v>344000</v>
      </c>
      <c r="S23" s="28">
        <v>14000</v>
      </c>
      <c r="T23" s="28">
        <v>57000</v>
      </c>
      <c r="U23" s="28">
        <v>71000</v>
      </c>
      <c r="V23" s="28">
        <v>29000</v>
      </c>
      <c r="W23" s="28">
        <v>71000</v>
      </c>
      <c r="X23" s="28">
        <v>100000</v>
      </c>
      <c r="Y23" s="28">
        <v>515000</v>
      </c>
    </row>
    <row r="24" spans="2:25" ht="30" x14ac:dyDescent="0.2">
      <c r="B24" s="6"/>
      <c r="C24" s="19"/>
      <c r="D24" s="19" t="s">
        <v>1420</v>
      </c>
      <c r="E24" s="23" t="s">
        <v>460</v>
      </c>
      <c r="F24" s="28"/>
      <c r="G24" s="28">
        <v>20000</v>
      </c>
      <c r="H24" s="28">
        <v>20000</v>
      </c>
      <c r="I24" s="28"/>
      <c r="J24" s="28">
        <v>1000</v>
      </c>
      <c r="K24" s="28">
        <v>1000</v>
      </c>
      <c r="L24" s="28"/>
      <c r="M24" s="28">
        <v>1000</v>
      </c>
      <c r="N24" s="28">
        <v>1000</v>
      </c>
      <c r="O24" s="28">
        <v>22000</v>
      </c>
      <c r="P24" s="28"/>
      <c r="Q24" s="28">
        <v>16000</v>
      </c>
      <c r="R24" s="28">
        <v>16000</v>
      </c>
      <c r="S24" s="28"/>
      <c r="T24" s="28">
        <v>1000</v>
      </c>
      <c r="U24" s="28">
        <v>1000</v>
      </c>
      <c r="V24" s="28"/>
      <c r="W24" s="28">
        <v>1000</v>
      </c>
      <c r="X24" s="28">
        <v>1000</v>
      </c>
      <c r="Y24" s="28">
        <v>18000</v>
      </c>
    </row>
    <row r="25" spans="2:25" ht="15" x14ac:dyDescent="0.2">
      <c r="B25" s="6" t="s">
        <v>1810</v>
      </c>
      <c r="C25" s="92"/>
      <c r="D25" s="6"/>
      <c r="E25" s="23" t="s">
        <v>60</v>
      </c>
      <c r="F25" s="28">
        <v>230000</v>
      </c>
      <c r="G25" s="28">
        <v>737000</v>
      </c>
      <c r="H25" s="28">
        <v>967000</v>
      </c>
      <c r="I25" s="28">
        <v>43000</v>
      </c>
      <c r="J25" s="28">
        <v>171000</v>
      </c>
      <c r="K25" s="28">
        <v>214000</v>
      </c>
      <c r="L25" s="28">
        <v>130000</v>
      </c>
      <c r="M25" s="28">
        <v>270000</v>
      </c>
      <c r="N25" s="28">
        <v>400000</v>
      </c>
      <c r="O25" s="28">
        <v>1581000</v>
      </c>
      <c r="P25" s="28">
        <v>230000</v>
      </c>
      <c r="Q25" s="28">
        <v>737000</v>
      </c>
      <c r="R25" s="28">
        <v>967000</v>
      </c>
      <c r="S25" s="28">
        <v>46000</v>
      </c>
      <c r="T25" s="28">
        <v>180000</v>
      </c>
      <c r="U25" s="28">
        <v>226000</v>
      </c>
      <c r="V25" s="28">
        <v>122000</v>
      </c>
      <c r="W25" s="28">
        <v>282000</v>
      </c>
      <c r="X25" s="28">
        <v>404000</v>
      </c>
      <c r="Y25" s="28">
        <v>1597000</v>
      </c>
    </row>
    <row r="26" spans="2:25" ht="15" x14ac:dyDescent="0.2">
      <c r="B26" s="6" t="s">
        <v>973</v>
      </c>
      <c r="C26" s="92"/>
      <c r="D26" s="6"/>
      <c r="E26" s="23" t="s">
        <v>61</v>
      </c>
      <c r="F26" s="28">
        <v>-2000</v>
      </c>
      <c r="G26" s="28">
        <v>-113000</v>
      </c>
      <c r="H26" s="28">
        <v>-115000</v>
      </c>
      <c r="I26" s="28">
        <v>-2000</v>
      </c>
      <c r="J26" s="28">
        <v>-19000</v>
      </c>
      <c r="K26" s="28">
        <v>-21000</v>
      </c>
      <c r="L26" s="28">
        <v>-16000</v>
      </c>
      <c r="M26" s="28">
        <v>-57000</v>
      </c>
      <c r="N26" s="28">
        <v>-73000</v>
      </c>
      <c r="O26" s="28">
        <v>-209000</v>
      </c>
      <c r="P26" s="28">
        <v>14000</v>
      </c>
      <c r="Q26" s="28">
        <v>148000</v>
      </c>
      <c r="R26" s="28">
        <v>162000</v>
      </c>
      <c r="S26" s="28">
        <v>-1000</v>
      </c>
      <c r="T26" s="28">
        <v>85000</v>
      </c>
      <c r="U26" s="28">
        <v>84000</v>
      </c>
      <c r="V26" s="28">
        <v>13000</v>
      </c>
      <c r="W26" s="28">
        <v>85000</v>
      </c>
      <c r="X26" s="28">
        <v>98000</v>
      </c>
      <c r="Y26" s="28">
        <v>344000</v>
      </c>
    </row>
    <row r="27" spans="2:25" ht="15" x14ac:dyDescent="0.2">
      <c r="B27" s="90" t="s">
        <v>982</v>
      </c>
      <c r="C27" s="6" t="s">
        <v>1355</v>
      </c>
      <c r="D27" s="6"/>
      <c r="E27" s="23" t="s">
        <v>62</v>
      </c>
      <c r="F27" s="28">
        <v>111000</v>
      </c>
      <c r="G27" s="28">
        <v>529000</v>
      </c>
      <c r="H27" s="28">
        <v>640000</v>
      </c>
      <c r="I27" s="28">
        <v>17000</v>
      </c>
      <c r="J27" s="28">
        <v>83000</v>
      </c>
      <c r="K27" s="28">
        <v>100000</v>
      </c>
      <c r="L27" s="28">
        <v>42000</v>
      </c>
      <c r="M27" s="28">
        <v>125000</v>
      </c>
      <c r="N27" s="28">
        <v>167000</v>
      </c>
      <c r="O27" s="28">
        <v>907000</v>
      </c>
      <c r="P27" s="28">
        <v>104000</v>
      </c>
      <c r="Q27" s="28">
        <v>517000</v>
      </c>
      <c r="R27" s="28">
        <v>621000</v>
      </c>
      <c r="S27" s="28">
        <v>16000</v>
      </c>
      <c r="T27" s="28">
        <v>84000</v>
      </c>
      <c r="U27" s="28">
        <v>100000</v>
      </c>
      <c r="V27" s="28">
        <v>36000</v>
      </c>
      <c r="W27" s="28">
        <v>116000</v>
      </c>
      <c r="X27" s="28">
        <v>152000</v>
      </c>
      <c r="Y27" s="28">
        <v>873000</v>
      </c>
    </row>
    <row r="28" spans="2:25" ht="15" x14ac:dyDescent="0.2">
      <c r="B28" s="91"/>
      <c r="C28" s="6" t="s">
        <v>883</v>
      </c>
      <c r="D28" s="6"/>
      <c r="E28" s="23" t="s">
        <v>64</v>
      </c>
      <c r="F28" s="28"/>
      <c r="G28" s="28">
        <v>0</v>
      </c>
      <c r="H28" s="28">
        <v>0</v>
      </c>
      <c r="I28" s="28"/>
      <c r="J28" s="28">
        <v>0</v>
      </c>
      <c r="K28" s="28">
        <v>0</v>
      </c>
      <c r="L28" s="28"/>
      <c r="M28" s="28">
        <v>0</v>
      </c>
      <c r="N28" s="28">
        <v>0</v>
      </c>
      <c r="O28" s="28">
        <v>0</v>
      </c>
      <c r="P28" s="28"/>
      <c r="Q28" s="28">
        <v>0</v>
      </c>
      <c r="R28" s="28">
        <v>0</v>
      </c>
      <c r="S28" s="28"/>
      <c r="T28" s="28">
        <v>0</v>
      </c>
      <c r="U28" s="28">
        <v>0</v>
      </c>
      <c r="V28" s="28"/>
      <c r="W28" s="28">
        <v>0</v>
      </c>
      <c r="X28" s="28">
        <v>0</v>
      </c>
      <c r="Y28" s="28">
        <v>0</v>
      </c>
    </row>
    <row r="29" spans="2:25" ht="15" x14ac:dyDescent="0.2">
      <c r="B29" s="6"/>
      <c r="C29" s="6" t="s">
        <v>1757</v>
      </c>
      <c r="D29" s="6"/>
      <c r="E29" s="23" t="s">
        <v>65</v>
      </c>
      <c r="F29" s="28">
        <v>111000</v>
      </c>
      <c r="G29" s="28">
        <v>529000</v>
      </c>
      <c r="H29" s="28">
        <v>640000</v>
      </c>
      <c r="I29" s="28">
        <v>17000</v>
      </c>
      <c r="J29" s="28">
        <v>83000</v>
      </c>
      <c r="K29" s="28">
        <v>100000</v>
      </c>
      <c r="L29" s="28">
        <v>42000</v>
      </c>
      <c r="M29" s="28">
        <v>125000</v>
      </c>
      <c r="N29" s="28">
        <v>167000</v>
      </c>
      <c r="O29" s="28">
        <v>907000</v>
      </c>
      <c r="P29" s="28">
        <v>104000</v>
      </c>
      <c r="Q29" s="28">
        <v>517000</v>
      </c>
      <c r="R29" s="28">
        <v>621000</v>
      </c>
      <c r="S29" s="28">
        <v>16000</v>
      </c>
      <c r="T29" s="28">
        <v>84000</v>
      </c>
      <c r="U29" s="28">
        <v>100000</v>
      </c>
      <c r="V29" s="28">
        <v>36000</v>
      </c>
      <c r="W29" s="28">
        <v>116000</v>
      </c>
      <c r="X29" s="28">
        <v>152000</v>
      </c>
      <c r="Y29" s="28">
        <v>873000</v>
      </c>
    </row>
    <row r="30" spans="2:25" ht="15" x14ac:dyDescent="0.2">
      <c r="B30" s="6" t="s">
        <v>2043</v>
      </c>
      <c r="C30" s="92"/>
      <c r="D30" s="6"/>
      <c r="E30" s="23" t="s">
        <v>66</v>
      </c>
      <c r="F30" s="28">
        <v>121000</v>
      </c>
      <c r="G30" s="28">
        <v>321000</v>
      </c>
      <c r="H30" s="28">
        <v>442000</v>
      </c>
      <c r="I30" s="28">
        <v>28000</v>
      </c>
      <c r="J30" s="28">
        <v>107000</v>
      </c>
      <c r="K30" s="28">
        <v>135000</v>
      </c>
      <c r="L30" s="28">
        <v>104000</v>
      </c>
      <c r="M30" s="28">
        <v>202000</v>
      </c>
      <c r="N30" s="28">
        <v>306000</v>
      </c>
      <c r="O30" s="28">
        <v>883000</v>
      </c>
      <c r="P30" s="28">
        <v>112000</v>
      </c>
      <c r="Q30" s="28">
        <v>72000</v>
      </c>
      <c r="R30" s="28">
        <v>184000</v>
      </c>
      <c r="S30" s="28">
        <v>31000</v>
      </c>
      <c r="T30" s="28">
        <v>11000</v>
      </c>
      <c r="U30" s="28">
        <v>42000</v>
      </c>
      <c r="V30" s="28">
        <v>73000</v>
      </c>
      <c r="W30" s="28">
        <v>81000</v>
      </c>
      <c r="X30" s="28">
        <v>154000</v>
      </c>
      <c r="Y30" s="28">
        <v>380000</v>
      </c>
    </row>
    <row r="31" spans="2:25" ht="15" x14ac:dyDescent="0.2">
      <c r="B31" s="6" t="s">
        <v>1094</v>
      </c>
      <c r="C31" s="92"/>
      <c r="D31" s="6"/>
      <c r="E31" s="23" t="s">
        <v>67</v>
      </c>
      <c r="F31" s="28">
        <v>42000</v>
      </c>
      <c r="G31" s="28">
        <v>110000</v>
      </c>
      <c r="H31" s="28">
        <v>152000</v>
      </c>
      <c r="I31" s="28">
        <v>9000</v>
      </c>
      <c r="J31" s="28">
        <v>38000</v>
      </c>
      <c r="K31" s="28">
        <v>47000</v>
      </c>
      <c r="L31" s="28">
        <v>36000</v>
      </c>
      <c r="M31" s="28">
        <v>69000</v>
      </c>
      <c r="N31" s="28">
        <v>105000</v>
      </c>
      <c r="O31" s="28">
        <v>304000</v>
      </c>
      <c r="P31" s="28">
        <v>35000</v>
      </c>
      <c r="Q31" s="28">
        <v>23000</v>
      </c>
      <c r="R31" s="28">
        <v>58000</v>
      </c>
      <c r="S31" s="28">
        <v>8000</v>
      </c>
      <c r="T31" s="28">
        <v>3000</v>
      </c>
      <c r="U31" s="28">
        <v>11000</v>
      </c>
      <c r="V31" s="28">
        <v>21000</v>
      </c>
      <c r="W31" s="28">
        <v>23000</v>
      </c>
      <c r="X31" s="28">
        <v>44000</v>
      </c>
      <c r="Y31" s="28">
        <v>113000</v>
      </c>
    </row>
    <row r="32" spans="2:25" ht="15" x14ac:dyDescent="0.2">
      <c r="B32" s="6" t="s">
        <v>2041</v>
      </c>
      <c r="C32" s="92"/>
      <c r="D32" s="6"/>
      <c r="E32" s="23" t="s">
        <v>68</v>
      </c>
      <c r="F32" s="28">
        <v>79000</v>
      </c>
      <c r="G32" s="28">
        <v>211000</v>
      </c>
      <c r="H32" s="28">
        <v>290000</v>
      </c>
      <c r="I32" s="28">
        <v>19000</v>
      </c>
      <c r="J32" s="28">
        <v>69000</v>
      </c>
      <c r="K32" s="28">
        <v>88000</v>
      </c>
      <c r="L32" s="28">
        <v>68000</v>
      </c>
      <c r="M32" s="28">
        <v>133000</v>
      </c>
      <c r="N32" s="28">
        <v>201000</v>
      </c>
      <c r="O32" s="28">
        <v>579000</v>
      </c>
      <c r="P32" s="28">
        <v>77000</v>
      </c>
      <c r="Q32" s="28">
        <v>49000</v>
      </c>
      <c r="R32" s="28">
        <v>126000</v>
      </c>
      <c r="S32" s="28">
        <v>23000</v>
      </c>
      <c r="T32" s="28">
        <v>8000</v>
      </c>
      <c r="U32" s="28">
        <v>31000</v>
      </c>
      <c r="V32" s="28">
        <v>52000</v>
      </c>
      <c r="W32" s="28">
        <v>58000</v>
      </c>
      <c r="X32" s="28">
        <v>110000</v>
      </c>
      <c r="Y32" s="28">
        <v>267000</v>
      </c>
    </row>
    <row r="33" spans="2:25" ht="15" x14ac:dyDescent="0.2">
      <c r="B33" s="6" t="s">
        <v>1227</v>
      </c>
      <c r="C33" s="92"/>
      <c r="D33" s="6"/>
      <c r="E33" s="23" t="s">
        <v>69</v>
      </c>
      <c r="F33" s="28"/>
      <c r="G33" s="28">
        <v>0</v>
      </c>
      <c r="H33" s="28">
        <v>0</v>
      </c>
      <c r="I33" s="28"/>
      <c r="J33" s="28">
        <v>0</v>
      </c>
      <c r="K33" s="28">
        <v>0</v>
      </c>
      <c r="L33" s="28"/>
      <c r="M33" s="28">
        <v>0</v>
      </c>
      <c r="N33" s="28">
        <v>0</v>
      </c>
      <c r="O33" s="28">
        <v>0</v>
      </c>
      <c r="P33" s="28"/>
      <c r="Q33" s="28">
        <v>0</v>
      </c>
      <c r="R33" s="28">
        <v>0</v>
      </c>
      <c r="S33" s="28"/>
      <c r="T33" s="28">
        <v>0</v>
      </c>
      <c r="U33" s="28">
        <v>0</v>
      </c>
      <c r="V33" s="28"/>
      <c r="W33" s="28">
        <v>0</v>
      </c>
      <c r="X33" s="28">
        <v>0</v>
      </c>
      <c r="Y33" s="28">
        <v>0</v>
      </c>
    </row>
    <row r="34" spans="2:25" ht="15" x14ac:dyDescent="0.2">
      <c r="B34" s="6" t="s">
        <v>2054</v>
      </c>
      <c r="C34" s="92"/>
      <c r="D34" s="6"/>
      <c r="E34" s="23" t="s">
        <v>70</v>
      </c>
      <c r="F34" s="28">
        <v>79000</v>
      </c>
      <c r="G34" s="28">
        <v>211000</v>
      </c>
      <c r="H34" s="28">
        <v>290000</v>
      </c>
      <c r="I34" s="28">
        <v>19000</v>
      </c>
      <c r="J34" s="28">
        <v>69000</v>
      </c>
      <c r="K34" s="28">
        <v>88000</v>
      </c>
      <c r="L34" s="28">
        <v>68000</v>
      </c>
      <c r="M34" s="28">
        <v>133000</v>
      </c>
      <c r="N34" s="28">
        <v>201000</v>
      </c>
      <c r="O34" s="28">
        <v>579000</v>
      </c>
      <c r="P34" s="28">
        <v>77000</v>
      </c>
      <c r="Q34" s="28">
        <v>49000</v>
      </c>
      <c r="R34" s="28">
        <v>126000</v>
      </c>
      <c r="S34" s="28">
        <v>23000</v>
      </c>
      <c r="T34" s="28">
        <v>8000</v>
      </c>
      <c r="U34" s="28">
        <v>31000</v>
      </c>
      <c r="V34" s="28">
        <v>52000</v>
      </c>
      <c r="W34" s="28">
        <v>58000</v>
      </c>
      <c r="X34" s="28">
        <v>110000</v>
      </c>
      <c r="Y34" s="28">
        <v>267000</v>
      </c>
    </row>
    <row r="35" spans="2:25" ht="15" x14ac:dyDescent="0.2">
      <c r="B35" s="6" t="s">
        <v>2051</v>
      </c>
      <c r="C35" s="92"/>
      <c r="D35" s="6"/>
      <c r="E35" s="23" t="s">
        <v>75</v>
      </c>
      <c r="F35" s="28">
        <v>-1000</v>
      </c>
      <c r="G35" s="28">
        <v>-4000</v>
      </c>
      <c r="H35" s="28">
        <v>-5000</v>
      </c>
      <c r="I35" s="28"/>
      <c r="J35" s="28">
        <v>-3000</v>
      </c>
      <c r="K35" s="28">
        <v>-3000</v>
      </c>
      <c r="L35" s="28"/>
      <c r="M35" s="28">
        <v>0</v>
      </c>
      <c r="N35" s="28">
        <v>0</v>
      </c>
      <c r="O35" s="28">
        <v>-8000</v>
      </c>
      <c r="P35" s="28">
        <v>-2000</v>
      </c>
      <c r="Q35" s="28">
        <v>-2000</v>
      </c>
      <c r="R35" s="28">
        <v>-4000</v>
      </c>
      <c r="S35" s="28">
        <v>-1000</v>
      </c>
      <c r="T35" s="28">
        <v>-1000</v>
      </c>
      <c r="U35" s="28">
        <v>-2000</v>
      </c>
      <c r="V35" s="28"/>
      <c r="W35" s="28">
        <v>-1000</v>
      </c>
      <c r="X35" s="28">
        <v>-1000</v>
      </c>
      <c r="Y35" s="28">
        <v>-7000</v>
      </c>
    </row>
    <row r="36" spans="2:25" ht="15" x14ac:dyDescent="0.2">
      <c r="B36" s="6" t="s">
        <v>2052</v>
      </c>
      <c r="C36" s="92"/>
      <c r="D36" s="6"/>
      <c r="E36" s="23" t="s">
        <v>90</v>
      </c>
      <c r="F36" s="28">
        <v>78000</v>
      </c>
      <c r="G36" s="28">
        <v>207000</v>
      </c>
      <c r="H36" s="28">
        <v>285000</v>
      </c>
      <c r="I36" s="28">
        <v>19000</v>
      </c>
      <c r="J36" s="28">
        <v>66000</v>
      </c>
      <c r="K36" s="28">
        <v>85000</v>
      </c>
      <c r="L36" s="28">
        <v>68000</v>
      </c>
      <c r="M36" s="28">
        <v>133000</v>
      </c>
      <c r="N36" s="28">
        <v>201000</v>
      </c>
      <c r="O36" s="28">
        <v>571000</v>
      </c>
      <c r="P36" s="28">
        <v>75000</v>
      </c>
      <c r="Q36" s="28">
        <v>47000</v>
      </c>
      <c r="R36" s="28">
        <v>122000</v>
      </c>
      <c r="S36" s="28">
        <v>22000</v>
      </c>
      <c r="T36" s="28">
        <v>7000</v>
      </c>
      <c r="U36" s="28">
        <v>29000</v>
      </c>
      <c r="V36" s="28">
        <v>52000</v>
      </c>
      <c r="W36" s="28">
        <v>57000</v>
      </c>
      <c r="X36" s="28">
        <v>109000</v>
      </c>
      <c r="Y36" s="28">
        <v>260000</v>
      </c>
    </row>
    <row r="37" spans="2:25" ht="15" x14ac:dyDescent="0.2">
      <c r="B37" s="6" t="s">
        <v>1304</v>
      </c>
      <c r="C37" s="92"/>
      <c r="D37" s="6"/>
      <c r="E37" s="23" t="s">
        <v>91</v>
      </c>
      <c r="F37" s="28">
        <v>6580000</v>
      </c>
      <c r="G37" s="28">
        <v>12745000</v>
      </c>
      <c r="H37" s="28">
        <v>19325000</v>
      </c>
      <c r="I37" s="28">
        <v>958000</v>
      </c>
      <c r="J37" s="28">
        <v>4665000</v>
      </c>
      <c r="K37" s="28">
        <v>5623000</v>
      </c>
      <c r="L37" s="28">
        <v>3923000</v>
      </c>
      <c r="M37" s="28">
        <v>13055000</v>
      </c>
      <c r="N37" s="28">
        <v>16978000</v>
      </c>
      <c r="O37" s="28">
        <v>41926000</v>
      </c>
      <c r="P37" s="28">
        <v>6339000</v>
      </c>
      <c r="Q37" s="28">
        <v>11488000</v>
      </c>
      <c r="R37" s="28">
        <v>17827000</v>
      </c>
      <c r="S37" s="28">
        <v>964000</v>
      </c>
      <c r="T37" s="28">
        <v>4628000</v>
      </c>
      <c r="U37" s="28">
        <v>5592000</v>
      </c>
      <c r="V37" s="28">
        <v>3484000</v>
      </c>
      <c r="W37" s="28">
        <v>13941000</v>
      </c>
      <c r="X37" s="28">
        <v>17425000</v>
      </c>
      <c r="Y37" s="28">
        <v>40844000</v>
      </c>
    </row>
    <row r="38" spans="2:25" ht="15" x14ac:dyDescent="0.2">
      <c r="B38" s="19"/>
      <c r="C38" s="6" t="s">
        <v>1427</v>
      </c>
      <c r="D38" s="6"/>
      <c r="E38" s="23" t="s">
        <v>92</v>
      </c>
      <c r="F38" s="28"/>
      <c r="G38" s="28">
        <v>0</v>
      </c>
      <c r="H38" s="28">
        <v>0</v>
      </c>
      <c r="I38" s="28"/>
      <c r="J38" s="28">
        <v>0</v>
      </c>
      <c r="K38" s="28">
        <v>0</v>
      </c>
      <c r="L38" s="28"/>
      <c r="M38" s="28">
        <v>0</v>
      </c>
      <c r="N38" s="28">
        <v>0</v>
      </c>
      <c r="O38" s="28">
        <v>0</v>
      </c>
      <c r="P38" s="28"/>
      <c r="Q38" s="28">
        <v>0</v>
      </c>
      <c r="R38" s="28">
        <v>0</v>
      </c>
      <c r="S38" s="28"/>
      <c r="T38" s="28">
        <v>0</v>
      </c>
      <c r="U38" s="28">
        <v>0</v>
      </c>
      <c r="V38" s="28"/>
      <c r="W38" s="28">
        <v>0</v>
      </c>
      <c r="X38" s="28">
        <v>0</v>
      </c>
      <c r="Y38" s="28">
        <v>0</v>
      </c>
    </row>
    <row r="39" spans="2:25" ht="15" x14ac:dyDescent="0.2">
      <c r="B39" s="19"/>
      <c r="C39" s="6" t="s">
        <v>1438</v>
      </c>
      <c r="D39" s="6"/>
      <c r="E39" s="23" t="s">
        <v>93</v>
      </c>
      <c r="F39" s="28">
        <v>6580000</v>
      </c>
      <c r="G39" s="28">
        <v>12745000</v>
      </c>
      <c r="H39" s="28">
        <v>19325000</v>
      </c>
      <c r="I39" s="28">
        <v>958000</v>
      </c>
      <c r="J39" s="28">
        <v>4665000</v>
      </c>
      <c r="K39" s="28">
        <v>5623000</v>
      </c>
      <c r="L39" s="28">
        <v>3923000</v>
      </c>
      <c r="M39" s="28">
        <v>13055000</v>
      </c>
      <c r="N39" s="28">
        <v>16978000</v>
      </c>
      <c r="O39" s="28">
        <v>41926000</v>
      </c>
      <c r="P39" s="28">
        <v>6339000</v>
      </c>
      <c r="Q39" s="28">
        <v>11488000</v>
      </c>
      <c r="R39" s="28">
        <v>17827000</v>
      </c>
      <c r="S39" s="28">
        <v>964000</v>
      </c>
      <c r="T39" s="28">
        <v>4628000</v>
      </c>
      <c r="U39" s="28">
        <v>5592000</v>
      </c>
      <c r="V39" s="28">
        <v>3484000</v>
      </c>
      <c r="W39" s="28">
        <v>13941000</v>
      </c>
      <c r="X39" s="28">
        <v>17425000</v>
      </c>
      <c r="Y39" s="28">
        <v>40844000</v>
      </c>
    </row>
    <row r="40" spans="2:25" ht="15" x14ac:dyDescent="0.2">
      <c r="B40" s="6" t="s">
        <v>1311</v>
      </c>
      <c r="C40" s="92"/>
      <c r="D40" s="6"/>
      <c r="E40" s="23" t="s">
        <v>94</v>
      </c>
      <c r="F40" s="28">
        <v>7163000</v>
      </c>
      <c r="G40" s="28">
        <v>13881000</v>
      </c>
      <c r="H40" s="28">
        <v>21044000</v>
      </c>
      <c r="I40" s="28">
        <v>1251000</v>
      </c>
      <c r="J40" s="28">
        <v>4850000</v>
      </c>
      <c r="K40" s="28">
        <v>6101000</v>
      </c>
      <c r="L40" s="28">
        <v>4850000</v>
      </c>
      <c r="M40" s="28">
        <v>13721000</v>
      </c>
      <c r="N40" s="28">
        <v>18571000</v>
      </c>
      <c r="O40" s="28">
        <v>45716000</v>
      </c>
      <c r="P40" s="28">
        <v>6436000</v>
      </c>
      <c r="Q40" s="28">
        <v>12440000</v>
      </c>
      <c r="R40" s="28">
        <v>18876000</v>
      </c>
      <c r="S40" s="28">
        <v>863000</v>
      </c>
      <c r="T40" s="28">
        <v>4522000</v>
      </c>
      <c r="U40" s="28">
        <v>5385000</v>
      </c>
      <c r="V40" s="28">
        <v>3973000</v>
      </c>
      <c r="W40" s="28">
        <v>12751000</v>
      </c>
      <c r="X40" s="28">
        <v>16724000</v>
      </c>
      <c r="Y40" s="28">
        <v>40985000</v>
      </c>
    </row>
    <row r="41" spans="2:25" ht="15" x14ac:dyDescent="0.2">
      <c r="B41" s="6" t="s">
        <v>1326</v>
      </c>
      <c r="C41" s="92"/>
      <c r="D41" s="6"/>
      <c r="E41" s="23" t="s">
        <v>95</v>
      </c>
      <c r="F41" s="28">
        <v>78000</v>
      </c>
      <c r="G41" s="28">
        <v>140000</v>
      </c>
      <c r="H41" s="28">
        <v>218000</v>
      </c>
      <c r="I41" s="28"/>
      <c r="J41" s="28">
        <v>69000</v>
      </c>
      <c r="K41" s="28">
        <v>69000</v>
      </c>
      <c r="L41" s="28">
        <v>11000</v>
      </c>
      <c r="M41" s="28">
        <v>58000</v>
      </c>
      <c r="N41" s="28">
        <v>69000</v>
      </c>
      <c r="O41" s="28">
        <v>356000</v>
      </c>
      <c r="P41" s="28">
        <v>60000</v>
      </c>
      <c r="Q41" s="28">
        <v>171000</v>
      </c>
      <c r="R41" s="28">
        <v>231000</v>
      </c>
      <c r="S41" s="28"/>
      <c r="T41" s="28">
        <v>78000</v>
      </c>
      <c r="U41" s="28">
        <v>78000</v>
      </c>
      <c r="V41" s="28">
        <v>11000</v>
      </c>
      <c r="W41" s="28">
        <v>67000</v>
      </c>
      <c r="X41" s="28">
        <v>78000</v>
      </c>
      <c r="Y41" s="28">
        <v>387000</v>
      </c>
    </row>
    <row r="42" spans="2:25" ht="15" x14ac:dyDescent="0.2">
      <c r="B42" s="6" t="s">
        <v>1325</v>
      </c>
      <c r="C42" s="92"/>
      <c r="D42" s="6"/>
      <c r="E42" s="23" t="s">
        <v>96</v>
      </c>
      <c r="F42" s="28">
        <v>5000</v>
      </c>
      <c r="G42" s="28">
        <v>11000</v>
      </c>
      <c r="H42" s="28">
        <v>16000</v>
      </c>
      <c r="I42" s="28"/>
      <c r="J42" s="28">
        <v>1000</v>
      </c>
      <c r="K42" s="28">
        <v>1000</v>
      </c>
      <c r="L42" s="28">
        <v>0</v>
      </c>
      <c r="M42" s="28">
        <v>1000</v>
      </c>
      <c r="N42" s="28">
        <v>1000</v>
      </c>
      <c r="O42" s="28">
        <v>18000</v>
      </c>
      <c r="P42" s="28">
        <v>20000</v>
      </c>
      <c r="Q42" s="28">
        <v>16000</v>
      </c>
      <c r="R42" s="28">
        <v>36000</v>
      </c>
      <c r="S42" s="28"/>
      <c r="T42" s="28">
        <v>0</v>
      </c>
      <c r="U42" s="28">
        <v>0</v>
      </c>
      <c r="V42" s="28">
        <v>7000</v>
      </c>
      <c r="W42" s="28">
        <v>0</v>
      </c>
      <c r="X42" s="28">
        <v>7000</v>
      </c>
      <c r="Y42" s="28">
        <v>43000</v>
      </c>
    </row>
    <row r="43" spans="2:25" ht="15" x14ac:dyDescent="0.2">
      <c r="B43" s="6" t="s">
        <v>1299</v>
      </c>
      <c r="C43" s="92"/>
      <c r="D43" s="6"/>
      <c r="E43" s="23" t="s">
        <v>97</v>
      </c>
      <c r="F43" s="28">
        <v>3827000</v>
      </c>
      <c r="G43" s="28">
        <v>20982000</v>
      </c>
      <c r="H43" s="28">
        <v>24809000</v>
      </c>
      <c r="I43" s="28">
        <v>986000</v>
      </c>
      <c r="J43" s="28">
        <v>4963000</v>
      </c>
      <c r="K43" s="28">
        <v>5949000</v>
      </c>
      <c r="L43" s="28">
        <v>1927000</v>
      </c>
      <c r="M43" s="28">
        <v>11592000</v>
      </c>
      <c r="N43" s="28">
        <v>13519000</v>
      </c>
      <c r="O43" s="28">
        <v>44277000</v>
      </c>
      <c r="P43" s="28">
        <v>3496000</v>
      </c>
      <c r="Q43" s="28">
        <v>18759000</v>
      </c>
      <c r="R43" s="28">
        <v>22255000</v>
      </c>
      <c r="S43" s="28">
        <v>994000</v>
      </c>
      <c r="T43" s="28">
        <v>4595000</v>
      </c>
      <c r="U43" s="28">
        <v>5589000</v>
      </c>
      <c r="V43" s="28">
        <v>2699000</v>
      </c>
      <c r="W43" s="28">
        <v>10463000</v>
      </c>
      <c r="X43" s="28">
        <v>13162000</v>
      </c>
      <c r="Y43" s="28">
        <v>41006000</v>
      </c>
    </row>
    <row r="44" spans="2:25" ht="15" x14ac:dyDescent="0.2">
      <c r="B44" s="19"/>
      <c r="C44" s="6" t="s">
        <v>1439</v>
      </c>
      <c r="D44" s="6"/>
      <c r="E44" s="23" t="s">
        <v>98</v>
      </c>
      <c r="F44" s="28">
        <v>3706000</v>
      </c>
      <c r="G44" s="28">
        <v>20668000</v>
      </c>
      <c r="H44" s="28">
        <v>24374000</v>
      </c>
      <c r="I44" s="28">
        <v>961000</v>
      </c>
      <c r="J44" s="28">
        <v>4852000</v>
      </c>
      <c r="K44" s="28">
        <v>5813000</v>
      </c>
      <c r="L44" s="28">
        <v>1817000</v>
      </c>
      <c r="M44" s="28">
        <v>11013000</v>
      </c>
      <c r="N44" s="28">
        <v>12830000</v>
      </c>
      <c r="O44" s="28">
        <v>43017000</v>
      </c>
      <c r="P44" s="28">
        <v>3334000</v>
      </c>
      <c r="Q44" s="28">
        <v>18425000</v>
      </c>
      <c r="R44" s="28">
        <v>21759000</v>
      </c>
      <c r="S44" s="28">
        <v>960000</v>
      </c>
      <c r="T44" s="28">
        <v>4453000</v>
      </c>
      <c r="U44" s="28">
        <v>5413000</v>
      </c>
      <c r="V44" s="28">
        <v>2573000</v>
      </c>
      <c r="W44" s="28">
        <v>9744000</v>
      </c>
      <c r="X44" s="28">
        <v>12317000</v>
      </c>
      <c r="Y44" s="28">
        <v>39489000</v>
      </c>
    </row>
    <row r="45" spans="2:25" ht="15" x14ac:dyDescent="0.2">
      <c r="B45" s="6" t="s">
        <v>1334</v>
      </c>
      <c r="C45" s="92"/>
      <c r="D45" s="6"/>
      <c r="E45" s="23" t="s">
        <v>101</v>
      </c>
      <c r="F45" s="28">
        <v>4000000</v>
      </c>
      <c r="G45" s="28">
        <v>21949000</v>
      </c>
      <c r="H45" s="28">
        <v>25949000</v>
      </c>
      <c r="I45" s="28">
        <v>1185000</v>
      </c>
      <c r="J45" s="28">
        <v>5843000</v>
      </c>
      <c r="K45" s="28">
        <v>7028000</v>
      </c>
      <c r="L45" s="28">
        <v>2446000</v>
      </c>
      <c r="M45" s="28">
        <v>13107000</v>
      </c>
      <c r="N45" s="28">
        <v>15553000</v>
      </c>
      <c r="O45" s="28">
        <v>48530000</v>
      </c>
      <c r="P45" s="28">
        <v>3594000</v>
      </c>
      <c r="Q45" s="28">
        <v>20764000</v>
      </c>
      <c r="R45" s="28">
        <v>24358000</v>
      </c>
      <c r="S45" s="28">
        <v>1012000</v>
      </c>
      <c r="T45" s="28">
        <v>4695000</v>
      </c>
      <c r="U45" s="28">
        <v>5707000</v>
      </c>
      <c r="V45" s="28">
        <v>2470000</v>
      </c>
      <c r="W45" s="28">
        <v>10397000</v>
      </c>
      <c r="X45" s="28">
        <v>12867000</v>
      </c>
      <c r="Y45" s="28">
        <v>42932000</v>
      </c>
    </row>
    <row r="46" spans="2:25" ht="15" x14ac:dyDescent="0.2">
      <c r="B46" s="6" t="s">
        <v>1302</v>
      </c>
      <c r="C46" s="92"/>
      <c r="D46" s="6"/>
      <c r="E46" s="23" t="s">
        <v>102</v>
      </c>
      <c r="F46" s="28">
        <v>7441000</v>
      </c>
      <c r="G46" s="28">
        <v>11029000</v>
      </c>
      <c r="H46" s="28">
        <v>18470000</v>
      </c>
      <c r="I46" s="28">
        <v>1478000</v>
      </c>
      <c r="J46" s="28">
        <v>4790000</v>
      </c>
      <c r="K46" s="28">
        <v>6268000</v>
      </c>
      <c r="L46" s="28">
        <v>6290000</v>
      </c>
      <c r="M46" s="28">
        <v>11768000</v>
      </c>
      <c r="N46" s="28">
        <v>18058000</v>
      </c>
      <c r="O46" s="28">
        <v>42796000</v>
      </c>
      <c r="P46" s="28">
        <v>7249000</v>
      </c>
      <c r="Q46" s="28">
        <v>10192000</v>
      </c>
      <c r="R46" s="28">
        <v>17441000</v>
      </c>
      <c r="S46" s="28">
        <v>1512000</v>
      </c>
      <c r="T46" s="28">
        <v>5052000</v>
      </c>
      <c r="U46" s="28">
        <v>6564000</v>
      </c>
      <c r="V46" s="28">
        <v>5260000</v>
      </c>
      <c r="W46" s="28">
        <v>12501000</v>
      </c>
      <c r="X46" s="28">
        <v>17761000</v>
      </c>
      <c r="Y46" s="28">
        <v>41766000</v>
      </c>
    </row>
    <row r="47" spans="2:25" ht="15" x14ac:dyDescent="0.2">
      <c r="B47" s="6" t="s">
        <v>1330</v>
      </c>
      <c r="C47" s="92"/>
      <c r="D47" s="6"/>
      <c r="E47" s="23" t="s">
        <v>104</v>
      </c>
      <c r="F47" s="28">
        <v>7904000</v>
      </c>
      <c r="G47" s="28">
        <v>11218000</v>
      </c>
      <c r="H47" s="28">
        <v>19122000</v>
      </c>
      <c r="I47" s="28">
        <v>1849000</v>
      </c>
      <c r="J47" s="28">
        <v>4951000</v>
      </c>
      <c r="K47" s="28">
        <v>6800000</v>
      </c>
      <c r="L47" s="28">
        <v>7138000</v>
      </c>
      <c r="M47" s="28">
        <v>12489000</v>
      </c>
      <c r="N47" s="28">
        <v>19627000</v>
      </c>
      <c r="O47" s="28">
        <v>45549000</v>
      </c>
      <c r="P47" s="28">
        <v>7113000</v>
      </c>
      <c r="Q47" s="28">
        <v>10607000</v>
      </c>
      <c r="R47" s="28">
        <v>17720000</v>
      </c>
      <c r="S47" s="28">
        <v>1302000</v>
      </c>
      <c r="T47" s="28">
        <v>4680000</v>
      </c>
      <c r="U47" s="28">
        <v>5982000</v>
      </c>
      <c r="V47" s="28">
        <v>5831000</v>
      </c>
      <c r="W47" s="28">
        <v>11793000</v>
      </c>
      <c r="X47" s="28">
        <v>17624000</v>
      </c>
      <c r="Y47" s="28">
        <v>41326000</v>
      </c>
    </row>
    <row r="48" spans="2:25" ht="15" x14ac:dyDescent="0.2">
      <c r="B48" s="6" t="s">
        <v>1306</v>
      </c>
      <c r="C48" s="92"/>
      <c r="D48" s="6"/>
      <c r="E48" s="23" t="s">
        <v>105</v>
      </c>
      <c r="F48" s="28">
        <v>2090000</v>
      </c>
      <c r="G48" s="28">
        <v>17123000</v>
      </c>
      <c r="H48" s="28">
        <v>19213000</v>
      </c>
      <c r="I48" s="28">
        <v>193000</v>
      </c>
      <c r="J48" s="28">
        <v>3361000</v>
      </c>
      <c r="K48" s="28">
        <v>3554000</v>
      </c>
      <c r="L48" s="28">
        <v>1439000</v>
      </c>
      <c r="M48" s="28">
        <v>16028000</v>
      </c>
      <c r="N48" s="28">
        <v>17467000</v>
      </c>
      <c r="O48" s="28">
        <v>40234000</v>
      </c>
      <c r="P48" s="28">
        <v>1300000</v>
      </c>
      <c r="Q48" s="28">
        <v>14475000</v>
      </c>
      <c r="R48" s="28">
        <v>15775000</v>
      </c>
      <c r="S48" s="28">
        <v>158000</v>
      </c>
      <c r="T48" s="28">
        <v>3339000</v>
      </c>
      <c r="U48" s="28">
        <v>3497000</v>
      </c>
      <c r="V48" s="28">
        <v>1193000</v>
      </c>
      <c r="W48" s="28">
        <v>11180000</v>
      </c>
      <c r="X48" s="28">
        <v>12373000</v>
      </c>
      <c r="Y48" s="28">
        <v>31645000</v>
      </c>
    </row>
    <row r="49" spans="2:25" ht="15" x14ac:dyDescent="0.2">
      <c r="B49" s="90" t="s">
        <v>1948</v>
      </c>
      <c r="C49" s="6" t="s">
        <v>1568</v>
      </c>
      <c r="D49" s="6"/>
      <c r="E49" s="23" t="s">
        <v>106</v>
      </c>
      <c r="F49" s="28">
        <v>189000</v>
      </c>
      <c r="G49" s="28">
        <v>394000</v>
      </c>
      <c r="H49" s="28">
        <v>583000</v>
      </c>
      <c r="I49" s="28">
        <v>30000</v>
      </c>
      <c r="J49" s="28">
        <v>115000</v>
      </c>
      <c r="K49" s="28">
        <v>145000</v>
      </c>
      <c r="L49" s="28">
        <v>99000</v>
      </c>
      <c r="M49" s="28">
        <v>185000</v>
      </c>
      <c r="N49" s="28">
        <v>284000</v>
      </c>
      <c r="O49" s="28">
        <v>1012000</v>
      </c>
      <c r="P49" s="28">
        <v>186000</v>
      </c>
      <c r="Q49" s="28">
        <v>396000</v>
      </c>
      <c r="R49" s="28">
        <v>582000</v>
      </c>
      <c r="S49" s="28">
        <v>31000</v>
      </c>
      <c r="T49" s="28">
        <v>117000</v>
      </c>
      <c r="U49" s="28">
        <v>148000</v>
      </c>
      <c r="V49" s="28">
        <v>93000</v>
      </c>
      <c r="W49" s="28">
        <v>203000</v>
      </c>
      <c r="X49" s="28">
        <v>296000</v>
      </c>
      <c r="Y49" s="28">
        <v>1026000</v>
      </c>
    </row>
    <row r="50" spans="2:25" ht="15" x14ac:dyDescent="0.2">
      <c r="B50" s="91"/>
      <c r="C50" s="6" t="s">
        <v>1569</v>
      </c>
      <c r="D50" s="6"/>
      <c r="E50" s="23" t="s">
        <v>107</v>
      </c>
      <c r="F50" s="28">
        <v>4000</v>
      </c>
      <c r="G50" s="28">
        <v>26000</v>
      </c>
      <c r="H50" s="28">
        <v>30000</v>
      </c>
      <c r="I50" s="28">
        <v>1000</v>
      </c>
      <c r="J50" s="28">
        <v>5000</v>
      </c>
      <c r="K50" s="28">
        <v>6000</v>
      </c>
      <c r="L50" s="28">
        <v>1000</v>
      </c>
      <c r="M50" s="28">
        <v>11000</v>
      </c>
      <c r="N50" s="28">
        <v>12000</v>
      </c>
      <c r="O50" s="28">
        <v>48000</v>
      </c>
      <c r="P50" s="28">
        <v>7000</v>
      </c>
      <c r="Q50" s="28">
        <v>40000</v>
      </c>
      <c r="R50" s="28">
        <v>47000</v>
      </c>
      <c r="S50" s="28">
        <v>2000</v>
      </c>
      <c r="T50" s="28">
        <v>7000</v>
      </c>
      <c r="U50" s="28">
        <v>9000</v>
      </c>
      <c r="V50" s="28">
        <v>2000</v>
      </c>
      <c r="W50" s="28">
        <v>12000</v>
      </c>
      <c r="X50" s="28">
        <v>14000</v>
      </c>
      <c r="Y50" s="28">
        <v>70000</v>
      </c>
    </row>
    <row r="51" spans="2:25" ht="15" x14ac:dyDescent="0.2">
      <c r="B51" s="6"/>
      <c r="C51" s="6" t="s">
        <v>807</v>
      </c>
      <c r="D51" s="6"/>
      <c r="E51" s="23" t="s">
        <v>108</v>
      </c>
      <c r="F51" s="28">
        <v>-2000</v>
      </c>
      <c r="G51" s="28">
        <v>-2000</v>
      </c>
      <c r="H51" s="28">
        <v>-4000</v>
      </c>
      <c r="I51" s="28"/>
      <c r="J51" s="28">
        <v>-1000</v>
      </c>
      <c r="K51" s="28">
        <v>-1000</v>
      </c>
      <c r="L51" s="28">
        <v>-2000</v>
      </c>
      <c r="M51" s="28">
        <v>-3000</v>
      </c>
      <c r="N51" s="28">
        <v>-5000</v>
      </c>
      <c r="O51" s="28">
        <v>-10000</v>
      </c>
      <c r="P51" s="28">
        <v>-3000</v>
      </c>
      <c r="Q51" s="28">
        <v>-3000</v>
      </c>
      <c r="R51" s="28">
        <v>-6000</v>
      </c>
      <c r="S51" s="28">
        <v>-1000</v>
      </c>
      <c r="T51" s="28">
        <v>-1000</v>
      </c>
      <c r="U51" s="28">
        <v>-2000</v>
      </c>
      <c r="V51" s="28">
        <v>-2000</v>
      </c>
      <c r="W51" s="28">
        <v>-4000</v>
      </c>
      <c r="X51" s="28">
        <v>-6000</v>
      </c>
      <c r="Y51" s="28">
        <v>-14000</v>
      </c>
    </row>
    <row r="52" spans="2:25" ht="15" x14ac:dyDescent="0.2">
      <c r="B52" s="90" t="s">
        <v>1773</v>
      </c>
      <c r="C52" s="98"/>
      <c r="D52" s="90"/>
      <c r="E52" s="25" t="s">
        <v>109</v>
      </c>
      <c r="F52" s="29">
        <v>191000</v>
      </c>
      <c r="G52" s="29">
        <v>418000</v>
      </c>
      <c r="H52" s="29">
        <v>609000</v>
      </c>
      <c r="I52" s="29">
        <v>31000</v>
      </c>
      <c r="J52" s="29">
        <v>119000</v>
      </c>
      <c r="K52" s="29">
        <v>150000</v>
      </c>
      <c r="L52" s="29">
        <v>98000</v>
      </c>
      <c r="M52" s="29">
        <v>193000</v>
      </c>
      <c r="N52" s="29">
        <v>291000</v>
      </c>
      <c r="O52" s="29">
        <v>1050000</v>
      </c>
      <c r="P52" s="29">
        <v>190000</v>
      </c>
      <c r="Q52" s="29">
        <v>433000</v>
      </c>
      <c r="R52" s="29">
        <v>623000</v>
      </c>
      <c r="S52" s="29">
        <v>32000</v>
      </c>
      <c r="T52" s="29">
        <v>123000</v>
      </c>
      <c r="U52" s="29">
        <v>155000</v>
      </c>
      <c r="V52" s="29">
        <v>93000</v>
      </c>
      <c r="W52" s="29">
        <v>211000</v>
      </c>
      <c r="X52" s="29">
        <v>304000</v>
      </c>
      <c r="Y52" s="29">
        <v>1082000</v>
      </c>
    </row>
    <row r="53" spans="2:25" ht="13.15" customHeight="1" x14ac:dyDescent="0.2">
      <c r="B53" s="71"/>
      <c r="C53" s="71"/>
      <c r="D53" s="71"/>
      <c r="E53" s="71"/>
      <c r="F53" s="71"/>
      <c r="G53" s="71"/>
      <c r="H53" s="71"/>
      <c r="I53" s="71"/>
      <c r="J53" s="71"/>
      <c r="K53" s="71"/>
      <c r="L53" s="71"/>
      <c r="M53" s="71"/>
      <c r="N53" s="71"/>
      <c r="O53" s="71"/>
      <c r="P53" s="71"/>
      <c r="Q53" s="71"/>
      <c r="R53" s="71"/>
      <c r="S53" s="71"/>
      <c r="T53" s="71"/>
      <c r="U53" s="71"/>
      <c r="V53" s="71"/>
      <c r="W53" s="71"/>
      <c r="X53" s="71"/>
      <c r="Y53" s="71"/>
    </row>
  </sheetData>
  <mergeCells count="63">
    <mergeCell ref="Z1:Z1048576"/>
    <mergeCell ref="B53:Y53"/>
    <mergeCell ref="D4:E4"/>
    <mergeCell ref="B1:C1"/>
    <mergeCell ref="D1:E3"/>
    <mergeCell ref="B2:C2"/>
    <mergeCell ref="B3:C3"/>
    <mergeCell ref="D5:E8"/>
    <mergeCell ref="B7:C7"/>
    <mergeCell ref="F12:O12"/>
    <mergeCell ref="P12:Y12"/>
    <mergeCell ref="B12:E15"/>
    <mergeCell ref="B9:E11"/>
    <mergeCell ref="F1:Y11"/>
    <mergeCell ref="S13:U13"/>
    <mergeCell ref="V13:X13"/>
    <mergeCell ref="Y13:Y14"/>
    <mergeCell ref="B16:D16"/>
    <mergeCell ref="B17:D17"/>
    <mergeCell ref="F13:H13"/>
    <mergeCell ref="I13:K13"/>
    <mergeCell ref="L13:N13"/>
    <mergeCell ref="O13:O14"/>
    <mergeCell ref="P13:R13"/>
    <mergeCell ref="B18:B20"/>
    <mergeCell ref="C18:D18"/>
    <mergeCell ref="C19:D19"/>
    <mergeCell ref="C20:D20"/>
    <mergeCell ref="B21:B24"/>
    <mergeCell ref="C21:D21"/>
    <mergeCell ref="C22:D22"/>
    <mergeCell ref="C23:D23"/>
    <mergeCell ref="B25:D25"/>
    <mergeCell ref="B26:D26"/>
    <mergeCell ref="B27:B29"/>
    <mergeCell ref="C27:D27"/>
    <mergeCell ref="C28:D28"/>
    <mergeCell ref="C29:D29"/>
    <mergeCell ref="B36:D36"/>
    <mergeCell ref="B37:D37"/>
    <mergeCell ref="C38:D38"/>
    <mergeCell ref="C39:D39"/>
    <mergeCell ref="B30:D30"/>
    <mergeCell ref="B31:D31"/>
    <mergeCell ref="B32:D32"/>
    <mergeCell ref="B33:D33"/>
    <mergeCell ref="B34:D34"/>
    <mergeCell ref="A1:A1048576"/>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4"/>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5.140625" customWidth="1"/>
    <col min="4" max="4" width="8" customWidth="1"/>
    <col min="5" max="14" width="21.5703125" customWidth="1"/>
    <col min="15" max="15" width="7.28515625" style="14" customWidth="1"/>
    <col min="16" max="16384" width="11.42578125" hidden="1"/>
  </cols>
  <sheetData>
    <row r="1" spans="2:14" ht="15" x14ac:dyDescent="0.2">
      <c r="B1" s="12" t="s">
        <v>896</v>
      </c>
      <c r="C1" s="12"/>
      <c r="D1" s="11"/>
      <c r="E1" s="11"/>
      <c r="F1" s="11"/>
      <c r="G1" s="11"/>
      <c r="H1" s="11"/>
      <c r="I1" s="11"/>
      <c r="J1" s="11"/>
      <c r="K1" s="11"/>
      <c r="L1" s="11"/>
      <c r="M1" s="11"/>
      <c r="N1" s="11"/>
    </row>
    <row r="2" spans="2:14" ht="15" x14ac:dyDescent="0.2">
      <c r="B2" s="12" t="s">
        <v>1059</v>
      </c>
      <c r="C2" s="12"/>
      <c r="D2" s="11"/>
      <c r="E2" s="11"/>
      <c r="F2" s="11"/>
      <c r="G2" s="11"/>
      <c r="H2" s="11"/>
      <c r="I2" s="11"/>
      <c r="J2" s="11"/>
      <c r="K2" s="11"/>
      <c r="L2" s="11"/>
      <c r="M2" s="11"/>
      <c r="N2" s="11"/>
    </row>
    <row r="3" spans="2:14" ht="13.15" customHeight="1" x14ac:dyDescent="0.2">
      <c r="B3" s="97"/>
      <c r="C3" s="97"/>
      <c r="D3" s="11"/>
      <c r="E3" s="11"/>
      <c r="F3" s="11"/>
      <c r="G3" s="11"/>
      <c r="H3" s="11"/>
      <c r="I3" s="11"/>
      <c r="J3" s="11"/>
      <c r="K3" s="11"/>
      <c r="L3" s="11"/>
      <c r="M3" s="11"/>
      <c r="N3" s="11"/>
    </row>
    <row r="4" spans="2:14" ht="15" x14ac:dyDescent="0.2">
      <c r="B4" s="60" t="s">
        <v>895</v>
      </c>
      <c r="C4" s="33" t="s">
        <v>103</v>
      </c>
      <c r="D4" s="93" t="s">
        <v>948</v>
      </c>
      <c r="E4" s="95"/>
      <c r="F4" s="11"/>
      <c r="G4" s="11"/>
      <c r="H4" s="11"/>
      <c r="I4" s="11"/>
      <c r="J4" s="11"/>
      <c r="K4" s="11"/>
      <c r="L4" s="11"/>
      <c r="M4" s="11"/>
      <c r="N4" s="11"/>
    </row>
    <row r="5" spans="2:14" ht="15" x14ac:dyDescent="0.2">
      <c r="B5" s="50" t="s">
        <v>2189</v>
      </c>
      <c r="C5" s="20">
        <v>44561</v>
      </c>
      <c r="D5" s="113"/>
      <c r="E5" s="115"/>
      <c r="F5" s="11"/>
      <c r="G5" s="11"/>
      <c r="H5" s="11"/>
      <c r="I5" s="11"/>
      <c r="J5" s="11"/>
      <c r="K5" s="11"/>
      <c r="L5" s="11"/>
      <c r="M5" s="11"/>
      <c r="N5" s="11"/>
    </row>
    <row r="6" spans="2:14" ht="15" x14ac:dyDescent="0.2">
      <c r="B6" s="50" t="s">
        <v>1721</v>
      </c>
      <c r="C6" s="21" t="s">
        <v>616</v>
      </c>
      <c r="D6" s="113"/>
      <c r="E6" s="115"/>
      <c r="F6" s="11"/>
      <c r="G6" s="11"/>
      <c r="H6" s="11"/>
      <c r="I6" s="11"/>
      <c r="J6" s="11"/>
      <c r="K6" s="11"/>
      <c r="L6" s="11"/>
      <c r="M6" s="11"/>
      <c r="N6" s="11"/>
    </row>
    <row r="7" spans="2:14" ht="15" x14ac:dyDescent="0.2">
      <c r="B7" s="10"/>
      <c r="C7" s="9"/>
      <c r="D7" s="113"/>
      <c r="E7" s="115"/>
      <c r="F7" s="11"/>
      <c r="G7" s="11"/>
      <c r="H7" s="11"/>
      <c r="I7" s="11"/>
      <c r="J7" s="11"/>
      <c r="K7" s="11"/>
      <c r="L7" s="11"/>
      <c r="M7" s="11"/>
      <c r="N7" s="11"/>
    </row>
    <row r="8" spans="2:14" ht="15" x14ac:dyDescent="0.2">
      <c r="B8" s="67" t="s">
        <v>1540</v>
      </c>
      <c r="C8" s="68" t="s">
        <v>360</v>
      </c>
      <c r="D8" s="113"/>
      <c r="E8" s="115"/>
      <c r="F8" s="11"/>
      <c r="G8" s="11"/>
      <c r="H8" s="11"/>
      <c r="I8" s="11"/>
      <c r="J8" s="11"/>
      <c r="K8" s="11"/>
      <c r="L8" s="11"/>
      <c r="M8" s="11"/>
      <c r="N8" s="11"/>
    </row>
    <row r="9" spans="2:14" ht="13.15" customHeight="1" x14ac:dyDescent="0.2">
      <c r="B9" s="109" t="s">
        <v>361</v>
      </c>
      <c r="C9" s="109"/>
      <c r="D9" s="109"/>
      <c r="E9" s="109"/>
      <c r="F9" s="11"/>
      <c r="G9" s="11"/>
      <c r="H9" s="11"/>
      <c r="I9" s="11"/>
      <c r="J9" s="11"/>
      <c r="K9" s="11"/>
      <c r="L9" s="11"/>
      <c r="M9" s="11"/>
      <c r="N9" s="11"/>
    </row>
    <row r="10" spans="2:14" ht="13.15" customHeight="1" x14ac:dyDescent="0.2">
      <c r="B10" s="109"/>
      <c r="C10" s="109"/>
      <c r="D10" s="109"/>
      <c r="E10" s="109"/>
      <c r="F10" s="11"/>
      <c r="G10" s="11"/>
      <c r="H10" s="11"/>
      <c r="I10" s="11"/>
      <c r="J10" s="11"/>
      <c r="K10" s="11"/>
      <c r="L10" s="11"/>
      <c r="M10" s="11"/>
      <c r="N10" s="11"/>
    </row>
    <row r="11" spans="2:14" ht="15" customHeight="1" x14ac:dyDescent="0.2">
      <c r="B11" s="109"/>
      <c r="C11" s="109"/>
      <c r="D11" s="109"/>
      <c r="E11" s="109"/>
      <c r="F11" s="7"/>
      <c r="G11" s="7"/>
      <c r="H11" s="7"/>
      <c r="I11" s="7"/>
      <c r="J11" s="7"/>
      <c r="K11" s="7"/>
      <c r="L11" s="7"/>
      <c r="M11" s="7"/>
      <c r="N11" s="7"/>
    </row>
    <row r="12" spans="2:14" ht="15" x14ac:dyDescent="0.2">
      <c r="B12" s="11"/>
      <c r="C12" s="11"/>
      <c r="D12" s="72"/>
      <c r="E12" s="84" t="s">
        <v>2158</v>
      </c>
      <c r="F12" s="92"/>
      <c r="G12" s="92"/>
      <c r="H12" s="92"/>
      <c r="I12" s="84"/>
      <c r="J12" s="84" t="s">
        <v>2141</v>
      </c>
      <c r="K12" s="92"/>
      <c r="L12" s="92"/>
      <c r="M12" s="92"/>
      <c r="N12" s="84"/>
    </row>
    <row r="13" spans="2:14" ht="15" x14ac:dyDescent="0.2">
      <c r="B13" s="11"/>
      <c r="C13" s="11"/>
      <c r="D13" s="72"/>
      <c r="E13" s="84" t="s">
        <v>1391</v>
      </c>
      <c r="F13" s="92"/>
      <c r="G13" s="92"/>
      <c r="H13" s="92"/>
      <c r="I13" s="84"/>
      <c r="J13" s="84" t="s">
        <v>1391</v>
      </c>
      <c r="K13" s="92"/>
      <c r="L13" s="92"/>
      <c r="M13" s="92"/>
      <c r="N13" s="84"/>
    </row>
    <row r="14" spans="2:14" ht="30" x14ac:dyDescent="0.2">
      <c r="B14" s="11"/>
      <c r="C14" s="11"/>
      <c r="D14" s="72"/>
      <c r="E14" s="26" t="s">
        <v>1980</v>
      </c>
      <c r="F14" s="26" t="s">
        <v>1981</v>
      </c>
      <c r="G14" s="26" t="s">
        <v>1975</v>
      </c>
      <c r="H14" s="26" t="s">
        <v>807</v>
      </c>
      <c r="I14" s="26" t="s">
        <v>1763</v>
      </c>
      <c r="J14" s="26" t="s">
        <v>1980</v>
      </c>
      <c r="K14" s="26" t="s">
        <v>1981</v>
      </c>
      <c r="L14" s="26" t="s">
        <v>1975</v>
      </c>
      <c r="M14" s="26" t="s">
        <v>807</v>
      </c>
      <c r="N14" s="26" t="s">
        <v>1763</v>
      </c>
    </row>
    <row r="15" spans="2:14" ht="15" x14ac:dyDescent="0.2">
      <c r="B15" s="7"/>
      <c r="C15" s="7"/>
      <c r="D15" s="73"/>
      <c r="E15" s="23" t="s">
        <v>52</v>
      </c>
      <c r="F15" s="23" t="s">
        <v>72</v>
      </c>
      <c r="G15" s="23" t="s">
        <v>100</v>
      </c>
      <c r="H15" s="23" t="s">
        <v>112</v>
      </c>
      <c r="I15" s="23" t="s">
        <v>124</v>
      </c>
      <c r="J15" s="23" t="s">
        <v>52</v>
      </c>
      <c r="K15" s="23" t="s">
        <v>72</v>
      </c>
      <c r="L15" s="23" t="s">
        <v>100</v>
      </c>
      <c r="M15" s="23" t="s">
        <v>112</v>
      </c>
      <c r="N15" s="23" t="s">
        <v>124</v>
      </c>
    </row>
    <row r="16" spans="2:14" ht="15" x14ac:dyDescent="0.2">
      <c r="B16" s="6" t="s">
        <v>1011</v>
      </c>
      <c r="C16" s="6"/>
      <c r="D16" s="23" t="s">
        <v>52</v>
      </c>
      <c r="E16" s="28">
        <v>1000</v>
      </c>
      <c r="F16" s="28">
        <v>156000</v>
      </c>
      <c r="G16" s="28"/>
      <c r="H16" s="28"/>
      <c r="I16" s="28">
        <v>157000</v>
      </c>
      <c r="J16" s="28"/>
      <c r="K16" s="28">
        <v>172000</v>
      </c>
      <c r="L16" s="28"/>
      <c r="M16" s="28"/>
      <c r="N16" s="28">
        <v>172000</v>
      </c>
    </row>
    <row r="17" spans="2:14" ht="15" x14ac:dyDescent="0.2">
      <c r="B17" s="6" t="s">
        <v>981</v>
      </c>
      <c r="C17" s="6"/>
      <c r="D17" s="23" t="s">
        <v>72</v>
      </c>
      <c r="E17" s="28">
        <v>1000</v>
      </c>
      <c r="F17" s="28">
        <v>17000</v>
      </c>
      <c r="G17" s="28"/>
      <c r="H17" s="28"/>
      <c r="I17" s="28">
        <v>18000</v>
      </c>
      <c r="J17" s="28">
        <v>1000</v>
      </c>
      <c r="K17" s="28">
        <v>-1000</v>
      </c>
      <c r="L17" s="28"/>
      <c r="M17" s="28"/>
      <c r="N17" s="28">
        <v>0</v>
      </c>
    </row>
    <row r="18" spans="2:14" ht="15" x14ac:dyDescent="0.2">
      <c r="B18" s="90" t="s">
        <v>1017</v>
      </c>
      <c r="C18" s="55" t="s">
        <v>1486</v>
      </c>
      <c r="D18" s="23" t="s">
        <v>100</v>
      </c>
      <c r="E18" s="28">
        <v>0</v>
      </c>
      <c r="F18" s="28">
        <v>139000</v>
      </c>
      <c r="G18" s="28">
        <v>0</v>
      </c>
      <c r="H18" s="28">
        <v>0</v>
      </c>
      <c r="I18" s="28">
        <v>139000</v>
      </c>
      <c r="J18" s="28">
        <v>-1000</v>
      </c>
      <c r="K18" s="28">
        <v>173000</v>
      </c>
      <c r="L18" s="28">
        <v>0</v>
      </c>
      <c r="M18" s="28">
        <v>0</v>
      </c>
      <c r="N18" s="28">
        <v>172000</v>
      </c>
    </row>
    <row r="19" spans="2:14" ht="15" x14ac:dyDescent="0.2">
      <c r="B19" s="124"/>
      <c r="C19" s="55" t="s">
        <v>883</v>
      </c>
      <c r="D19" s="23" t="s">
        <v>112</v>
      </c>
      <c r="E19" s="28"/>
      <c r="F19" s="28">
        <v>345000</v>
      </c>
      <c r="G19" s="28"/>
      <c r="H19" s="28"/>
      <c r="I19" s="28">
        <v>345000</v>
      </c>
      <c r="J19" s="28"/>
      <c r="K19" s="28">
        <v>102000</v>
      </c>
      <c r="L19" s="28"/>
      <c r="M19" s="28"/>
      <c r="N19" s="28">
        <v>102000</v>
      </c>
    </row>
    <row r="20" spans="2:14" ht="15" x14ac:dyDescent="0.2">
      <c r="B20" s="6"/>
      <c r="C20" s="55" t="s">
        <v>1812</v>
      </c>
      <c r="D20" s="23" t="s">
        <v>124</v>
      </c>
      <c r="E20" s="28">
        <v>0</v>
      </c>
      <c r="F20" s="28">
        <v>484000</v>
      </c>
      <c r="G20" s="28">
        <v>0</v>
      </c>
      <c r="H20" s="28">
        <v>0</v>
      </c>
      <c r="I20" s="28">
        <v>484000</v>
      </c>
      <c r="J20" s="28">
        <v>-1000</v>
      </c>
      <c r="K20" s="28">
        <v>275000</v>
      </c>
      <c r="L20" s="28">
        <v>0</v>
      </c>
      <c r="M20" s="28">
        <v>0</v>
      </c>
      <c r="N20" s="28">
        <v>274000</v>
      </c>
    </row>
    <row r="21" spans="2:14" ht="15" x14ac:dyDescent="0.2">
      <c r="B21" s="90" t="s">
        <v>1019</v>
      </c>
      <c r="C21" s="55" t="s">
        <v>1486</v>
      </c>
      <c r="D21" s="23" t="s">
        <v>126</v>
      </c>
      <c r="E21" s="28">
        <v>37000</v>
      </c>
      <c r="F21" s="28">
        <v>22000</v>
      </c>
      <c r="G21" s="28">
        <v>231000</v>
      </c>
      <c r="H21" s="28">
        <v>7000</v>
      </c>
      <c r="I21" s="28">
        <v>297000</v>
      </c>
      <c r="J21" s="28">
        <v>14000</v>
      </c>
      <c r="K21" s="28">
        <v>118000</v>
      </c>
      <c r="L21" s="28">
        <v>1000</v>
      </c>
      <c r="M21" s="28"/>
      <c r="N21" s="28">
        <v>133000</v>
      </c>
    </row>
    <row r="22" spans="2:14" ht="15" x14ac:dyDescent="0.2">
      <c r="B22" s="124"/>
      <c r="C22" s="55" t="s">
        <v>883</v>
      </c>
      <c r="D22" s="23" t="s">
        <v>458</v>
      </c>
      <c r="E22" s="28"/>
      <c r="F22" s="28">
        <v>0</v>
      </c>
      <c r="G22" s="28"/>
      <c r="H22" s="28"/>
      <c r="I22" s="28">
        <v>0</v>
      </c>
      <c r="J22" s="28"/>
      <c r="K22" s="28">
        <v>0</v>
      </c>
      <c r="L22" s="28"/>
      <c r="M22" s="28"/>
      <c r="N22" s="28">
        <v>0</v>
      </c>
    </row>
    <row r="23" spans="2:14" ht="15" x14ac:dyDescent="0.2">
      <c r="B23" s="6"/>
      <c r="C23" s="55" t="s">
        <v>1813</v>
      </c>
      <c r="D23" s="23" t="s">
        <v>459</v>
      </c>
      <c r="E23" s="28">
        <v>37000</v>
      </c>
      <c r="F23" s="28">
        <v>22000</v>
      </c>
      <c r="G23" s="28">
        <v>231000</v>
      </c>
      <c r="H23" s="28">
        <v>7000</v>
      </c>
      <c r="I23" s="28">
        <v>297000</v>
      </c>
      <c r="J23" s="28">
        <v>14000</v>
      </c>
      <c r="K23" s="28">
        <v>118000</v>
      </c>
      <c r="L23" s="28">
        <v>1000</v>
      </c>
      <c r="M23" s="28">
        <v>0</v>
      </c>
      <c r="N23" s="28">
        <v>133000</v>
      </c>
    </row>
    <row r="24" spans="2:14" ht="15" x14ac:dyDescent="0.2">
      <c r="B24" s="6" t="s">
        <v>1810</v>
      </c>
      <c r="C24" s="6"/>
      <c r="D24" s="23" t="s">
        <v>460</v>
      </c>
      <c r="E24" s="28">
        <v>37000</v>
      </c>
      <c r="F24" s="28">
        <v>506000</v>
      </c>
      <c r="G24" s="28">
        <v>231000</v>
      </c>
      <c r="H24" s="28">
        <v>7000</v>
      </c>
      <c r="I24" s="28">
        <v>781000</v>
      </c>
      <c r="J24" s="28">
        <v>13000</v>
      </c>
      <c r="K24" s="28">
        <v>393000</v>
      </c>
      <c r="L24" s="28">
        <v>1000</v>
      </c>
      <c r="M24" s="28">
        <v>0</v>
      </c>
      <c r="N24" s="28">
        <v>407000</v>
      </c>
    </row>
    <row r="25" spans="2:14" ht="15" x14ac:dyDescent="0.2">
      <c r="B25" s="6" t="s">
        <v>973</v>
      </c>
      <c r="C25" s="6"/>
      <c r="D25" s="23" t="s">
        <v>60</v>
      </c>
      <c r="E25" s="28"/>
      <c r="F25" s="28">
        <v>0</v>
      </c>
      <c r="G25" s="28"/>
      <c r="H25" s="28"/>
      <c r="I25" s="28">
        <v>0</v>
      </c>
      <c r="J25" s="28"/>
      <c r="K25" s="28">
        <v>0</v>
      </c>
      <c r="L25" s="28"/>
      <c r="M25" s="28"/>
      <c r="N25" s="28">
        <v>0</v>
      </c>
    </row>
    <row r="26" spans="2:14" ht="15" x14ac:dyDescent="0.2">
      <c r="B26" s="90" t="s">
        <v>982</v>
      </c>
      <c r="C26" s="55" t="s">
        <v>1355</v>
      </c>
      <c r="D26" s="23" t="s">
        <v>61</v>
      </c>
      <c r="E26" s="28"/>
      <c r="F26" s="28">
        <v>96000</v>
      </c>
      <c r="G26" s="28"/>
      <c r="H26" s="28"/>
      <c r="I26" s="28">
        <v>96000</v>
      </c>
      <c r="J26" s="28"/>
      <c r="K26" s="28">
        <v>60000</v>
      </c>
      <c r="L26" s="28"/>
      <c r="M26" s="28"/>
      <c r="N26" s="28">
        <v>60000</v>
      </c>
    </row>
    <row r="27" spans="2:14" ht="15" x14ac:dyDescent="0.2">
      <c r="B27" s="124"/>
      <c r="C27" s="55" t="s">
        <v>883</v>
      </c>
      <c r="D27" s="23" t="s">
        <v>62</v>
      </c>
      <c r="E27" s="28"/>
      <c r="F27" s="28">
        <v>0</v>
      </c>
      <c r="G27" s="28"/>
      <c r="H27" s="28"/>
      <c r="I27" s="28">
        <v>0</v>
      </c>
      <c r="J27" s="28"/>
      <c r="K27" s="28">
        <v>0</v>
      </c>
      <c r="L27" s="28"/>
      <c r="M27" s="28"/>
      <c r="N27" s="28">
        <v>0</v>
      </c>
    </row>
    <row r="28" spans="2:14" ht="15" x14ac:dyDescent="0.2">
      <c r="B28" s="6"/>
      <c r="C28" s="55" t="s">
        <v>1757</v>
      </c>
      <c r="D28" s="23" t="s">
        <v>64</v>
      </c>
      <c r="E28" s="28">
        <v>0</v>
      </c>
      <c r="F28" s="28">
        <v>96000</v>
      </c>
      <c r="G28" s="28">
        <v>0</v>
      </c>
      <c r="H28" s="28">
        <v>0</v>
      </c>
      <c r="I28" s="28">
        <v>96000</v>
      </c>
      <c r="J28" s="28">
        <v>0</v>
      </c>
      <c r="K28" s="28">
        <v>60000</v>
      </c>
      <c r="L28" s="28">
        <v>0</v>
      </c>
      <c r="M28" s="28">
        <v>0</v>
      </c>
      <c r="N28" s="28">
        <v>60000</v>
      </c>
    </row>
    <row r="29" spans="2:14" ht="15" x14ac:dyDescent="0.2">
      <c r="B29" s="6" t="s">
        <v>2043</v>
      </c>
      <c r="C29" s="6"/>
      <c r="D29" s="23" t="s">
        <v>65</v>
      </c>
      <c r="E29" s="28">
        <v>37000</v>
      </c>
      <c r="F29" s="28">
        <v>410000</v>
      </c>
      <c r="G29" s="28">
        <v>231000</v>
      </c>
      <c r="H29" s="28">
        <v>7000</v>
      </c>
      <c r="I29" s="28">
        <v>685000</v>
      </c>
      <c r="J29" s="28">
        <v>13000</v>
      </c>
      <c r="K29" s="28">
        <v>333000</v>
      </c>
      <c r="L29" s="28">
        <v>1000</v>
      </c>
      <c r="M29" s="28">
        <v>0</v>
      </c>
      <c r="N29" s="28">
        <v>347000</v>
      </c>
    </row>
    <row r="30" spans="2:14" ht="15" x14ac:dyDescent="0.2">
      <c r="B30" s="6" t="s">
        <v>1094</v>
      </c>
      <c r="C30" s="6"/>
      <c r="D30" s="23" t="s">
        <v>66</v>
      </c>
      <c r="E30" s="28">
        <v>13000</v>
      </c>
      <c r="F30" s="28">
        <v>142000</v>
      </c>
      <c r="G30" s="28">
        <v>79000</v>
      </c>
      <c r="H30" s="28">
        <v>2000</v>
      </c>
      <c r="I30" s="28">
        <v>236000</v>
      </c>
      <c r="J30" s="28">
        <v>4000</v>
      </c>
      <c r="K30" s="28">
        <v>109000</v>
      </c>
      <c r="L30" s="28"/>
      <c r="M30" s="28"/>
      <c r="N30" s="28">
        <v>113000</v>
      </c>
    </row>
    <row r="31" spans="2:14" ht="15" x14ac:dyDescent="0.2">
      <c r="B31" s="6" t="s">
        <v>2041</v>
      </c>
      <c r="C31" s="6"/>
      <c r="D31" s="23" t="s">
        <v>67</v>
      </c>
      <c r="E31" s="28">
        <v>24000</v>
      </c>
      <c r="F31" s="28">
        <v>268000</v>
      </c>
      <c r="G31" s="28">
        <v>152000</v>
      </c>
      <c r="H31" s="28">
        <v>5000</v>
      </c>
      <c r="I31" s="28">
        <v>449000</v>
      </c>
      <c r="J31" s="28">
        <v>9000</v>
      </c>
      <c r="K31" s="28">
        <v>224000</v>
      </c>
      <c r="L31" s="28">
        <v>1000</v>
      </c>
      <c r="M31" s="28">
        <v>0</v>
      </c>
      <c r="N31" s="28">
        <v>234000</v>
      </c>
    </row>
    <row r="32" spans="2:14" ht="15" x14ac:dyDescent="0.2">
      <c r="B32" s="6" t="s">
        <v>1227</v>
      </c>
      <c r="C32" s="6"/>
      <c r="D32" s="23" t="s">
        <v>68</v>
      </c>
      <c r="E32" s="28"/>
      <c r="F32" s="28">
        <v>0</v>
      </c>
      <c r="G32" s="28">
        <v>69000</v>
      </c>
      <c r="H32" s="28"/>
      <c r="I32" s="28">
        <v>69000</v>
      </c>
      <c r="J32" s="28"/>
      <c r="K32" s="28">
        <v>0</v>
      </c>
      <c r="L32" s="28">
        <v>29000</v>
      </c>
      <c r="M32" s="28"/>
      <c r="N32" s="28">
        <v>29000</v>
      </c>
    </row>
    <row r="33" spans="2:14" ht="15" x14ac:dyDescent="0.2">
      <c r="B33" s="6" t="s">
        <v>2054</v>
      </c>
      <c r="C33" s="6"/>
      <c r="D33" s="23" t="s">
        <v>69</v>
      </c>
      <c r="E33" s="28">
        <v>24000</v>
      </c>
      <c r="F33" s="28">
        <v>268000</v>
      </c>
      <c r="G33" s="28">
        <v>221000</v>
      </c>
      <c r="H33" s="28">
        <v>5000</v>
      </c>
      <c r="I33" s="28">
        <v>518000</v>
      </c>
      <c r="J33" s="28">
        <v>9000</v>
      </c>
      <c r="K33" s="28">
        <v>224000</v>
      </c>
      <c r="L33" s="28">
        <v>30000</v>
      </c>
      <c r="M33" s="28">
        <v>0</v>
      </c>
      <c r="N33" s="28">
        <v>263000</v>
      </c>
    </row>
    <row r="34" spans="2:14" ht="15" x14ac:dyDescent="0.2">
      <c r="B34" s="6" t="s">
        <v>2051</v>
      </c>
      <c r="C34" s="6"/>
      <c r="D34" s="23" t="s">
        <v>70</v>
      </c>
      <c r="E34" s="28"/>
      <c r="F34" s="28">
        <v>-9000</v>
      </c>
      <c r="G34" s="28"/>
      <c r="H34" s="28"/>
      <c r="I34" s="28">
        <v>-9000</v>
      </c>
      <c r="J34" s="28"/>
      <c r="K34" s="28">
        <v>-5000</v>
      </c>
      <c r="L34" s="28"/>
      <c r="M34" s="28"/>
      <c r="N34" s="28">
        <v>-5000</v>
      </c>
    </row>
    <row r="35" spans="2:14" ht="15" x14ac:dyDescent="0.2">
      <c r="B35" s="6" t="s">
        <v>2052</v>
      </c>
      <c r="C35" s="6"/>
      <c r="D35" s="23" t="s">
        <v>75</v>
      </c>
      <c r="E35" s="28">
        <v>24000</v>
      </c>
      <c r="F35" s="28">
        <v>259000</v>
      </c>
      <c r="G35" s="28">
        <v>221000</v>
      </c>
      <c r="H35" s="28">
        <v>5000</v>
      </c>
      <c r="I35" s="28">
        <v>509000</v>
      </c>
      <c r="J35" s="28">
        <v>9000</v>
      </c>
      <c r="K35" s="28">
        <v>219000</v>
      </c>
      <c r="L35" s="28">
        <v>30000</v>
      </c>
      <c r="M35" s="28">
        <v>0</v>
      </c>
      <c r="N35" s="28">
        <v>258000</v>
      </c>
    </row>
    <row r="36" spans="2:14" ht="15" x14ac:dyDescent="0.2">
      <c r="B36" s="6" t="s">
        <v>1304</v>
      </c>
      <c r="C36" s="6"/>
      <c r="D36" s="23" t="s">
        <v>90</v>
      </c>
      <c r="E36" s="28">
        <v>302000</v>
      </c>
      <c r="F36" s="28">
        <v>76403000</v>
      </c>
      <c r="G36" s="28">
        <v>1210000</v>
      </c>
      <c r="H36" s="28"/>
      <c r="I36" s="28">
        <v>77915000</v>
      </c>
      <c r="J36" s="28">
        <v>228000</v>
      </c>
      <c r="K36" s="28">
        <v>61304000</v>
      </c>
      <c r="L36" s="28">
        <v>906000</v>
      </c>
      <c r="M36" s="28"/>
      <c r="N36" s="28">
        <v>62438000</v>
      </c>
    </row>
    <row r="37" spans="2:14" ht="15" x14ac:dyDescent="0.2">
      <c r="B37" s="55"/>
      <c r="C37" s="55" t="s">
        <v>1427</v>
      </c>
      <c r="D37" s="23" t="s">
        <v>91</v>
      </c>
      <c r="E37" s="28"/>
      <c r="F37" s="28">
        <v>0</v>
      </c>
      <c r="G37" s="28">
        <v>674000</v>
      </c>
      <c r="H37" s="28"/>
      <c r="I37" s="28">
        <v>674000</v>
      </c>
      <c r="J37" s="28"/>
      <c r="K37" s="28">
        <v>0</v>
      </c>
      <c r="L37" s="28">
        <v>617000</v>
      </c>
      <c r="M37" s="28"/>
      <c r="N37" s="28">
        <v>617000</v>
      </c>
    </row>
    <row r="38" spans="2:14" ht="15" x14ac:dyDescent="0.2">
      <c r="B38" s="6" t="s">
        <v>1299</v>
      </c>
      <c r="C38" s="6"/>
      <c r="D38" s="23" t="s">
        <v>92</v>
      </c>
      <c r="E38" s="28">
        <v>112000</v>
      </c>
      <c r="F38" s="28">
        <v>13793000</v>
      </c>
      <c r="G38" s="28"/>
      <c r="H38" s="28"/>
      <c r="I38" s="28">
        <v>13905000</v>
      </c>
      <c r="J38" s="28">
        <v>31000</v>
      </c>
      <c r="K38" s="28">
        <v>10599000</v>
      </c>
      <c r="L38" s="28"/>
      <c r="M38" s="28"/>
      <c r="N38" s="28">
        <v>10630000</v>
      </c>
    </row>
    <row r="39" spans="2:14" ht="15" x14ac:dyDescent="0.2">
      <c r="B39" s="55"/>
      <c r="C39" s="55" t="s">
        <v>1439</v>
      </c>
      <c r="D39" s="23" t="s">
        <v>93</v>
      </c>
      <c r="E39" s="28"/>
      <c r="F39" s="28">
        <v>0</v>
      </c>
      <c r="G39" s="28"/>
      <c r="H39" s="28"/>
      <c r="I39" s="28">
        <v>0</v>
      </c>
      <c r="J39" s="28"/>
      <c r="K39" s="28">
        <v>0</v>
      </c>
      <c r="L39" s="28"/>
      <c r="M39" s="28"/>
      <c r="N39" s="28">
        <v>0</v>
      </c>
    </row>
    <row r="40" spans="2:14" ht="15" x14ac:dyDescent="0.2">
      <c r="B40" s="6" t="s">
        <v>1334</v>
      </c>
      <c r="C40" s="6"/>
      <c r="D40" s="23" t="s">
        <v>94</v>
      </c>
      <c r="E40" s="28"/>
      <c r="F40" s="28">
        <v>0</v>
      </c>
      <c r="G40" s="28"/>
      <c r="H40" s="28"/>
      <c r="I40" s="28">
        <v>0</v>
      </c>
      <c r="J40" s="28"/>
      <c r="K40" s="28">
        <v>0</v>
      </c>
      <c r="L40" s="28"/>
      <c r="M40" s="28"/>
      <c r="N40" s="28">
        <v>0</v>
      </c>
    </row>
    <row r="41" spans="2:14" ht="15" x14ac:dyDescent="0.2">
      <c r="B41" s="6" t="s">
        <v>1302</v>
      </c>
      <c r="C41" s="6"/>
      <c r="D41" s="23" t="s">
        <v>95</v>
      </c>
      <c r="E41" s="28">
        <v>821000</v>
      </c>
      <c r="F41" s="28">
        <v>4563000</v>
      </c>
      <c r="G41" s="28">
        <v>1945000</v>
      </c>
      <c r="H41" s="28"/>
      <c r="I41" s="28">
        <v>7329000</v>
      </c>
      <c r="J41" s="28">
        <v>886000</v>
      </c>
      <c r="K41" s="28">
        <v>4870000</v>
      </c>
      <c r="L41" s="28">
        <v>1565000</v>
      </c>
      <c r="M41" s="28"/>
      <c r="N41" s="28">
        <v>7321000</v>
      </c>
    </row>
    <row r="42" spans="2:14" ht="15" x14ac:dyDescent="0.2">
      <c r="B42" s="6" t="s">
        <v>1330</v>
      </c>
      <c r="C42" s="6"/>
      <c r="D42" s="23" t="s">
        <v>96</v>
      </c>
      <c r="E42" s="28">
        <v>683000</v>
      </c>
      <c r="F42" s="28">
        <v>3199000</v>
      </c>
      <c r="G42" s="28">
        <v>2198000</v>
      </c>
      <c r="H42" s="28"/>
      <c r="I42" s="28">
        <v>6080000</v>
      </c>
      <c r="J42" s="28">
        <v>883000</v>
      </c>
      <c r="K42" s="28">
        <v>5076000</v>
      </c>
      <c r="L42" s="28">
        <v>1638000</v>
      </c>
      <c r="M42" s="28"/>
      <c r="N42" s="28">
        <v>7597000</v>
      </c>
    </row>
    <row r="43" spans="2:14" ht="15" x14ac:dyDescent="0.2">
      <c r="B43" s="6" t="s">
        <v>1306</v>
      </c>
      <c r="C43" s="6"/>
      <c r="D43" s="23" t="s">
        <v>97</v>
      </c>
      <c r="E43" s="28"/>
      <c r="F43" s="28"/>
      <c r="G43" s="28"/>
      <c r="H43" s="28"/>
      <c r="I43" s="28">
        <v>0</v>
      </c>
      <c r="J43" s="28"/>
      <c r="K43" s="28">
        <v>0</v>
      </c>
      <c r="L43" s="28"/>
      <c r="M43" s="28"/>
      <c r="N43" s="28">
        <v>0</v>
      </c>
    </row>
    <row r="44" spans="2:14" ht="15" x14ac:dyDescent="0.2">
      <c r="B44" s="90" t="s">
        <v>1572</v>
      </c>
      <c r="C44" s="55" t="s">
        <v>1101</v>
      </c>
      <c r="D44" s="23" t="s">
        <v>98</v>
      </c>
      <c r="E44" s="28">
        <v>18000</v>
      </c>
      <c r="F44" s="28">
        <v>-10000</v>
      </c>
      <c r="G44" s="16"/>
      <c r="H44" s="16"/>
      <c r="I44" s="16"/>
      <c r="J44" s="28">
        <v>-21000</v>
      </c>
      <c r="K44" s="28">
        <v>67000</v>
      </c>
      <c r="L44" s="16"/>
      <c r="M44" s="16"/>
      <c r="N44" s="16"/>
    </row>
    <row r="45" spans="2:14" ht="15" x14ac:dyDescent="0.2">
      <c r="B45" s="124"/>
      <c r="C45" s="55" t="s">
        <v>1098</v>
      </c>
      <c r="D45" s="23" t="s">
        <v>101</v>
      </c>
      <c r="E45" s="28"/>
      <c r="F45" s="28">
        <v>98000</v>
      </c>
      <c r="G45" s="16"/>
      <c r="H45" s="16"/>
      <c r="I45" s="16"/>
      <c r="J45" s="28"/>
      <c r="K45" s="28">
        <v>-17000</v>
      </c>
      <c r="L45" s="16"/>
      <c r="M45" s="16"/>
      <c r="N45" s="16"/>
    </row>
    <row r="46" spans="2:14" ht="15" x14ac:dyDescent="0.2">
      <c r="B46" s="124"/>
      <c r="C46" s="55" t="s">
        <v>1250</v>
      </c>
      <c r="D46" s="23" t="s">
        <v>102</v>
      </c>
      <c r="E46" s="28">
        <v>20000</v>
      </c>
      <c r="F46" s="28">
        <v>396000</v>
      </c>
      <c r="G46" s="16"/>
      <c r="H46" s="16"/>
      <c r="I46" s="16"/>
      <c r="J46" s="28">
        <v>42000</v>
      </c>
      <c r="K46" s="28">
        <v>322000</v>
      </c>
      <c r="L46" s="16"/>
      <c r="M46" s="16"/>
      <c r="N46" s="16"/>
    </row>
    <row r="47" spans="2:14" ht="15" x14ac:dyDescent="0.2">
      <c r="B47" s="124"/>
      <c r="C47" s="55" t="s">
        <v>1246</v>
      </c>
      <c r="D47" s="23" t="s">
        <v>104</v>
      </c>
      <c r="E47" s="28">
        <v>2000</v>
      </c>
      <c r="F47" s="16"/>
      <c r="G47" s="16"/>
      <c r="H47" s="16"/>
      <c r="I47" s="16"/>
      <c r="J47" s="28">
        <v>-3000</v>
      </c>
      <c r="K47" s="16"/>
      <c r="L47" s="16"/>
      <c r="M47" s="16"/>
      <c r="N47" s="16"/>
    </row>
    <row r="48" spans="2:14" ht="15" x14ac:dyDescent="0.2">
      <c r="B48" s="124"/>
      <c r="C48" s="55" t="s">
        <v>1570</v>
      </c>
      <c r="D48" s="23" t="s">
        <v>105</v>
      </c>
      <c r="E48" s="16"/>
      <c r="F48" s="28">
        <v>0</v>
      </c>
      <c r="G48" s="16"/>
      <c r="H48" s="16"/>
      <c r="I48" s="16"/>
      <c r="J48" s="16"/>
      <c r="K48" s="28"/>
      <c r="L48" s="16"/>
      <c r="M48" s="16"/>
      <c r="N48" s="16"/>
    </row>
    <row r="49" spans="2:14" ht="30" x14ac:dyDescent="0.2">
      <c r="B49" s="124"/>
      <c r="C49" s="55" t="s">
        <v>1772</v>
      </c>
      <c r="D49" s="23" t="s">
        <v>106</v>
      </c>
      <c r="E49" s="28">
        <v>40000</v>
      </c>
      <c r="F49" s="28">
        <v>484000</v>
      </c>
      <c r="G49" s="16"/>
      <c r="H49" s="16"/>
      <c r="I49" s="16"/>
      <c r="J49" s="28">
        <v>18000</v>
      </c>
      <c r="K49" s="28">
        <v>372000</v>
      </c>
      <c r="L49" s="16"/>
      <c r="M49" s="16"/>
      <c r="N49" s="16"/>
    </row>
    <row r="50" spans="2:14" ht="30" x14ac:dyDescent="0.2">
      <c r="B50" s="124"/>
      <c r="C50" s="55" t="s">
        <v>2067</v>
      </c>
      <c r="D50" s="23" t="s">
        <v>107</v>
      </c>
      <c r="E50" s="16"/>
      <c r="F50" s="28">
        <v>23000</v>
      </c>
      <c r="G50" s="16"/>
      <c r="H50" s="16"/>
      <c r="I50" s="16"/>
      <c r="J50" s="16"/>
      <c r="K50" s="28">
        <v>24000</v>
      </c>
      <c r="L50" s="16"/>
      <c r="M50" s="16"/>
      <c r="N50" s="16"/>
    </row>
    <row r="51" spans="2:14" ht="30" x14ac:dyDescent="0.2">
      <c r="B51" s="124"/>
      <c r="C51" s="55" t="s">
        <v>2099</v>
      </c>
      <c r="D51" s="23" t="s">
        <v>108</v>
      </c>
      <c r="E51" s="16"/>
      <c r="F51" s="28">
        <v>-1000</v>
      </c>
      <c r="G51" s="16"/>
      <c r="H51" s="16"/>
      <c r="I51" s="16"/>
      <c r="J51" s="16"/>
      <c r="K51" s="28">
        <v>-3000</v>
      </c>
      <c r="L51" s="16"/>
      <c r="M51" s="16"/>
      <c r="N51" s="16"/>
    </row>
    <row r="52" spans="2:14" ht="15" x14ac:dyDescent="0.2">
      <c r="B52" s="6"/>
      <c r="C52" s="55" t="s">
        <v>1003</v>
      </c>
      <c r="D52" s="23" t="s">
        <v>109</v>
      </c>
      <c r="E52" s="28">
        <v>-3000</v>
      </c>
      <c r="F52" s="28"/>
      <c r="G52" s="16"/>
      <c r="H52" s="16"/>
      <c r="I52" s="16"/>
      <c r="J52" s="28">
        <v>-5000</v>
      </c>
      <c r="K52" s="28"/>
      <c r="L52" s="16"/>
      <c r="M52" s="16"/>
      <c r="N52" s="16"/>
    </row>
    <row r="53" spans="2:14" ht="15" x14ac:dyDescent="0.2">
      <c r="B53" s="90" t="s">
        <v>1771</v>
      </c>
      <c r="C53" s="90"/>
      <c r="D53" s="25" t="s">
        <v>110</v>
      </c>
      <c r="E53" s="29">
        <v>37000</v>
      </c>
      <c r="F53" s="29">
        <v>506000</v>
      </c>
      <c r="G53" s="29">
        <v>231000</v>
      </c>
      <c r="H53" s="29">
        <v>7000</v>
      </c>
      <c r="I53" s="29">
        <v>781000</v>
      </c>
      <c r="J53" s="29">
        <v>13000</v>
      </c>
      <c r="K53" s="29">
        <v>393000</v>
      </c>
      <c r="L53" s="29">
        <v>1000</v>
      </c>
      <c r="M53" s="29">
        <v>0</v>
      </c>
      <c r="N53" s="29">
        <v>407000</v>
      </c>
    </row>
    <row r="54" spans="2:14" ht="13.15" customHeight="1" x14ac:dyDescent="0.2">
      <c r="B54" s="71"/>
      <c r="C54" s="71"/>
      <c r="D54" s="71"/>
      <c r="E54" s="71"/>
      <c r="F54" s="71"/>
      <c r="G54" s="71"/>
      <c r="H54" s="71"/>
      <c r="I54" s="71"/>
      <c r="J54" s="71"/>
      <c r="K54" s="71"/>
      <c r="L54" s="71"/>
      <c r="M54" s="71"/>
      <c r="N54" s="71"/>
    </row>
  </sheetData>
  <mergeCells count="39">
    <mergeCell ref="B54:N54"/>
    <mergeCell ref="O1:O1048576"/>
    <mergeCell ref="F1:N11"/>
    <mergeCell ref="B9:E11"/>
    <mergeCell ref="B12:D15"/>
    <mergeCell ref="D4:E4"/>
    <mergeCell ref="B1:C1"/>
    <mergeCell ref="D1:E3"/>
    <mergeCell ref="B2:C2"/>
    <mergeCell ref="B3:C3"/>
    <mergeCell ref="D5:E8"/>
    <mergeCell ref="B7:C7"/>
    <mergeCell ref="B33:C33"/>
    <mergeCell ref="B34:C34"/>
    <mergeCell ref="B42:C42"/>
    <mergeCell ref="B43:C43"/>
    <mergeCell ref="A1:A1048576"/>
    <mergeCell ref="E12:I12"/>
    <mergeCell ref="J12:N12"/>
    <mergeCell ref="E13:I13"/>
    <mergeCell ref="J13:N13"/>
    <mergeCell ref="B16:C16"/>
    <mergeCell ref="B17:C17"/>
    <mergeCell ref="B18:B20"/>
    <mergeCell ref="B21:B23"/>
    <mergeCell ref="B24:C24"/>
    <mergeCell ref="B25:C25"/>
    <mergeCell ref="B26:B28"/>
    <mergeCell ref="B29:C29"/>
    <mergeCell ref="B30:C30"/>
    <mergeCell ref="B31:C31"/>
    <mergeCell ref="B32:C32"/>
    <mergeCell ref="B44:B52"/>
    <mergeCell ref="B53:C53"/>
    <mergeCell ref="B35:C35"/>
    <mergeCell ref="B36:C36"/>
    <mergeCell ref="B38:C38"/>
    <mergeCell ref="B40:C40"/>
    <mergeCell ref="B41:C41"/>
  </mergeCell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5"/>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0.140625" bestFit="1" customWidth="1"/>
    <col min="4" max="11" width="21.5703125" customWidth="1"/>
    <col min="12" max="12" width="7" style="14" customWidth="1"/>
    <col min="13" max="16384" width="11.42578125" hidden="1"/>
  </cols>
  <sheetData>
    <row r="1" spans="2:11" ht="15" x14ac:dyDescent="0.2">
      <c r="B1" s="12" t="s">
        <v>896</v>
      </c>
      <c r="C1" s="12"/>
      <c r="D1" s="11"/>
      <c r="E1" s="11"/>
      <c r="F1" s="11"/>
      <c r="G1" s="11"/>
      <c r="H1" s="11"/>
      <c r="I1" s="11"/>
      <c r="J1" s="11"/>
      <c r="K1" s="11"/>
    </row>
    <row r="2" spans="2:11" ht="13.15" customHeight="1" x14ac:dyDescent="0.2">
      <c r="B2" s="103" t="s">
        <v>1059</v>
      </c>
      <c r="C2" s="103"/>
      <c r="D2" s="11"/>
      <c r="E2" s="11"/>
      <c r="F2" s="11"/>
      <c r="G2" s="11"/>
      <c r="H2" s="11"/>
      <c r="I2" s="11"/>
      <c r="J2" s="11"/>
      <c r="K2" s="11"/>
    </row>
    <row r="3" spans="2:11" ht="13.15" customHeight="1" x14ac:dyDescent="0.2">
      <c r="B3" s="97"/>
      <c r="C3" s="97"/>
      <c r="D3" s="11"/>
      <c r="E3" s="11"/>
      <c r="F3" s="11"/>
      <c r="G3" s="11"/>
      <c r="H3" s="11"/>
      <c r="I3" s="11"/>
      <c r="J3" s="11"/>
      <c r="K3" s="11"/>
    </row>
    <row r="4" spans="2:11" ht="15" x14ac:dyDescent="0.2">
      <c r="B4" s="60" t="s">
        <v>895</v>
      </c>
      <c r="C4" s="33" t="s">
        <v>103</v>
      </c>
      <c r="D4" s="93" t="s">
        <v>948</v>
      </c>
      <c r="E4" s="95"/>
      <c r="F4" s="11"/>
      <c r="G4" s="11"/>
      <c r="H4" s="11"/>
      <c r="I4" s="11"/>
      <c r="J4" s="11"/>
      <c r="K4" s="11"/>
    </row>
    <row r="5" spans="2:11" ht="15" x14ac:dyDescent="0.2">
      <c r="B5" s="50" t="s">
        <v>2189</v>
      </c>
      <c r="C5" s="20">
        <v>44561</v>
      </c>
      <c r="D5" s="113"/>
      <c r="E5" s="115"/>
      <c r="F5" s="11"/>
      <c r="G5" s="11"/>
      <c r="H5" s="11"/>
      <c r="I5" s="11"/>
      <c r="J5" s="11"/>
      <c r="K5" s="11"/>
    </row>
    <row r="6" spans="2:11" ht="15" x14ac:dyDescent="0.2">
      <c r="B6" s="50" t="s">
        <v>1721</v>
      </c>
      <c r="C6" s="21" t="s">
        <v>616</v>
      </c>
      <c r="D6" s="113"/>
      <c r="E6" s="115"/>
      <c r="F6" s="11"/>
      <c r="G6" s="11"/>
      <c r="H6" s="11"/>
      <c r="I6" s="11"/>
      <c r="J6" s="11"/>
      <c r="K6" s="11"/>
    </row>
    <row r="7" spans="2:11" ht="15" x14ac:dyDescent="0.2">
      <c r="B7" s="10"/>
      <c r="C7" s="9"/>
      <c r="D7" s="113"/>
      <c r="E7" s="115"/>
      <c r="F7" s="11"/>
      <c r="G7" s="11"/>
      <c r="H7" s="11"/>
      <c r="I7" s="11"/>
      <c r="J7" s="11"/>
      <c r="K7" s="11"/>
    </row>
    <row r="8" spans="2:11" ht="15" x14ac:dyDescent="0.2">
      <c r="B8" s="67" t="s">
        <v>1540</v>
      </c>
      <c r="C8" s="68" t="s">
        <v>363</v>
      </c>
      <c r="D8" s="113"/>
      <c r="E8" s="115"/>
      <c r="F8" s="11"/>
      <c r="G8" s="11"/>
      <c r="H8" s="11"/>
      <c r="I8" s="11"/>
      <c r="J8" s="11"/>
      <c r="K8" s="11"/>
    </row>
    <row r="9" spans="2:11" ht="15" customHeight="1" x14ac:dyDescent="0.2">
      <c r="B9" s="109" t="s">
        <v>364</v>
      </c>
      <c r="C9" s="109"/>
      <c r="D9" s="109"/>
      <c r="E9" s="109"/>
      <c r="F9" s="11"/>
      <c r="G9" s="11"/>
      <c r="H9" s="11"/>
      <c r="I9" s="11"/>
      <c r="J9" s="11"/>
      <c r="K9" s="11"/>
    </row>
    <row r="10" spans="2:11" ht="13.15" customHeight="1" x14ac:dyDescent="0.2">
      <c r="B10" s="109"/>
      <c r="C10" s="109"/>
      <c r="D10" s="109"/>
      <c r="E10" s="109"/>
      <c r="F10" s="11"/>
      <c r="G10" s="11"/>
      <c r="H10" s="11"/>
      <c r="I10" s="11"/>
      <c r="J10" s="11"/>
      <c r="K10" s="11"/>
    </row>
    <row r="11" spans="2:11" ht="15" customHeight="1" x14ac:dyDescent="0.2">
      <c r="B11" s="109"/>
      <c r="C11" s="109"/>
      <c r="D11" s="109"/>
      <c r="E11" s="109"/>
      <c r="F11" s="7"/>
      <c r="G11" s="7"/>
      <c r="H11" s="7"/>
      <c r="I11" s="7"/>
      <c r="J11" s="7"/>
      <c r="K11" s="7"/>
    </row>
    <row r="12" spans="2:11" ht="15" x14ac:dyDescent="0.2">
      <c r="B12" s="11"/>
      <c r="C12" s="72"/>
      <c r="D12" s="26" t="s">
        <v>2158</v>
      </c>
      <c r="E12" s="26" t="s">
        <v>2141</v>
      </c>
      <c r="F12" s="26" t="s">
        <v>1371</v>
      </c>
      <c r="G12" s="26" t="s">
        <v>2158</v>
      </c>
      <c r="H12" s="26" t="s">
        <v>2141</v>
      </c>
      <c r="I12" s="26" t="s">
        <v>1371</v>
      </c>
      <c r="J12" s="26" t="s">
        <v>2158</v>
      </c>
      <c r="K12" s="26" t="s">
        <v>2141</v>
      </c>
    </row>
    <row r="13" spans="2:11" ht="30" x14ac:dyDescent="0.2">
      <c r="B13" s="11"/>
      <c r="C13" s="72"/>
      <c r="D13" s="26" t="s">
        <v>1020</v>
      </c>
      <c r="E13" s="26" t="s">
        <v>1020</v>
      </c>
      <c r="F13" s="26" t="s">
        <v>1020</v>
      </c>
      <c r="G13" s="26" t="s">
        <v>2052</v>
      </c>
      <c r="H13" s="26" t="s">
        <v>2052</v>
      </c>
      <c r="I13" s="26" t="s">
        <v>2052</v>
      </c>
      <c r="J13" s="26" t="s">
        <v>1853</v>
      </c>
      <c r="K13" s="26" t="s">
        <v>1853</v>
      </c>
    </row>
    <row r="14" spans="2:11" ht="15" x14ac:dyDescent="0.2">
      <c r="B14" s="7"/>
      <c r="C14" s="73"/>
      <c r="D14" s="23" t="s">
        <v>52</v>
      </c>
      <c r="E14" s="23" t="s">
        <v>52</v>
      </c>
      <c r="F14" s="23" t="s">
        <v>52</v>
      </c>
      <c r="G14" s="23" t="s">
        <v>72</v>
      </c>
      <c r="H14" s="23" t="s">
        <v>72</v>
      </c>
      <c r="I14" s="23" t="s">
        <v>72</v>
      </c>
      <c r="J14" s="23" t="s">
        <v>100</v>
      </c>
      <c r="K14" s="23" t="s">
        <v>100</v>
      </c>
    </row>
    <row r="15" spans="2:11" ht="15" x14ac:dyDescent="0.2">
      <c r="B15" s="19" t="s">
        <v>1284</v>
      </c>
      <c r="C15" s="23" t="s">
        <v>52</v>
      </c>
      <c r="D15" s="28">
        <v>4550000</v>
      </c>
      <c r="E15" s="28">
        <v>4160000</v>
      </c>
      <c r="F15" s="28">
        <v>4119000</v>
      </c>
      <c r="G15" s="28">
        <v>1405000</v>
      </c>
      <c r="H15" s="28">
        <v>750000</v>
      </c>
      <c r="I15" s="28">
        <v>863000</v>
      </c>
      <c r="J15" s="28">
        <v>180470000</v>
      </c>
      <c r="K15" s="28">
        <v>167778000</v>
      </c>
    </row>
    <row r="16" spans="2:11" ht="15" x14ac:dyDescent="0.2">
      <c r="B16" s="19" t="s">
        <v>2004</v>
      </c>
      <c r="C16" s="23" t="s">
        <v>72</v>
      </c>
      <c r="D16" s="28"/>
      <c r="E16" s="28"/>
      <c r="F16" s="28"/>
      <c r="G16" s="28"/>
      <c r="H16" s="28"/>
      <c r="I16" s="28"/>
      <c r="J16" s="28"/>
      <c r="K16" s="28"/>
    </row>
    <row r="17" spans="2:11" ht="15" x14ac:dyDescent="0.2">
      <c r="B17" s="19" t="s">
        <v>945</v>
      </c>
      <c r="C17" s="23" t="s">
        <v>100</v>
      </c>
      <c r="D17" s="28"/>
      <c r="E17" s="28"/>
      <c r="F17" s="28"/>
      <c r="G17" s="28"/>
      <c r="H17" s="28"/>
      <c r="I17" s="28"/>
      <c r="J17" s="28"/>
      <c r="K17" s="28"/>
    </row>
    <row r="18" spans="2:11" ht="15" x14ac:dyDescent="0.2">
      <c r="B18" s="19" t="s">
        <v>920</v>
      </c>
      <c r="C18" s="23" t="s">
        <v>112</v>
      </c>
      <c r="D18" s="28"/>
      <c r="E18" s="28"/>
      <c r="F18" s="28"/>
      <c r="G18" s="28"/>
      <c r="H18" s="28"/>
      <c r="I18" s="28"/>
      <c r="J18" s="28"/>
      <c r="K18" s="28"/>
    </row>
    <row r="19" spans="2:11" ht="15" x14ac:dyDescent="0.2">
      <c r="B19" s="19" t="s">
        <v>2095</v>
      </c>
      <c r="C19" s="23" t="s">
        <v>124</v>
      </c>
      <c r="D19" s="28"/>
      <c r="E19" s="28"/>
      <c r="F19" s="28"/>
      <c r="G19" s="28"/>
      <c r="H19" s="28"/>
      <c r="I19" s="28"/>
      <c r="J19" s="28"/>
      <c r="K19" s="28"/>
    </row>
    <row r="20" spans="2:11" ht="15" x14ac:dyDescent="0.2">
      <c r="B20" s="19" t="s">
        <v>2006</v>
      </c>
      <c r="C20" s="23" t="s">
        <v>126</v>
      </c>
      <c r="D20" s="28"/>
      <c r="E20" s="28"/>
      <c r="F20" s="28"/>
      <c r="G20" s="28"/>
      <c r="H20" s="28"/>
      <c r="I20" s="28"/>
      <c r="J20" s="28"/>
      <c r="K20" s="28"/>
    </row>
    <row r="21" spans="2:11" ht="15" x14ac:dyDescent="0.2">
      <c r="B21" s="19" t="s">
        <v>1562</v>
      </c>
      <c r="C21" s="23" t="s">
        <v>458</v>
      </c>
      <c r="D21" s="28"/>
      <c r="E21" s="28"/>
      <c r="F21" s="28">
        <v>3000</v>
      </c>
      <c r="G21" s="28"/>
      <c r="H21" s="28"/>
      <c r="I21" s="28">
        <v>2000</v>
      </c>
      <c r="J21" s="28"/>
      <c r="K21" s="28"/>
    </row>
    <row r="22" spans="2:11" ht="15" x14ac:dyDescent="0.2">
      <c r="B22" s="19" t="s">
        <v>807</v>
      </c>
      <c r="C22" s="23" t="s">
        <v>459</v>
      </c>
      <c r="D22" s="28"/>
      <c r="E22" s="28"/>
      <c r="F22" s="28"/>
      <c r="G22" s="28"/>
      <c r="H22" s="28"/>
      <c r="I22" s="28"/>
      <c r="J22" s="28"/>
      <c r="K22" s="28"/>
    </row>
    <row r="23" spans="2:11" ht="15" x14ac:dyDescent="0.2">
      <c r="B23" s="19" t="s">
        <v>1783</v>
      </c>
      <c r="C23" s="23" t="s">
        <v>460</v>
      </c>
      <c r="D23" s="28">
        <v>0</v>
      </c>
      <c r="E23" s="28">
        <v>0</v>
      </c>
      <c r="F23" s="28">
        <v>3000</v>
      </c>
      <c r="G23" s="28">
        <v>0</v>
      </c>
      <c r="H23" s="28">
        <v>0</v>
      </c>
      <c r="I23" s="28">
        <v>2000</v>
      </c>
      <c r="J23" s="28">
        <v>0</v>
      </c>
      <c r="K23" s="28">
        <v>0</v>
      </c>
    </row>
    <row r="24" spans="2:11" ht="15" x14ac:dyDescent="0.2">
      <c r="B24" s="18" t="s">
        <v>1780</v>
      </c>
      <c r="C24" s="25" t="s">
        <v>60</v>
      </c>
      <c r="D24" s="29">
        <v>4550000</v>
      </c>
      <c r="E24" s="29">
        <v>4160000</v>
      </c>
      <c r="F24" s="29">
        <v>4122000</v>
      </c>
      <c r="G24" s="29">
        <v>1405000</v>
      </c>
      <c r="H24" s="29">
        <v>750000</v>
      </c>
      <c r="I24" s="29">
        <v>865000</v>
      </c>
      <c r="J24" s="29">
        <v>180470000</v>
      </c>
      <c r="K24" s="29">
        <v>167778000</v>
      </c>
    </row>
    <row r="25" spans="2:11" ht="13.15" customHeight="1" x14ac:dyDescent="0.2">
      <c r="B25" s="71"/>
      <c r="C25" s="71"/>
      <c r="D25" s="71"/>
      <c r="E25" s="71"/>
      <c r="F25" s="71"/>
      <c r="G25" s="71"/>
      <c r="H25" s="71"/>
      <c r="I25" s="71"/>
      <c r="J25" s="71"/>
      <c r="K25" s="71"/>
    </row>
  </sheetData>
  <mergeCells count="13">
    <mergeCell ref="A1:A1048576"/>
    <mergeCell ref="B25:K25"/>
    <mergeCell ref="L1:L1048576"/>
    <mergeCell ref="F1:K11"/>
    <mergeCell ref="B9:E11"/>
    <mergeCell ref="B12:C14"/>
    <mergeCell ref="D4:E4"/>
    <mergeCell ref="B1:C1"/>
    <mergeCell ref="D1:E3"/>
    <mergeCell ref="B2:C2"/>
    <mergeCell ref="B3:C3"/>
    <mergeCell ref="D5:E8"/>
    <mergeCell ref="B7:C7"/>
  </mergeCell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41"/>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3.5703125" customWidth="1"/>
    <col min="4" max="4" width="37.7109375" customWidth="1"/>
    <col min="5" max="5" width="8" customWidth="1"/>
    <col min="6" max="19" width="21.5703125" customWidth="1"/>
    <col min="20" max="20" width="6.85546875" style="14" customWidth="1"/>
    <col min="21" max="16384" width="11.42578125" hidden="1"/>
  </cols>
  <sheetData>
    <row r="1" spans="2:19" ht="15" x14ac:dyDescent="0.2">
      <c r="B1" s="12" t="s">
        <v>896</v>
      </c>
      <c r="C1" s="12"/>
      <c r="D1" s="11"/>
      <c r="E1" s="11"/>
      <c r="F1" s="11"/>
      <c r="G1" s="11"/>
      <c r="H1" s="11"/>
      <c r="I1" s="11"/>
      <c r="J1" s="11"/>
      <c r="K1" s="11"/>
      <c r="L1" s="11"/>
      <c r="M1" s="11"/>
      <c r="N1" s="11"/>
      <c r="O1" s="11"/>
      <c r="P1" s="11"/>
      <c r="Q1" s="11"/>
      <c r="R1" s="11"/>
      <c r="S1" s="11"/>
    </row>
    <row r="2" spans="2:19" ht="15" x14ac:dyDescent="0.2">
      <c r="B2" s="12" t="s">
        <v>1059</v>
      </c>
      <c r="C2" s="12"/>
      <c r="D2" s="11"/>
      <c r="E2" s="11"/>
      <c r="F2" s="11"/>
      <c r="G2" s="11"/>
      <c r="H2" s="11"/>
      <c r="I2" s="11"/>
      <c r="J2" s="11"/>
      <c r="K2" s="11"/>
      <c r="L2" s="11"/>
      <c r="M2" s="11"/>
      <c r="N2" s="11"/>
      <c r="O2" s="11"/>
      <c r="P2" s="11"/>
      <c r="Q2" s="11"/>
      <c r="R2" s="11"/>
      <c r="S2" s="11"/>
    </row>
    <row r="3" spans="2:19" ht="13.15" customHeight="1" x14ac:dyDescent="0.2">
      <c r="B3" s="97"/>
      <c r="C3" s="97"/>
      <c r="D3" s="114"/>
      <c r="E3" s="114"/>
      <c r="F3" s="11"/>
      <c r="G3" s="11"/>
      <c r="H3" s="11"/>
      <c r="I3" s="11"/>
      <c r="J3" s="11"/>
      <c r="K3" s="11"/>
      <c r="L3" s="11"/>
      <c r="M3" s="11"/>
      <c r="N3" s="11"/>
      <c r="O3" s="11"/>
      <c r="P3" s="11"/>
      <c r="Q3" s="11"/>
      <c r="R3" s="11"/>
      <c r="S3" s="11"/>
    </row>
    <row r="4" spans="2:19" ht="15" x14ac:dyDescent="0.2">
      <c r="B4" s="60" t="s">
        <v>895</v>
      </c>
      <c r="C4" s="33" t="s">
        <v>103</v>
      </c>
      <c r="D4" s="93" t="s">
        <v>948</v>
      </c>
      <c r="E4" s="95"/>
      <c r="F4" s="11"/>
      <c r="G4" s="11"/>
      <c r="H4" s="11"/>
      <c r="I4" s="11"/>
      <c r="J4" s="11"/>
      <c r="K4" s="11"/>
      <c r="L4" s="11"/>
      <c r="M4" s="11"/>
      <c r="N4" s="11"/>
      <c r="O4" s="11"/>
      <c r="P4" s="11"/>
      <c r="Q4" s="11"/>
      <c r="R4" s="11"/>
      <c r="S4" s="11"/>
    </row>
    <row r="5" spans="2:19" ht="15" x14ac:dyDescent="0.2">
      <c r="B5" s="50" t="s">
        <v>2189</v>
      </c>
      <c r="C5" s="20">
        <v>44561</v>
      </c>
      <c r="D5" s="112"/>
      <c r="E5" s="126"/>
      <c r="F5" s="11"/>
      <c r="G5" s="11"/>
      <c r="H5" s="11"/>
      <c r="I5" s="11"/>
      <c r="J5" s="11"/>
      <c r="K5" s="11"/>
      <c r="L5" s="11"/>
      <c r="M5" s="11"/>
      <c r="N5" s="11"/>
      <c r="O5" s="11"/>
      <c r="P5" s="11"/>
      <c r="Q5" s="11"/>
      <c r="R5" s="11"/>
      <c r="S5" s="11"/>
    </row>
    <row r="6" spans="2:19" ht="15" x14ac:dyDescent="0.2">
      <c r="B6" s="50" t="s">
        <v>1721</v>
      </c>
      <c r="C6" s="21" t="s">
        <v>616</v>
      </c>
      <c r="D6" s="113"/>
      <c r="E6" s="115"/>
      <c r="F6" s="11"/>
      <c r="G6" s="11"/>
      <c r="H6" s="11"/>
      <c r="I6" s="11"/>
      <c r="J6" s="11"/>
      <c r="K6" s="11"/>
      <c r="L6" s="11"/>
      <c r="M6" s="11"/>
      <c r="N6" s="11"/>
      <c r="O6" s="11"/>
      <c r="P6" s="11"/>
      <c r="Q6" s="11"/>
      <c r="R6" s="11"/>
      <c r="S6" s="11"/>
    </row>
    <row r="7" spans="2:19" ht="15" x14ac:dyDescent="0.2">
      <c r="B7" s="10"/>
      <c r="C7" s="9"/>
      <c r="D7" s="113"/>
      <c r="E7" s="115"/>
      <c r="F7" s="11"/>
      <c r="G7" s="11"/>
      <c r="H7" s="11"/>
      <c r="I7" s="11"/>
      <c r="J7" s="11"/>
      <c r="K7" s="11"/>
      <c r="L7" s="11"/>
      <c r="M7" s="11"/>
      <c r="N7" s="11"/>
      <c r="O7" s="11"/>
      <c r="P7" s="11"/>
      <c r="Q7" s="11"/>
      <c r="R7" s="11"/>
      <c r="S7" s="11"/>
    </row>
    <row r="8" spans="2:19" ht="15" x14ac:dyDescent="0.2">
      <c r="B8" s="67" t="s">
        <v>1540</v>
      </c>
      <c r="C8" s="68" t="s">
        <v>366</v>
      </c>
      <c r="D8" s="113"/>
      <c r="E8" s="115"/>
      <c r="F8" s="11"/>
      <c r="G8" s="11"/>
      <c r="H8" s="11"/>
      <c r="I8" s="11"/>
      <c r="J8" s="11"/>
      <c r="K8" s="11"/>
      <c r="L8" s="11"/>
      <c r="M8" s="11"/>
      <c r="N8" s="11"/>
      <c r="O8" s="11"/>
      <c r="P8" s="11"/>
      <c r="Q8" s="11"/>
      <c r="R8" s="11"/>
      <c r="S8" s="11"/>
    </row>
    <row r="9" spans="2:19" ht="15" customHeight="1" x14ac:dyDescent="0.2">
      <c r="B9" s="1" t="s">
        <v>367</v>
      </c>
      <c r="C9" s="1"/>
      <c r="D9" s="1"/>
      <c r="E9" s="1"/>
      <c r="F9" s="11"/>
      <c r="G9" s="11"/>
      <c r="H9" s="11"/>
      <c r="I9" s="11"/>
      <c r="J9" s="11"/>
      <c r="K9" s="11"/>
      <c r="L9" s="11"/>
      <c r="M9" s="11"/>
      <c r="N9" s="11"/>
      <c r="O9" s="11"/>
      <c r="P9" s="11"/>
      <c r="Q9" s="11"/>
      <c r="R9" s="11"/>
      <c r="S9" s="11"/>
    </row>
    <row r="10" spans="2:19" ht="13.15" customHeight="1" x14ac:dyDescent="0.2">
      <c r="B10" s="1"/>
      <c r="C10" s="1"/>
      <c r="D10" s="1"/>
      <c r="E10" s="1"/>
      <c r="F10" s="11"/>
      <c r="G10" s="11"/>
      <c r="H10" s="11"/>
      <c r="I10" s="11"/>
      <c r="J10" s="11"/>
      <c r="K10" s="11"/>
      <c r="L10" s="11"/>
      <c r="M10" s="11"/>
      <c r="N10" s="11"/>
      <c r="O10" s="11"/>
      <c r="P10" s="11"/>
      <c r="Q10" s="11"/>
      <c r="R10" s="11"/>
      <c r="S10" s="11"/>
    </row>
    <row r="11" spans="2:19" ht="15" customHeight="1" x14ac:dyDescent="0.2">
      <c r="B11" s="1"/>
      <c r="C11" s="1"/>
      <c r="D11" s="1"/>
      <c r="E11" s="1"/>
      <c r="F11" s="7"/>
      <c r="G11" s="7"/>
      <c r="H11" s="7"/>
      <c r="I11" s="7"/>
      <c r="J11" s="7"/>
      <c r="K11" s="7"/>
      <c r="L11" s="7"/>
      <c r="M11" s="7"/>
      <c r="N11" s="7"/>
      <c r="O11" s="7"/>
      <c r="P11" s="7"/>
      <c r="Q11" s="7"/>
      <c r="R11" s="7"/>
      <c r="S11" s="7"/>
    </row>
    <row r="12" spans="2:19" ht="15" x14ac:dyDescent="0.2">
      <c r="B12" s="11"/>
      <c r="C12" s="11"/>
      <c r="D12" s="11"/>
      <c r="E12" s="72"/>
      <c r="F12" s="84" t="s">
        <v>2158</v>
      </c>
      <c r="G12" s="92"/>
      <c r="H12" s="92"/>
      <c r="I12" s="92"/>
      <c r="J12" s="92"/>
      <c r="K12" s="92"/>
      <c r="L12" s="84"/>
      <c r="M12" s="84" t="s">
        <v>2141</v>
      </c>
      <c r="N12" s="92"/>
      <c r="O12" s="92"/>
      <c r="P12" s="92"/>
      <c r="Q12" s="92"/>
      <c r="R12" s="92"/>
      <c r="S12" s="84"/>
    </row>
    <row r="13" spans="2:19" ht="15" x14ac:dyDescent="0.2">
      <c r="B13" s="11"/>
      <c r="C13" s="11"/>
      <c r="D13" s="11"/>
      <c r="E13" s="72"/>
      <c r="F13" s="125" t="s">
        <v>1347</v>
      </c>
      <c r="G13" s="84" t="s">
        <v>908</v>
      </c>
      <c r="H13" s="84"/>
      <c r="I13" s="125" t="s">
        <v>1763</v>
      </c>
      <c r="J13" s="84" t="s">
        <v>1200</v>
      </c>
      <c r="K13" s="92"/>
      <c r="L13" s="84"/>
      <c r="M13" s="125" t="s">
        <v>1347</v>
      </c>
      <c r="N13" s="84" t="s">
        <v>908</v>
      </c>
      <c r="O13" s="84"/>
      <c r="P13" s="125" t="s">
        <v>1763</v>
      </c>
      <c r="Q13" s="84" t="s">
        <v>1200</v>
      </c>
      <c r="R13" s="92"/>
      <c r="S13" s="84"/>
    </row>
    <row r="14" spans="2:19" ht="15" x14ac:dyDescent="0.2">
      <c r="B14" s="11"/>
      <c r="C14" s="11"/>
      <c r="D14" s="11"/>
      <c r="E14" s="72"/>
      <c r="F14" s="91"/>
      <c r="G14" s="84" t="s">
        <v>1348</v>
      </c>
      <c r="H14" s="84" t="s">
        <v>1942</v>
      </c>
      <c r="I14" s="91"/>
      <c r="J14" s="84" t="s">
        <v>919</v>
      </c>
      <c r="K14" s="84" t="s">
        <v>918</v>
      </c>
      <c r="L14" s="26"/>
      <c r="M14" s="91"/>
      <c r="N14" s="84" t="s">
        <v>1348</v>
      </c>
      <c r="O14" s="84" t="s">
        <v>1942</v>
      </c>
      <c r="P14" s="91"/>
      <c r="Q14" s="84" t="s">
        <v>919</v>
      </c>
      <c r="R14" s="84" t="s">
        <v>918</v>
      </c>
      <c r="S14" s="26"/>
    </row>
    <row r="15" spans="2:19" ht="30" x14ac:dyDescent="0.2">
      <c r="B15" s="11"/>
      <c r="C15" s="11"/>
      <c r="D15" s="11"/>
      <c r="E15" s="72"/>
      <c r="F15" s="84"/>
      <c r="G15" s="84"/>
      <c r="H15" s="84"/>
      <c r="I15" s="84"/>
      <c r="J15" s="84"/>
      <c r="K15" s="84"/>
      <c r="L15" s="26" t="s">
        <v>1430</v>
      </c>
      <c r="M15" s="84"/>
      <c r="N15" s="84"/>
      <c r="O15" s="84"/>
      <c r="P15" s="84"/>
      <c r="Q15" s="84"/>
      <c r="R15" s="84"/>
      <c r="S15" s="26" t="s">
        <v>1430</v>
      </c>
    </row>
    <row r="16" spans="2:19" ht="15" x14ac:dyDescent="0.2">
      <c r="B16" s="7"/>
      <c r="C16" s="7"/>
      <c r="D16" s="7"/>
      <c r="E16" s="73"/>
      <c r="F16" s="23" t="s">
        <v>52</v>
      </c>
      <c r="G16" s="23" t="s">
        <v>72</v>
      </c>
      <c r="H16" s="23" t="s">
        <v>100</v>
      </c>
      <c r="I16" s="23" t="s">
        <v>112</v>
      </c>
      <c r="J16" s="23" t="s">
        <v>124</v>
      </c>
      <c r="K16" s="23" t="s">
        <v>126</v>
      </c>
      <c r="L16" s="23" t="s">
        <v>461</v>
      </c>
      <c r="M16" s="23" t="s">
        <v>52</v>
      </c>
      <c r="N16" s="23" t="s">
        <v>72</v>
      </c>
      <c r="O16" s="23" t="s">
        <v>100</v>
      </c>
      <c r="P16" s="23" t="s">
        <v>112</v>
      </c>
      <c r="Q16" s="23" t="s">
        <v>124</v>
      </c>
      <c r="R16" s="23" t="s">
        <v>126</v>
      </c>
      <c r="S16" s="23" t="s">
        <v>461</v>
      </c>
    </row>
    <row r="17" spans="2:19" ht="15" x14ac:dyDescent="0.2">
      <c r="B17" s="90" t="s">
        <v>1979</v>
      </c>
      <c r="C17" s="6" t="s">
        <v>880</v>
      </c>
      <c r="D17" s="6"/>
      <c r="E17" s="23" t="s">
        <v>52</v>
      </c>
      <c r="F17" s="28">
        <v>7219000</v>
      </c>
      <c r="G17" s="28">
        <v>49000</v>
      </c>
      <c r="H17" s="28">
        <v>49000</v>
      </c>
      <c r="I17" s="28">
        <v>7317000</v>
      </c>
      <c r="J17" s="28">
        <v>4000</v>
      </c>
      <c r="K17" s="28">
        <v>5000</v>
      </c>
      <c r="L17" s="16"/>
      <c r="M17" s="28">
        <v>5751000</v>
      </c>
      <c r="N17" s="28">
        <v>39000</v>
      </c>
      <c r="O17" s="28">
        <v>44000</v>
      </c>
      <c r="P17" s="28">
        <v>5834000</v>
      </c>
      <c r="Q17" s="28">
        <v>7000</v>
      </c>
      <c r="R17" s="28">
        <v>1000</v>
      </c>
      <c r="S17" s="16"/>
    </row>
    <row r="18" spans="2:19" ht="15" x14ac:dyDescent="0.2">
      <c r="B18" s="91"/>
      <c r="C18" s="6" t="s">
        <v>881</v>
      </c>
      <c r="D18" s="6"/>
      <c r="E18" s="23" t="s">
        <v>72</v>
      </c>
      <c r="F18" s="28">
        <v>5962000</v>
      </c>
      <c r="G18" s="28">
        <v>10000</v>
      </c>
      <c r="H18" s="28">
        <v>40000</v>
      </c>
      <c r="I18" s="28">
        <v>6012000</v>
      </c>
      <c r="J18" s="28">
        <v>1000</v>
      </c>
      <c r="K18" s="28">
        <v>2000</v>
      </c>
      <c r="L18" s="16"/>
      <c r="M18" s="28">
        <v>5432000</v>
      </c>
      <c r="N18" s="28">
        <v>53000</v>
      </c>
      <c r="O18" s="28">
        <v>27000</v>
      </c>
      <c r="P18" s="28">
        <v>5512000</v>
      </c>
      <c r="Q18" s="28">
        <v>20000</v>
      </c>
      <c r="R18" s="28">
        <v>11000</v>
      </c>
      <c r="S18" s="16"/>
    </row>
    <row r="19" spans="2:19" ht="15" x14ac:dyDescent="0.2">
      <c r="B19" s="91"/>
      <c r="C19" s="6" t="s">
        <v>2144</v>
      </c>
      <c r="D19" s="6"/>
      <c r="E19" s="23" t="s">
        <v>100</v>
      </c>
      <c r="F19" s="28">
        <v>9224000</v>
      </c>
      <c r="G19" s="28">
        <v>4000</v>
      </c>
      <c r="H19" s="28">
        <v>6000</v>
      </c>
      <c r="I19" s="28">
        <v>9234000</v>
      </c>
      <c r="J19" s="28"/>
      <c r="K19" s="28">
        <v>10000</v>
      </c>
      <c r="L19" s="16"/>
      <c r="M19" s="28">
        <v>7358000</v>
      </c>
      <c r="N19" s="28">
        <v>6000</v>
      </c>
      <c r="O19" s="28">
        <v>7000</v>
      </c>
      <c r="P19" s="28">
        <v>7371000</v>
      </c>
      <c r="Q19" s="28"/>
      <c r="R19" s="28">
        <v>1000</v>
      </c>
      <c r="S19" s="16"/>
    </row>
    <row r="20" spans="2:19" ht="15" x14ac:dyDescent="0.2">
      <c r="B20" s="91"/>
      <c r="C20" s="6" t="s">
        <v>1537</v>
      </c>
      <c r="D20" s="6"/>
      <c r="E20" s="23" t="s">
        <v>112</v>
      </c>
      <c r="F20" s="28">
        <v>23192000</v>
      </c>
      <c r="G20" s="28">
        <v>750000</v>
      </c>
      <c r="H20" s="28">
        <v>261000</v>
      </c>
      <c r="I20" s="28">
        <v>24203000</v>
      </c>
      <c r="J20" s="28">
        <v>11000</v>
      </c>
      <c r="K20" s="28">
        <v>14000</v>
      </c>
      <c r="L20" s="16"/>
      <c r="M20" s="28">
        <v>21884000</v>
      </c>
      <c r="N20" s="28">
        <v>888000</v>
      </c>
      <c r="O20" s="28">
        <v>309000</v>
      </c>
      <c r="P20" s="28">
        <v>23081000</v>
      </c>
      <c r="Q20" s="28">
        <v>16000</v>
      </c>
      <c r="R20" s="28">
        <v>26000</v>
      </c>
      <c r="S20" s="16"/>
    </row>
    <row r="21" spans="2:19" ht="15" x14ac:dyDescent="0.2">
      <c r="B21" s="91"/>
      <c r="C21" s="6" t="s">
        <v>1697</v>
      </c>
      <c r="D21" s="6"/>
      <c r="E21" s="23" t="s">
        <v>124</v>
      </c>
      <c r="F21" s="28">
        <v>45597000</v>
      </c>
      <c r="G21" s="28">
        <v>813000</v>
      </c>
      <c r="H21" s="28">
        <v>356000</v>
      </c>
      <c r="I21" s="28">
        <v>46766000</v>
      </c>
      <c r="J21" s="28">
        <v>16000</v>
      </c>
      <c r="K21" s="28">
        <v>31000</v>
      </c>
      <c r="L21" s="16"/>
      <c r="M21" s="28">
        <v>40425000</v>
      </c>
      <c r="N21" s="28">
        <v>986000</v>
      </c>
      <c r="O21" s="28">
        <v>387000</v>
      </c>
      <c r="P21" s="28">
        <v>41798000</v>
      </c>
      <c r="Q21" s="28">
        <v>43000</v>
      </c>
      <c r="R21" s="28">
        <v>39000</v>
      </c>
      <c r="S21" s="16"/>
    </row>
    <row r="22" spans="2:19" ht="15" x14ac:dyDescent="0.2">
      <c r="B22" s="91"/>
      <c r="C22" s="6" t="s">
        <v>818</v>
      </c>
      <c r="D22" s="6"/>
      <c r="E22" s="23" t="s">
        <v>126</v>
      </c>
      <c r="F22" s="28">
        <v>31985000</v>
      </c>
      <c r="G22" s="28">
        <v>224000</v>
      </c>
      <c r="H22" s="28">
        <v>51000</v>
      </c>
      <c r="I22" s="28">
        <v>32260000</v>
      </c>
      <c r="J22" s="28">
        <v>161000</v>
      </c>
      <c r="K22" s="28">
        <v>159000</v>
      </c>
      <c r="L22" s="16"/>
      <c r="M22" s="28">
        <v>28049000</v>
      </c>
      <c r="N22" s="28">
        <v>251000</v>
      </c>
      <c r="O22" s="28">
        <v>36000</v>
      </c>
      <c r="P22" s="28">
        <v>28336000</v>
      </c>
      <c r="Q22" s="28">
        <v>156000</v>
      </c>
      <c r="R22" s="28">
        <v>138000</v>
      </c>
      <c r="S22" s="16"/>
    </row>
    <row r="23" spans="2:19" ht="30" x14ac:dyDescent="0.2">
      <c r="B23" s="91"/>
      <c r="C23" s="19"/>
      <c r="D23" s="19" t="s">
        <v>1454</v>
      </c>
      <c r="E23" s="23" t="s">
        <v>458</v>
      </c>
      <c r="F23" s="16"/>
      <c r="G23" s="28">
        <v>12000</v>
      </c>
      <c r="H23" s="16"/>
      <c r="I23" s="16"/>
      <c r="J23" s="16"/>
      <c r="K23" s="16"/>
      <c r="L23" s="16"/>
      <c r="M23" s="16"/>
      <c r="N23" s="28">
        <v>16000</v>
      </c>
      <c r="O23" s="16"/>
      <c r="P23" s="16"/>
      <c r="Q23" s="16"/>
      <c r="R23" s="16"/>
      <c r="S23" s="16"/>
    </row>
    <row r="24" spans="2:19" ht="15" x14ac:dyDescent="0.2">
      <c r="B24" s="91"/>
      <c r="C24" s="6" t="s">
        <v>817</v>
      </c>
      <c r="D24" s="6"/>
      <c r="E24" s="23" t="s">
        <v>459</v>
      </c>
      <c r="F24" s="28">
        <v>22364000</v>
      </c>
      <c r="G24" s="28">
        <v>131000</v>
      </c>
      <c r="H24" s="28">
        <v>138000</v>
      </c>
      <c r="I24" s="28">
        <v>22633000</v>
      </c>
      <c r="J24" s="28">
        <v>22000</v>
      </c>
      <c r="K24" s="28">
        <v>44000</v>
      </c>
      <c r="L24" s="16"/>
      <c r="M24" s="28">
        <v>21004000</v>
      </c>
      <c r="N24" s="28">
        <v>175000</v>
      </c>
      <c r="O24" s="28">
        <v>154000</v>
      </c>
      <c r="P24" s="28">
        <v>21333000</v>
      </c>
      <c r="Q24" s="28">
        <v>18000</v>
      </c>
      <c r="R24" s="28">
        <v>39000</v>
      </c>
      <c r="S24" s="16"/>
    </row>
    <row r="25" spans="2:19" ht="15" x14ac:dyDescent="0.2">
      <c r="B25" s="91"/>
      <c r="C25" s="6" t="s">
        <v>1717</v>
      </c>
      <c r="D25" s="6"/>
      <c r="E25" s="23" t="s">
        <v>460</v>
      </c>
      <c r="F25" s="28">
        <v>99946000</v>
      </c>
      <c r="G25" s="28">
        <v>1168000</v>
      </c>
      <c r="H25" s="28">
        <v>545000</v>
      </c>
      <c r="I25" s="28">
        <v>101659000</v>
      </c>
      <c r="J25" s="28">
        <v>199000</v>
      </c>
      <c r="K25" s="28">
        <v>234000</v>
      </c>
      <c r="L25" s="16"/>
      <c r="M25" s="28">
        <v>89478000</v>
      </c>
      <c r="N25" s="28">
        <v>1412000</v>
      </c>
      <c r="O25" s="28">
        <v>577000</v>
      </c>
      <c r="P25" s="28">
        <v>91467000</v>
      </c>
      <c r="Q25" s="28">
        <v>217000</v>
      </c>
      <c r="R25" s="28">
        <v>216000</v>
      </c>
      <c r="S25" s="16"/>
    </row>
    <row r="26" spans="2:19" ht="15" x14ac:dyDescent="0.2">
      <c r="B26" s="91"/>
      <c r="C26" s="6" t="s">
        <v>901</v>
      </c>
      <c r="D26" s="6"/>
      <c r="E26" s="23" t="s">
        <v>60</v>
      </c>
      <c r="F26" s="28">
        <v>752000</v>
      </c>
      <c r="G26" s="28"/>
      <c r="H26" s="28">
        <v>0</v>
      </c>
      <c r="I26" s="28">
        <v>752000</v>
      </c>
      <c r="J26" s="28"/>
      <c r="K26" s="28"/>
      <c r="L26" s="16"/>
      <c r="M26" s="28">
        <v>1108000</v>
      </c>
      <c r="N26" s="28"/>
      <c r="O26" s="28">
        <v>0</v>
      </c>
      <c r="P26" s="28">
        <v>1108000</v>
      </c>
      <c r="Q26" s="28"/>
      <c r="R26" s="28"/>
      <c r="S26" s="16"/>
    </row>
    <row r="27" spans="2:19" ht="15" x14ac:dyDescent="0.2">
      <c r="B27" s="91"/>
      <c r="C27" s="6" t="s">
        <v>1522</v>
      </c>
      <c r="D27" s="6"/>
      <c r="E27" s="23" t="s">
        <v>61</v>
      </c>
      <c r="F27" s="28">
        <v>811000</v>
      </c>
      <c r="G27" s="28"/>
      <c r="H27" s="28">
        <v>0</v>
      </c>
      <c r="I27" s="28">
        <v>811000</v>
      </c>
      <c r="J27" s="28"/>
      <c r="K27" s="28"/>
      <c r="L27" s="16"/>
      <c r="M27" s="28">
        <v>656000</v>
      </c>
      <c r="N27" s="28"/>
      <c r="O27" s="28">
        <v>0</v>
      </c>
      <c r="P27" s="28">
        <v>656000</v>
      </c>
      <c r="Q27" s="28"/>
      <c r="R27" s="28"/>
      <c r="S27" s="16"/>
    </row>
    <row r="28" spans="2:19" ht="15" x14ac:dyDescent="0.2">
      <c r="B28" s="6"/>
      <c r="C28" s="6" t="s">
        <v>1714</v>
      </c>
      <c r="D28" s="6"/>
      <c r="E28" s="23" t="s">
        <v>62</v>
      </c>
      <c r="F28" s="28">
        <v>101509000</v>
      </c>
      <c r="G28" s="28">
        <v>1168000</v>
      </c>
      <c r="H28" s="28">
        <v>545000</v>
      </c>
      <c r="I28" s="28">
        <v>103222000</v>
      </c>
      <c r="J28" s="28">
        <v>199000</v>
      </c>
      <c r="K28" s="28">
        <v>234000</v>
      </c>
      <c r="L28" s="16"/>
      <c r="M28" s="28">
        <v>91242000</v>
      </c>
      <c r="N28" s="28">
        <v>1412000</v>
      </c>
      <c r="O28" s="28">
        <v>577000</v>
      </c>
      <c r="P28" s="28">
        <v>93231000</v>
      </c>
      <c r="Q28" s="28">
        <v>217000</v>
      </c>
      <c r="R28" s="28">
        <v>216000</v>
      </c>
      <c r="S28" s="16"/>
    </row>
    <row r="29" spans="2:19" ht="15" x14ac:dyDescent="0.2">
      <c r="B29" s="90" t="s">
        <v>1978</v>
      </c>
      <c r="C29" s="6" t="s">
        <v>879</v>
      </c>
      <c r="D29" s="6"/>
      <c r="E29" s="23" t="s">
        <v>64</v>
      </c>
      <c r="F29" s="28">
        <v>19000</v>
      </c>
      <c r="G29" s="28"/>
      <c r="H29" s="28">
        <v>0</v>
      </c>
      <c r="I29" s="28">
        <v>19000</v>
      </c>
      <c r="J29" s="28"/>
      <c r="K29" s="28"/>
      <c r="L29" s="16"/>
      <c r="M29" s="28">
        <v>16000</v>
      </c>
      <c r="N29" s="28"/>
      <c r="O29" s="28">
        <v>0</v>
      </c>
      <c r="P29" s="28">
        <v>16000</v>
      </c>
      <c r="Q29" s="28"/>
      <c r="R29" s="28"/>
      <c r="S29" s="16"/>
    </row>
    <row r="30" spans="2:19" ht="15" x14ac:dyDescent="0.2">
      <c r="B30" s="91"/>
      <c r="C30" s="6" t="s">
        <v>1537</v>
      </c>
      <c r="D30" s="6"/>
      <c r="E30" s="23" t="s">
        <v>65</v>
      </c>
      <c r="F30" s="28">
        <v>560000</v>
      </c>
      <c r="G30" s="28">
        <v>2000</v>
      </c>
      <c r="H30" s="28">
        <v>0</v>
      </c>
      <c r="I30" s="28">
        <v>562000</v>
      </c>
      <c r="J30" s="28">
        <v>2000</v>
      </c>
      <c r="K30" s="28">
        <v>3000</v>
      </c>
      <c r="L30" s="16"/>
      <c r="M30" s="28">
        <v>764000</v>
      </c>
      <c r="N30" s="28"/>
      <c r="O30" s="28">
        <v>0</v>
      </c>
      <c r="P30" s="28">
        <v>764000</v>
      </c>
      <c r="Q30" s="28"/>
      <c r="R30" s="28"/>
      <c r="S30" s="16"/>
    </row>
    <row r="31" spans="2:19" ht="15" x14ac:dyDescent="0.2">
      <c r="B31" s="91"/>
      <c r="C31" s="6" t="s">
        <v>1697</v>
      </c>
      <c r="D31" s="6"/>
      <c r="E31" s="23" t="s">
        <v>66</v>
      </c>
      <c r="F31" s="28">
        <v>579000</v>
      </c>
      <c r="G31" s="28">
        <v>2000</v>
      </c>
      <c r="H31" s="28">
        <v>0</v>
      </c>
      <c r="I31" s="28">
        <v>581000</v>
      </c>
      <c r="J31" s="28">
        <v>2000</v>
      </c>
      <c r="K31" s="28">
        <v>3000</v>
      </c>
      <c r="L31" s="16"/>
      <c r="M31" s="28">
        <v>780000</v>
      </c>
      <c r="N31" s="28">
        <v>0</v>
      </c>
      <c r="O31" s="28">
        <v>0</v>
      </c>
      <c r="P31" s="28">
        <v>780000</v>
      </c>
      <c r="Q31" s="28">
        <v>0</v>
      </c>
      <c r="R31" s="28">
        <v>0</v>
      </c>
      <c r="S31" s="16"/>
    </row>
    <row r="32" spans="2:19" ht="15" x14ac:dyDescent="0.2">
      <c r="B32" s="91"/>
      <c r="C32" s="6" t="s">
        <v>816</v>
      </c>
      <c r="D32" s="6"/>
      <c r="E32" s="23" t="s">
        <v>67</v>
      </c>
      <c r="F32" s="28"/>
      <c r="G32" s="28"/>
      <c r="H32" s="28">
        <v>0</v>
      </c>
      <c r="I32" s="28">
        <v>0</v>
      </c>
      <c r="J32" s="28"/>
      <c r="K32" s="28"/>
      <c r="L32" s="16"/>
      <c r="M32" s="28"/>
      <c r="N32" s="28"/>
      <c r="O32" s="28">
        <v>0</v>
      </c>
      <c r="P32" s="28">
        <v>0</v>
      </c>
      <c r="Q32" s="28"/>
      <c r="R32" s="28"/>
      <c r="S32" s="16"/>
    </row>
    <row r="33" spans="2:19" ht="15" x14ac:dyDescent="0.2">
      <c r="B33" s="91"/>
      <c r="C33" s="6" t="s">
        <v>1716</v>
      </c>
      <c r="D33" s="6"/>
      <c r="E33" s="23" t="s">
        <v>68</v>
      </c>
      <c r="F33" s="28">
        <v>579000</v>
      </c>
      <c r="G33" s="28">
        <v>2000</v>
      </c>
      <c r="H33" s="28">
        <v>0</v>
      </c>
      <c r="I33" s="28">
        <v>581000</v>
      </c>
      <c r="J33" s="28">
        <v>2000</v>
      </c>
      <c r="K33" s="28">
        <v>3000</v>
      </c>
      <c r="L33" s="16"/>
      <c r="M33" s="28">
        <v>780000</v>
      </c>
      <c r="N33" s="28">
        <v>0</v>
      </c>
      <c r="O33" s="28">
        <v>0</v>
      </c>
      <c r="P33" s="28">
        <v>780000</v>
      </c>
      <c r="Q33" s="28">
        <v>0</v>
      </c>
      <c r="R33" s="28">
        <v>0</v>
      </c>
      <c r="S33" s="16"/>
    </row>
    <row r="34" spans="2:19" ht="15" x14ac:dyDescent="0.2">
      <c r="B34" s="91"/>
      <c r="C34" s="6" t="s">
        <v>900</v>
      </c>
      <c r="D34" s="6"/>
      <c r="E34" s="23" t="s">
        <v>69</v>
      </c>
      <c r="F34" s="28">
        <v>1858000</v>
      </c>
      <c r="G34" s="28"/>
      <c r="H34" s="28">
        <v>0</v>
      </c>
      <c r="I34" s="28">
        <v>1858000</v>
      </c>
      <c r="J34" s="28"/>
      <c r="K34" s="28"/>
      <c r="L34" s="16"/>
      <c r="M34" s="28">
        <v>1859000</v>
      </c>
      <c r="N34" s="28"/>
      <c r="O34" s="28">
        <v>0</v>
      </c>
      <c r="P34" s="28">
        <v>1859000</v>
      </c>
      <c r="Q34" s="28"/>
      <c r="R34" s="28"/>
      <c r="S34" s="16"/>
    </row>
    <row r="35" spans="2:19" ht="15" x14ac:dyDescent="0.2">
      <c r="B35" s="91"/>
      <c r="C35" s="6" t="s">
        <v>1521</v>
      </c>
      <c r="D35" s="6"/>
      <c r="E35" s="23" t="s">
        <v>70</v>
      </c>
      <c r="F35" s="28"/>
      <c r="G35" s="28"/>
      <c r="H35" s="28">
        <v>0</v>
      </c>
      <c r="I35" s="28">
        <v>0</v>
      </c>
      <c r="J35" s="28"/>
      <c r="K35" s="28"/>
      <c r="L35" s="16"/>
      <c r="M35" s="28"/>
      <c r="N35" s="28"/>
      <c r="O35" s="28">
        <v>0</v>
      </c>
      <c r="P35" s="28">
        <v>0</v>
      </c>
      <c r="Q35" s="28"/>
      <c r="R35" s="28"/>
      <c r="S35" s="16"/>
    </row>
    <row r="36" spans="2:19" ht="15" x14ac:dyDescent="0.2">
      <c r="B36" s="6"/>
      <c r="C36" s="6" t="s">
        <v>1713</v>
      </c>
      <c r="D36" s="6"/>
      <c r="E36" s="23" t="s">
        <v>75</v>
      </c>
      <c r="F36" s="28">
        <v>2437000</v>
      </c>
      <c r="G36" s="28">
        <v>2000</v>
      </c>
      <c r="H36" s="28">
        <v>0</v>
      </c>
      <c r="I36" s="28">
        <v>2439000</v>
      </c>
      <c r="J36" s="28">
        <v>2000</v>
      </c>
      <c r="K36" s="28">
        <v>3000</v>
      </c>
      <c r="L36" s="16"/>
      <c r="M36" s="28">
        <v>2639000</v>
      </c>
      <c r="N36" s="28">
        <v>0</v>
      </c>
      <c r="O36" s="28">
        <v>0</v>
      </c>
      <c r="P36" s="28">
        <v>2639000</v>
      </c>
      <c r="Q36" s="28">
        <v>0</v>
      </c>
      <c r="R36" s="28">
        <v>0</v>
      </c>
      <c r="S36" s="16"/>
    </row>
    <row r="37" spans="2:19" ht="15" x14ac:dyDescent="0.2">
      <c r="B37" s="6" t="s">
        <v>1715</v>
      </c>
      <c r="C37" s="92"/>
      <c r="D37" s="6"/>
      <c r="E37" s="23" t="s">
        <v>90</v>
      </c>
      <c r="F37" s="28">
        <v>100525000</v>
      </c>
      <c r="G37" s="28">
        <v>1170000</v>
      </c>
      <c r="H37" s="28">
        <v>545000</v>
      </c>
      <c r="I37" s="28">
        <v>102240000</v>
      </c>
      <c r="J37" s="28">
        <v>201000</v>
      </c>
      <c r="K37" s="28">
        <v>237000</v>
      </c>
      <c r="L37" s="16"/>
      <c r="M37" s="28">
        <v>90258000</v>
      </c>
      <c r="N37" s="28">
        <v>1412000</v>
      </c>
      <c r="O37" s="28">
        <v>577000</v>
      </c>
      <c r="P37" s="28">
        <v>92247000</v>
      </c>
      <c r="Q37" s="28">
        <v>217000</v>
      </c>
      <c r="R37" s="28">
        <v>216000</v>
      </c>
      <c r="S37" s="16"/>
    </row>
    <row r="38" spans="2:19" ht="15" x14ac:dyDescent="0.2">
      <c r="B38" s="6" t="s">
        <v>1664</v>
      </c>
      <c r="C38" s="92"/>
      <c r="D38" s="6"/>
      <c r="E38" s="23" t="s">
        <v>91</v>
      </c>
      <c r="F38" s="28">
        <v>2610000</v>
      </c>
      <c r="G38" s="28">
        <v>0</v>
      </c>
      <c r="H38" s="28">
        <v>0</v>
      </c>
      <c r="I38" s="28">
        <v>2610000</v>
      </c>
      <c r="J38" s="28">
        <v>0</v>
      </c>
      <c r="K38" s="28">
        <v>0</v>
      </c>
      <c r="L38" s="16"/>
      <c r="M38" s="28">
        <v>2967000</v>
      </c>
      <c r="N38" s="28">
        <v>0</v>
      </c>
      <c r="O38" s="28">
        <v>0</v>
      </c>
      <c r="P38" s="28">
        <v>2967000</v>
      </c>
      <c r="Q38" s="28">
        <v>0</v>
      </c>
      <c r="R38" s="28">
        <v>0</v>
      </c>
      <c r="S38" s="16"/>
    </row>
    <row r="39" spans="2:19" ht="15" x14ac:dyDescent="0.2">
      <c r="B39" s="6" t="s">
        <v>1696</v>
      </c>
      <c r="C39" s="92"/>
      <c r="D39" s="6"/>
      <c r="E39" s="23" t="s">
        <v>92</v>
      </c>
      <c r="F39" s="28">
        <v>811000</v>
      </c>
      <c r="G39" s="28">
        <v>0</v>
      </c>
      <c r="H39" s="28">
        <v>0</v>
      </c>
      <c r="I39" s="28">
        <v>811000</v>
      </c>
      <c r="J39" s="28">
        <v>0</v>
      </c>
      <c r="K39" s="28">
        <v>0</v>
      </c>
      <c r="L39" s="16"/>
      <c r="M39" s="28">
        <v>656000</v>
      </c>
      <c r="N39" s="28">
        <v>0</v>
      </c>
      <c r="O39" s="28">
        <v>0</v>
      </c>
      <c r="P39" s="28">
        <v>656000</v>
      </c>
      <c r="Q39" s="28">
        <v>0</v>
      </c>
      <c r="R39" s="28">
        <v>0</v>
      </c>
      <c r="S39" s="16"/>
    </row>
    <row r="40" spans="2:19" ht="15" x14ac:dyDescent="0.2">
      <c r="B40" s="90" t="s">
        <v>1660</v>
      </c>
      <c r="C40" s="98"/>
      <c r="D40" s="90"/>
      <c r="E40" s="25" t="s">
        <v>93</v>
      </c>
      <c r="F40" s="29">
        <v>103946000</v>
      </c>
      <c r="G40" s="29">
        <v>1170000</v>
      </c>
      <c r="H40" s="29">
        <v>545000</v>
      </c>
      <c r="I40" s="29">
        <v>105661000</v>
      </c>
      <c r="J40" s="29">
        <v>201000</v>
      </c>
      <c r="K40" s="29">
        <v>237000</v>
      </c>
      <c r="L40" s="29">
        <v>85000</v>
      </c>
      <c r="M40" s="29">
        <v>93881000</v>
      </c>
      <c r="N40" s="29">
        <v>1412000</v>
      </c>
      <c r="O40" s="29">
        <v>577000</v>
      </c>
      <c r="P40" s="29">
        <v>95870000</v>
      </c>
      <c r="Q40" s="29">
        <v>217000</v>
      </c>
      <c r="R40" s="29">
        <v>216000</v>
      </c>
      <c r="S40" s="29">
        <v>83000</v>
      </c>
    </row>
    <row r="41" spans="2:19" ht="13.15" customHeight="1" x14ac:dyDescent="0.2">
      <c r="B41" s="71"/>
      <c r="C41" s="71"/>
      <c r="D41" s="71"/>
      <c r="E41" s="71"/>
      <c r="F41" s="71"/>
      <c r="G41" s="71"/>
      <c r="H41" s="71"/>
      <c r="I41" s="71"/>
      <c r="J41" s="71"/>
      <c r="K41" s="71"/>
      <c r="L41" s="71"/>
      <c r="M41" s="71"/>
      <c r="N41" s="71"/>
      <c r="O41" s="71"/>
      <c r="P41" s="71"/>
      <c r="Q41" s="71"/>
      <c r="R41" s="71"/>
      <c r="S41" s="71"/>
    </row>
  </sheetData>
  <mergeCells count="56">
    <mergeCell ref="B41:S41"/>
    <mergeCell ref="T1:T1048576"/>
    <mergeCell ref="F1:S11"/>
    <mergeCell ref="D4:E4"/>
    <mergeCell ref="B1:C1"/>
    <mergeCell ref="D1:E3"/>
    <mergeCell ref="B2:C2"/>
    <mergeCell ref="B3:C3"/>
    <mergeCell ref="D5:E8"/>
    <mergeCell ref="B7:C7"/>
    <mergeCell ref="B9:E11"/>
    <mergeCell ref="N14:N15"/>
    <mergeCell ref="O14:O15"/>
    <mergeCell ref="Q14:Q15"/>
    <mergeCell ref="R14:R15"/>
    <mergeCell ref="B17:B28"/>
    <mergeCell ref="A1:A1048576"/>
    <mergeCell ref="F12:L12"/>
    <mergeCell ref="M12:S12"/>
    <mergeCell ref="B12:E16"/>
    <mergeCell ref="F13:F15"/>
    <mergeCell ref="G13:H13"/>
    <mergeCell ref="I13:I15"/>
    <mergeCell ref="J13:L13"/>
    <mergeCell ref="M13:M15"/>
    <mergeCell ref="N13:O13"/>
    <mergeCell ref="P13:P15"/>
    <mergeCell ref="Q13:S13"/>
    <mergeCell ref="G14:G15"/>
    <mergeCell ref="H14:H15"/>
    <mergeCell ref="J14:J15"/>
    <mergeCell ref="K14:K15"/>
    <mergeCell ref="C17:D17"/>
    <mergeCell ref="C18:D18"/>
    <mergeCell ref="C19:D19"/>
    <mergeCell ref="C20:D20"/>
    <mergeCell ref="C21:D21"/>
    <mergeCell ref="C22:D22"/>
    <mergeCell ref="C24:D24"/>
    <mergeCell ref="C25:D25"/>
    <mergeCell ref="C26:D26"/>
    <mergeCell ref="C27:D27"/>
    <mergeCell ref="C28:D28"/>
    <mergeCell ref="B37:D37"/>
    <mergeCell ref="B38:D38"/>
    <mergeCell ref="B39:D39"/>
    <mergeCell ref="B40:D40"/>
    <mergeCell ref="B29:B36"/>
    <mergeCell ref="C29:D29"/>
    <mergeCell ref="C30:D30"/>
    <mergeCell ref="C31:D31"/>
    <mergeCell ref="C32:D32"/>
    <mergeCell ref="C33:D33"/>
    <mergeCell ref="C34:D34"/>
    <mergeCell ref="C35:D35"/>
    <mergeCell ref="C36:D36"/>
  </mergeCell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40"/>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5.85546875" customWidth="1"/>
    <col min="4" max="4" width="8" customWidth="1"/>
    <col min="5" max="14" width="21.5703125" customWidth="1"/>
    <col min="15" max="15" width="6.7109375" style="14" customWidth="1"/>
    <col min="16" max="16384" width="11.42578125" hidden="1"/>
  </cols>
  <sheetData>
    <row r="1" spans="2:14" ht="15" x14ac:dyDescent="0.2">
      <c r="B1" s="12" t="s">
        <v>896</v>
      </c>
      <c r="C1" s="12"/>
      <c r="D1" s="11"/>
      <c r="E1" s="11"/>
      <c r="F1" s="11"/>
      <c r="G1" s="11"/>
      <c r="H1" s="11"/>
      <c r="I1" s="11"/>
      <c r="J1" s="11"/>
      <c r="K1" s="11"/>
      <c r="L1" s="11"/>
      <c r="M1" s="11"/>
      <c r="N1" s="11"/>
    </row>
    <row r="2" spans="2:14" ht="15" x14ac:dyDescent="0.2">
      <c r="B2" s="12" t="s">
        <v>1059</v>
      </c>
      <c r="C2" s="12"/>
      <c r="D2" s="11"/>
      <c r="E2" s="11"/>
      <c r="F2" s="11"/>
      <c r="G2" s="11"/>
      <c r="H2" s="11"/>
      <c r="I2" s="11"/>
      <c r="J2" s="11"/>
      <c r="K2" s="11"/>
      <c r="L2" s="11"/>
      <c r="M2" s="11"/>
      <c r="N2" s="11"/>
    </row>
    <row r="3" spans="2:14" ht="13.15" customHeight="1" x14ac:dyDescent="0.2">
      <c r="B3" s="97"/>
      <c r="C3" s="97"/>
      <c r="D3" s="114"/>
      <c r="E3" s="114"/>
      <c r="F3" s="11"/>
      <c r="G3" s="11"/>
      <c r="H3" s="11"/>
      <c r="I3" s="11"/>
      <c r="J3" s="11"/>
      <c r="K3" s="11"/>
      <c r="L3" s="11"/>
      <c r="M3" s="11"/>
      <c r="N3" s="11"/>
    </row>
    <row r="4" spans="2:14" ht="15" x14ac:dyDescent="0.2">
      <c r="B4" s="60" t="s">
        <v>895</v>
      </c>
      <c r="C4" s="33" t="s">
        <v>103</v>
      </c>
      <c r="D4" s="93" t="s">
        <v>948</v>
      </c>
      <c r="E4" s="95"/>
      <c r="F4" s="11"/>
      <c r="G4" s="11"/>
      <c r="H4" s="11"/>
      <c r="I4" s="11"/>
      <c r="J4" s="11"/>
      <c r="K4" s="11"/>
      <c r="L4" s="11"/>
      <c r="M4" s="11"/>
      <c r="N4" s="11"/>
    </row>
    <row r="5" spans="2:14" ht="15" x14ac:dyDescent="0.2">
      <c r="B5" s="50" t="s">
        <v>2189</v>
      </c>
      <c r="C5" s="20">
        <v>44561</v>
      </c>
      <c r="D5" s="112"/>
      <c r="E5" s="126"/>
      <c r="F5" s="11"/>
      <c r="G5" s="11"/>
      <c r="H5" s="11"/>
      <c r="I5" s="11"/>
      <c r="J5" s="11"/>
      <c r="K5" s="11"/>
      <c r="L5" s="11"/>
      <c r="M5" s="11"/>
      <c r="N5" s="11"/>
    </row>
    <row r="6" spans="2:14" ht="15" x14ac:dyDescent="0.2">
      <c r="B6" s="50" t="s">
        <v>1721</v>
      </c>
      <c r="C6" s="21" t="s">
        <v>616</v>
      </c>
      <c r="D6" s="113"/>
      <c r="E6" s="115"/>
      <c r="F6" s="11"/>
      <c r="G6" s="11"/>
      <c r="H6" s="11"/>
      <c r="I6" s="11"/>
      <c r="J6" s="11"/>
      <c r="K6" s="11"/>
      <c r="L6" s="11"/>
      <c r="M6" s="11"/>
      <c r="N6" s="11"/>
    </row>
    <row r="7" spans="2:14" ht="15" x14ac:dyDescent="0.2">
      <c r="B7" s="10"/>
      <c r="C7" s="9"/>
      <c r="D7" s="113"/>
      <c r="E7" s="115"/>
      <c r="F7" s="11"/>
      <c r="G7" s="11"/>
      <c r="H7" s="11"/>
      <c r="I7" s="11"/>
      <c r="J7" s="11"/>
      <c r="K7" s="11"/>
      <c r="L7" s="11"/>
      <c r="M7" s="11"/>
      <c r="N7" s="11"/>
    </row>
    <row r="8" spans="2:14" ht="15" x14ac:dyDescent="0.2">
      <c r="B8" s="67" t="s">
        <v>1540</v>
      </c>
      <c r="C8" s="68" t="s">
        <v>371</v>
      </c>
      <c r="D8" s="113"/>
      <c r="E8" s="115"/>
      <c r="F8" s="11"/>
      <c r="G8" s="11"/>
      <c r="H8" s="11"/>
      <c r="I8" s="11"/>
      <c r="J8" s="11"/>
      <c r="K8" s="11"/>
      <c r="L8" s="11"/>
      <c r="M8" s="11"/>
      <c r="N8" s="11"/>
    </row>
    <row r="9" spans="2:14" ht="13.15" customHeight="1" x14ac:dyDescent="0.2">
      <c r="B9" s="1" t="s">
        <v>372</v>
      </c>
      <c r="C9" s="1"/>
      <c r="D9" s="1"/>
      <c r="E9" s="1"/>
      <c r="F9" s="11"/>
      <c r="G9" s="11"/>
      <c r="H9" s="11"/>
      <c r="I9" s="11"/>
      <c r="J9" s="11"/>
      <c r="K9" s="11"/>
      <c r="L9" s="11"/>
      <c r="M9" s="11"/>
      <c r="N9" s="11"/>
    </row>
    <row r="10" spans="2:14" ht="13.15" customHeight="1" x14ac:dyDescent="0.2">
      <c r="B10" s="1"/>
      <c r="C10" s="1"/>
      <c r="D10" s="1"/>
      <c r="E10" s="1"/>
      <c r="F10" s="11"/>
      <c r="G10" s="11"/>
      <c r="H10" s="11"/>
      <c r="I10" s="11"/>
      <c r="J10" s="11"/>
      <c r="K10" s="11"/>
      <c r="L10" s="11"/>
      <c r="M10" s="11"/>
      <c r="N10" s="11"/>
    </row>
    <row r="11" spans="2:14" ht="15" customHeight="1" x14ac:dyDescent="0.2">
      <c r="B11" s="1"/>
      <c r="C11" s="1"/>
      <c r="D11" s="1"/>
      <c r="E11" s="1"/>
      <c r="F11" s="7"/>
      <c r="G11" s="7"/>
      <c r="H11" s="7"/>
      <c r="I11" s="7"/>
      <c r="J11" s="7"/>
      <c r="K11" s="7"/>
      <c r="L11" s="7"/>
      <c r="M11" s="7"/>
      <c r="N11" s="7"/>
    </row>
    <row r="12" spans="2:14" ht="15" x14ac:dyDescent="0.2">
      <c r="B12" s="11"/>
      <c r="C12" s="11"/>
      <c r="D12" s="72"/>
      <c r="E12" s="84" t="s">
        <v>2158</v>
      </c>
      <c r="F12" s="92"/>
      <c r="G12" s="92"/>
      <c r="H12" s="92"/>
      <c r="I12" s="84"/>
      <c r="J12" s="84" t="s">
        <v>2141</v>
      </c>
      <c r="K12" s="92"/>
      <c r="L12" s="92"/>
      <c r="M12" s="92"/>
      <c r="N12" s="84"/>
    </row>
    <row r="13" spans="2:14" ht="30" x14ac:dyDescent="0.2">
      <c r="B13" s="11"/>
      <c r="C13" s="11"/>
      <c r="D13" s="72"/>
      <c r="E13" s="26" t="s">
        <v>1322</v>
      </c>
      <c r="F13" s="26" t="s">
        <v>1317</v>
      </c>
      <c r="G13" s="26" t="s">
        <v>1327</v>
      </c>
      <c r="H13" s="26" t="s">
        <v>1761</v>
      </c>
      <c r="I13" s="26" t="s">
        <v>1336</v>
      </c>
      <c r="J13" s="26" t="s">
        <v>1322</v>
      </c>
      <c r="K13" s="26" t="s">
        <v>1317</v>
      </c>
      <c r="L13" s="26" t="s">
        <v>1327</v>
      </c>
      <c r="M13" s="26" t="s">
        <v>1761</v>
      </c>
      <c r="N13" s="26" t="s">
        <v>1336</v>
      </c>
    </row>
    <row r="14" spans="2:14" ht="15" x14ac:dyDescent="0.2">
      <c r="B14" s="7"/>
      <c r="C14" s="7"/>
      <c r="D14" s="73"/>
      <c r="E14" s="23" t="s">
        <v>52</v>
      </c>
      <c r="F14" s="23" t="s">
        <v>72</v>
      </c>
      <c r="G14" s="23" t="s">
        <v>100</v>
      </c>
      <c r="H14" s="23" t="s">
        <v>112</v>
      </c>
      <c r="I14" s="23" t="s">
        <v>124</v>
      </c>
      <c r="J14" s="23" t="s">
        <v>52</v>
      </c>
      <c r="K14" s="23" t="s">
        <v>72</v>
      </c>
      <c r="L14" s="23" t="s">
        <v>100</v>
      </c>
      <c r="M14" s="23" t="s">
        <v>112</v>
      </c>
      <c r="N14" s="23" t="s">
        <v>124</v>
      </c>
    </row>
    <row r="15" spans="2:14" ht="15" x14ac:dyDescent="0.2">
      <c r="B15" s="90" t="s">
        <v>1979</v>
      </c>
      <c r="C15" s="19" t="s">
        <v>880</v>
      </c>
      <c r="D15" s="23" t="s">
        <v>52</v>
      </c>
      <c r="E15" s="28">
        <v>46000</v>
      </c>
      <c r="F15" s="28">
        <v>5000</v>
      </c>
      <c r="G15" s="28">
        <v>3000</v>
      </c>
      <c r="H15" s="28">
        <v>49000</v>
      </c>
      <c r="I15" s="28">
        <v>804000</v>
      </c>
      <c r="J15" s="28">
        <v>38000</v>
      </c>
      <c r="K15" s="28">
        <v>10000</v>
      </c>
      <c r="L15" s="28">
        <v>6000</v>
      </c>
      <c r="M15" s="28">
        <v>44000</v>
      </c>
      <c r="N15" s="28">
        <v>898000</v>
      </c>
    </row>
    <row r="16" spans="2:14" ht="15" x14ac:dyDescent="0.2">
      <c r="B16" s="91"/>
      <c r="C16" s="19" t="s">
        <v>881</v>
      </c>
      <c r="D16" s="23" t="s">
        <v>72</v>
      </c>
      <c r="E16" s="28">
        <v>24000</v>
      </c>
      <c r="F16" s="28">
        <v>6000</v>
      </c>
      <c r="G16" s="28">
        <v>16000</v>
      </c>
      <c r="H16" s="28">
        <v>40000</v>
      </c>
      <c r="I16" s="28">
        <v>1014000</v>
      </c>
      <c r="J16" s="28">
        <v>12000</v>
      </c>
      <c r="K16" s="28">
        <v>2000</v>
      </c>
      <c r="L16" s="28">
        <v>15000</v>
      </c>
      <c r="M16" s="28">
        <v>27000</v>
      </c>
      <c r="N16" s="28">
        <v>960000</v>
      </c>
    </row>
    <row r="17" spans="2:14" ht="15" x14ac:dyDescent="0.2">
      <c r="B17" s="91"/>
      <c r="C17" s="19" t="s">
        <v>2144</v>
      </c>
      <c r="D17" s="23" t="s">
        <v>100</v>
      </c>
      <c r="E17" s="28">
        <v>5000</v>
      </c>
      <c r="F17" s="28">
        <v>1000</v>
      </c>
      <c r="G17" s="28">
        <v>1000</v>
      </c>
      <c r="H17" s="28">
        <v>6000</v>
      </c>
      <c r="I17" s="28">
        <v>1391000</v>
      </c>
      <c r="J17" s="28">
        <v>7000</v>
      </c>
      <c r="K17" s="28">
        <v>2000</v>
      </c>
      <c r="L17" s="28"/>
      <c r="M17" s="28">
        <v>7000</v>
      </c>
      <c r="N17" s="28">
        <v>1200000</v>
      </c>
    </row>
    <row r="18" spans="2:14" ht="15" x14ac:dyDescent="0.2">
      <c r="B18" s="91"/>
      <c r="C18" s="19" t="s">
        <v>1537</v>
      </c>
      <c r="D18" s="23" t="s">
        <v>112</v>
      </c>
      <c r="E18" s="28">
        <v>230000</v>
      </c>
      <c r="F18" s="28">
        <v>117000</v>
      </c>
      <c r="G18" s="28">
        <v>31000</v>
      </c>
      <c r="H18" s="28">
        <v>261000</v>
      </c>
      <c r="I18" s="28">
        <v>2016000</v>
      </c>
      <c r="J18" s="28">
        <v>266000</v>
      </c>
      <c r="K18" s="28">
        <v>130000</v>
      </c>
      <c r="L18" s="28">
        <v>43000</v>
      </c>
      <c r="M18" s="28">
        <v>309000</v>
      </c>
      <c r="N18" s="28">
        <v>2029000</v>
      </c>
    </row>
    <row r="19" spans="2:14" ht="15" x14ac:dyDescent="0.2">
      <c r="B19" s="91"/>
      <c r="C19" s="19" t="s">
        <v>1697</v>
      </c>
      <c r="D19" s="23" t="s">
        <v>124</v>
      </c>
      <c r="E19" s="28">
        <v>305000</v>
      </c>
      <c r="F19" s="28">
        <v>129000</v>
      </c>
      <c r="G19" s="28">
        <v>51000</v>
      </c>
      <c r="H19" s="28">
        <v>356000</v>
      </c>
      <c r="I19" s="28">
        <v>5225000</v>
      </c>
      <c r="J19" s="28">
        <v>323000</v>
      </c>
      <c r="K19" s="28">
        <v>144000</v>
      </c>
      <c r="L19" s="28">
        <v>64000</v>
      </c>
      <c r="M19" s="28">
        <v>387000</v>
      </c>
      <c r="N19" s="28">
        <v>5087000</v>
      </c>
    </row>
    <row r="20" spans="2:14" ht="15" x14ac:dyDescent="0.2">
      <c r="B20" s="91"/>
      <c r="C20" s="19" t="s">
        <v>818</v>
      </c>
      <c r="D20" s="23" t="s">
        <v>126</v>
      </c>
      <c r="E20" s="28"/>
      <c r="F20" s="28"/>
      <c r="G20" s="28">
        <v>51000</v>
      </c>
      <c r="H20" s="28">
        <v>51000</v>
      </c>
      <c r="I20" s="28">
        <v>53000</v>
      </c>
      <c r="J20" s="28"/>
      <c r="K20" s="28"/>
      <c r="L20" s="28">
        <v>36000</v>
      </c>
      <c r="M20" s="28">
        <v>36000</v>
      </c>
      <c r="N20" s="28">
        <v>38000</v>
      </c>
    </row>
    <row r="21" spans="2:14" ht="15" x14ac:dyDescent="0.2">
      <c r="B21" s="91"/>
      <c r="C21" s="19" t="s">
        <v>817</v>
      </c>
      <c r="D21" s="23" t="s">
        <v>458</v>
      </c>
      <c r="E21" s="28">
        <v>127000</v>
      </c>
      <c r="F21" s="28">
        <v>33000</v>
      </c>
      <c r="G21" s="28">
        <v>11000</v>
      </c>
      <c r="H21" s="28">
        <v>138000</v>
      </c>
      <c r="I21" s="28">
        <v>266000</v>
      </c>
      <c r="J21" s="28">
        <v>140000</v>
      </c>
      <c r="K21" s="28">
        <v>37000</v>
      </c>
      <c r="L21" s="28">
        <v>14000</v>
      </c>
      <c r="M21" s="28">
        <v>154000</v>
      </c>
      <c r="N21" s="28">
        <v>276000</v>
      </c>
    </row>
    <row r="22" spans="2:14" ht="15" x14ac:dyDescent="0.2">
      <c r="B22" s="91"/>
      <c r="C22" s="19" t="s">
        <v>1717</v>
      </c>
      <c r="D22" s="23" t="s">
        <v>459</v>
      </c>
      <c r="E22" s="28">
        <v>432000</v>
      </c>
      <c r="F22" s="28">
        <v>162000</v>
      </c>
      <c r="G22" s="28">
        <v>113000</v>
      </c>
      <c r="H22" s="28">
        <v>545000</v>
      </c>
      <c r="I22" s="28">
        <v>5544000</v>
      </c>
      <c r="J22" s="28">
        <v>463000</v>
      </c>
      <c r="K22" s="28">
        <v>181000</v>
      </c>
      <c r="L22" s="28">
        <v>114000</v>
      </c>
      <c r="M22" s="28">
        <v>577000</v>
      </c>
      <c r="N22" s="28">
        <v>5401000</v>
      </c>
    </row>
    <row r="23" spans="2:14" ht="15" x14ac:dyDescent="0.2">
      <c r="B23" s="91"/>
      <c r="C23" s="19" t="s">
        <v>901</v>
      </c>
      <c r="D23" s="23" t="s">
        <v>460</v>
      </c>
      <c r="E23" s="28"/>
      <c r="F23" s="28"/>
      <c r="G23" s="28"/>
      <c r="H23" s="28">
        <v>0</v>
      </c>
      <c r="I23" s="28"/>
      <c r="J23" s="28"/>
      <c r="K23" s="28"/>
      <c r="L23" s="28"/>
      <c r="M23" s="28">
        <v>0</v>
      </c>
      <c r="N23" s="28"/>
    </row>
    <row r="24" spans="2:14" ht="15" x14ac:dyDescent="0.2">
      <c r="B24" s="91"/>
      <c r="C24" s="19" t="s">
        <v>1522</v>
      </c>
      <c r="D24" s="23" t="s">
        <v>60</v>
      </c>
      <c r="E24" s="28"/>
      <c r="F24" s="28"/>
      <c r="G24" s="28"/>
      <c r="H24" s="28">
        <v>0</v>
      </c>
      <c r="I24" s="28"/>
      <c r="J24" s="28"/>
      <c r="K24" s="28"/>
      <c r="L24" s="28"/>
      <c r="M24" s="28">
        <v>0</v>
      </c>
      <c r="N24" s="28"/>
    </row>
    <row r="25" spans="2:14" ht="15" x14ac:dyDescent="0.2">
      <c r="B25" s="6"/>
      <c r="C25" s="19" t="s">
        <v>1714</v>
      </c>
      <c r="D25" s="23" t="s">
        <v>61</v>
      </c>
      <c r="E25" s="28">
        <v>432000</v>
      </c>
      <c r="F25" s="28">
        <v>162000</v>
      </c>
      <c r="G25" s="28">
        <v>113000</v>
      </c>
      <c r="H25" s="28">
        <v>545000</v>
      </c>
      <c r="I25" s="28">
        <v>5544000</v>
      </c>
      <c r="J25" s="28">
        <v>463000</v>
      </c>
      <c r="K25" s="28">
        <v>181000</v>
      </c>
      <c r="L25" s="28">
        <v>114000</v>
      </c>
      <c r="M25" s="28">
        <v>577000</v>
      </c>
      <c r="N25" s="28">
        <v>5401000</v>
      </c>
    </row>
    <row r="26" spans="2:14" ht="15" x14ac:dyDescent="0.2">
      <c r="B26" s="90" t="s">
        <v>1978</v>
      </c>
      <c r="C26" s="19" t="s">
        <v>879</v>
      </c>
      <c r="D26" s="23" t="s">
        <v>62</v>
      </c>
      <c r="E26" s="28"/>
      <c r="F26" s="28"/>
      <c r="G26" s="28"/>
      <c r="H26" s="28">
        <v>0</v>
      </c>
      <c r="I26" s="28"/>
      <c r="J26" s="28"/>
      <c r="K26" s="28"/>
      <c r="L26" s="28"/>
      <c r="M26" s="28">
        <v>0</v>
      </c>
      <c r="N26" s="28"/>
    </row>
    <row r="27" spans="2:14" ht="15" x14ac:dyDescent="0.2">
      <c r="B27" s="91"/>
      <c r="C27" s="19" t="s">
        <v>1537</v>
      </c>
      <c r="D27" s="23" t="s">
        <v>64</v>
      </c>
      <c r="E27" s="28"/>
      <c r="F27" s="28"/>
      <c r="G27" s="28"/>
      <c r="H27" s="28">
        <v>0</v>
      </c>
      <c r="I27" s="28">
        <v>14000</v>
      </c>
      <c r="J27" s="28"/>
      <c r="K27" s="28"/>
      <c r="L27" s="28"/>
      <c r="M27" s="28">
        <v>0</v>
      </c>
      <c r="N27" s="28">
        <v>14000</v>
      </c>
    </row>
    <row r="28" spans="2:14" ht="15" x14ac:dyDescent="0.2">
      <c r="B28" s="91"/>
      <c r="C28" s="19" t="s">
        <v>1697</v>
      </c>
      <c r="D28" s="23" t="s">
        <v>65</v>
      </c>
      <c r="E28" s="28">
        <v>0</v>
      </c>
      <c r="F28" s="28">
        <v>0</v>
      </c>
      <c r="G28" s="28">
        <v>0</v>
      </c>
      <c r="H28" s="28">
        <v>0</v>
      </c>
      <c r="I28" s="28">
        <v>14000</v>
      </c>
      <c r="J28" s="28">
        <v>0</v>
      </c>
      <c r="K28" s="28">
        <v>0</v>
      </c>
      <c r="L28" s="28">
        <v>0</v>
      </c>
      <c r="M28" s="28">
        <v>0</v>
      </c>
      <c r="N28" s="28">
        <v>14000</v>
      </c>
    </row>
    <row r="29" spans="2:14" ht="15" x14ac:dyDescent="0.2">
      <c r="B29" s="91"/>
      <c r="C29" s="19" t="s">
        <v>816</v>
      </c>
      <c r="D29" s="23" t="s">
        <v>66</v>
      </c>
      <c r="E29" s="28"/>
      <c r="F29" s="28"/>
      <c r="G29" s="28"/>
      <c r="H29" s="28">
        <v>0</v>
      </c>
      <c r="I29" s="28"/>
      <c r="J29" s="28"/>
      <c r="K29" s="28"/>
      <c r="L29" s="28"/>
      <c r="M29" s="28">
        <v>0</v>
      </c>
      <c r="N29" s="28"/>
    </row>
    <row r="30" spans="2:14" ht="15" x14ac:dyDescent="0.2">
      <c r="B30" s="91"/>
      <c r="C30" s="19" t="s">
        <v>1716</v>
      </c>
      <c r="D30" s="23" t="s">
        <v>67</v>
      </c>
      <c r="E30" s="28">
        <v>0</v>
      </c>
      <c r="F30" s="28">
        <v>0</v>
      </c>
      <c r="G30" s="28">
        <v>0</v>
      </c>
      <c r="H30" s="28">
        <v>0</v>
      </c>
      <c r="I30" s="28">
        <v>14000</v>
      </c>
      <c r="J30" s="28">
        <v>0</v>
      </c>
      <c r="K30" s="28">
        <v>0</v>
      </c>
      <c r="L30" s="28">
        <v>0</v>
      </c>
      <c r="M30" s="28">
        <v>0</v>
      </c>
      <c r="N30" s="28">
        <v>14000</v>
      </c>
    </row>
    <row r="31" spans="2:14" ht="15" x14ac:dyDescent="0.2">
      <c r="B31" s="91"/>
      <c r="C31" s="19" t="s">
        <v>900</v>
      </c>
      <c r="D31" s="23" t="s">
        <v>68</v>
      </c>
      <c r="E31" s="28"/>
      <c r="F31" s="28"/>
      <c r="G31" s="28"/>
      <c r="H31" s="28">
        <v>0</v>
      </c>
      <c r="I31" s="28"/>
      <c r="J31" s="28"/>
      <c r="K31" s="28"/>
      <c r="L31" s="28"/>
      <c r="M31" s="28">
        <v>0</v>
      </c>
      <c r="N31" s="28"/>
    </row>
    <row r="32" spans="2:14" ht="15" x14ac:dyDescent="0.2">
      <c r="B32" s="91"/>
      <c r="C32" s="19" t="s">
        <v>1521</v>
      </c>
      <c r="D32" s="23" t="s">
        <v>69</v>
      </c>
      <c r="E32" s="28"/>
      <c r="F32" s="28"/>
      <c r="G32" s="28"/>
      <c r="H32" s="28">
        <v>0</v>
      </c>
      <c r="I32" s="28"/>
      <c r="J32" s="28"/>
      <c r="K32" s="28"/>
      <c r="L32" s="28"/>
      <c r="M32" s="28">
        <v>0</v>
      </c>
      <c r="N32" s="28"/>
    </row>
    <row r="33" spans="2:14" ht="15" x14ac:dyDescent="0.2">
      <c r="B33" s="6"/>
      <c r="C33" s="19" t="s">
        <v>1713</v>
      </c>
      <c r="D33" s="23" t="s">
        <v>70</v>
      </c>
      <c r="E33" s="28">
        <v>0</v>
      </c>
      <c r="F33" s="28">
        <v>0</v>
      </c>
      <c r="G33" s="28">
        <v>0</v>
      </c>
      <c r="H33" s="28">
        <v>0</v>
      </c>
      <c r="I33" s="28">
        <v>14000</v>
      </c>
      <c r="J33" s="28">
        <v>0</v>
      </c>
      <c r="K33" s="28">
        <v>0</v>
      </c>
      <c r="L33" s="28">
        <v>0</v>
      </c>
      <c r="M33" s="28">
        <v>0</v>
      </c>
      <c r="N33" s="28">
        <v>14000</v>
      </c>
    </row>
    <row r="34" spans="2:14" ht="15" x14ac:dyDescent="0.2">
      <c r="B34" s="6" t="s">
        <v>1715</v>
      </c>
      <c r="C34" s="6"/>
      <c r="D34" s="23" t="s">
        <v>75</v>
      </c>
      <c r="E34" s="28">
        <v>432000</v>
      </c>
      <c r="F34" s="28">
        <v>162000</v>
      </c>
      <c r="G34" s="28">
        <v>113000</v>
      </c>
      <c r="H34" s="28">
        <v>545000</v>
      </c>
      <c r="I34" s="28">
        <v>5558000</v>
      </c>
      <c r="J34" s="28">
        <v>463000</v>
      </c>
      <c r="K34" s="28">
        <v>181000</v>
      </c>
      <c r="L34" s="28">
        <v>114000</v>
      </c>
      <c r="M34" s="28">
        <v>577000</v>
      </c>
      <c r="N34" s="28">
        <v>5415000</v>
      </c>
    </row>
    <row r="35" spans="2:14" ht="15" x14ac:dyDescent="0.2">
      <c r="B35" s="6" t="s">
        <v>1664</v>
      </c>
      <c r="C35" s="6"/>
      <c r="D35" s="23" t="s">
        <v>90</v>
      </c>
      <c r="E35" s="28">
        <v>0</v>
      </c>
      <c r="F35" s="28">
        <v>0</v>
      </c>
      <c r="G35" s="28">
        <v>0</v>
      </c>
      <c r="H35" s="28">
        <v>0</v>
      </c>
      <c r="I35" s="28">
        <v>0</v>
      </c>
      <c r="J35" s="28">
        <v>0</v>
      </c>
      <c r="K35" s="28">
        <v>0</v>
      </c>
      <c r="L35" s="28">
        <v>0</v>
      </c>
      <c r="M35" s="28">
        <v>0</v>
      </c>
      <c r="N35" s="28">
        <v>0</v>
      </c>
    </row>
    <row r="36" spans="2:14" ht="15" x14ac:dyDescent="0.2">
      <c r="B36" s="6" t="s">
        <v>1696</v>
      </c>
      <c r="C36" s="6"/>
      <c r="D36" s="23" t="s">
        <v>91</v>
      </c>
      <c r="E36" s="28">
        <v>0</v>
      </c>
      <c r="F36" s="28">
        <v>0</v>
      </c>
      <c r="G36" s="28">
        <v>0</v>
      </c>
      <c r="H36" s="28">
        <v>0</v>
      </c>
      <c r="I36" s="28">
        <v>0</v>
      </c>
      <c r="J36" s="28">
        <v>0</v>
      </c>
      <c r="K36" s="28">
        <v>0</v>
      </c>
      <c r="L36" s="28">
        <v>0</v>
      </c>
      <c r="M36" s="28">
        <v>0</v>
      </c>
      <c r="N36" s="28">
        <v>0</v>
      </c>
    </row>
    <row r="37" spans="2:14" ht="15" x14ac:dyDescent="0.2">
      <c r="B37" s="6" t="s">
        <v>1660</v>
      </c>
      <c r="C37" s="6"/>
      <c r="D37" s="23" t="s">
        <v>92</v>
      </c>
      <c r="E37" s="28">
        <v>432000</v>
      </c>
      <c r="F37" s="28">
        <v>162000</v>
      </c>
      <c r="G37" s="28">
        <v>113000</v>
      </c>
      <c r="H37" s="28">
        <v>545000</v>
      </c>
      <c r="I37" s="28">
        <v>5558000</v>
      </c>
      <c r="J37" s="28">
        <v>463000</v>
      </c>
      <c r="K37" s="28">
        <v>181000</v>
      </c>
      <c r="L37" s="28">
        <v>114000</v>
      </c>
      <c r="M37" s="28">
        <v>577000</v>
      </c>
      <c r="N37" s="28">
        <v>5415000</v>
      </c>
    </row>
    <row r="38" spans="2:14" ht="15" x14ac:dyDescent="0.2">
      <c r="B38" s="19"/>
      <c r="C38" s="55" t="s">
        <v>1471</v>
      </c>
      <c r="D38" s="23" t="s">
        <v>93</v>
      </c>
      <c r="E38" s="28">
        <v>426000</v>
      </c>
      <c r="F38" s="28">
        <v>162000</v>
      </c>
      <c r="G38" s="28">
        <v>46000</v>
      </c>
      <c r="H38" s="28">
        <v>472000</v>
      </c>
      <c r="I38" s="16"/>
      <c r="J38" s="28">
        <v>457000</v>
      </c>
      <c r="K38" s="28">
        <v>180000</v>
      </c>
      <c r="L38" s="28">
        <v>58000</v>
      </c>
      <c r="M38" s="28">
        <v>515000</v>
      </c>
      <c r="N38" s="16"/>
    </row>
    <row r="39" spans="2:14" ht="15" x14ac:dyDescent="0.2">
      <c r="B39" s="90" t="s">
        <v>1190</v>
      </c>
      <c r="C39" s="90"/>
      <c r="D39" s="25" t="s">
        <v>94</v>
      </c>
      <c r="E39" s="29">
        <v>163000</v>
      </c>
      <c r="F39" s="29">
        <v>45000</v>
      </c>
      <c r="G39" s="29">
        <v>3000</v>
      </c>
      <c r="H39" s="29">
        <v>166000</v>
      </c>
      <c r="I39" s="27"/>
      <c r="J39" s="29">
        <v>184000</v>
      </c>
      <c r="K39" s="29">
        <v>51000</v>
      </c>
      <c r="L39" s="29">
        <v>43000</v>
      </c>
      <c r="M39" s="29">
        <v>227000</v>
      </c>
      <c r="N39" s="27"/>
    </row>
    <row r="40" spans="2:14" ht="13.15" customHeight="1" x14ac:dyDescent="0.2">
      <c r="B40" s="71"/>
      <c r="C40" s="71"/>
      <c r="D40" s="71"/>
      <c r="E40" s="71"/>
      <c r="F40" s="71"/>
      <c r="G40" s="71"/>
      <c r="H40" s="71"/>
      <c r="I40" s="71"/>
      <c r="J40" s="71"/>
      <c r="K40" s="71"/>
      <c r="L40" s="71"/>
      <c r="M40" s="71"/>
      <c r="N40" s="71"/>
    </row>
  </sheetData>
  <mergeCells count="22">
    <mergeCell ref="O1:O1048576"/>
    <mergeCell ref="F1:N11"/>
    <mergeCell ref="B9:E11"/>
    <mergeCell ref="B12:D14"/>
    <mergeCell ref="D4:E4"/>
    <mergeCell ref="B1:C1"/>
    <mergeCell ref="D1:E3"/>
    <mergeCell ref="B2:C2"/>
    <mergeCell ref="B3:C3"/>
    <mergeCell ref="D5:E8"/>
    <mergeCell ref="B7:C7"/>
    <mergeCell ref="A1:A1048576"/>
    <mergeCell ref="B40:N40"/>
    <mergeCell ref="E12:I12"/>
    <mergeCell ref="J12:N12"/>
    <mergeCell ref="B37:C37"/>
    <mergeCell ref="B39:C39"/>
    <mergeCell ref="B15:B25"/>
    <mergeCell ref="B26:B33"/>
    <mergeCell ref="B34:C34"/>
    <mergeCell ref="B35:C35"/>
    <mergeCell ref="B36:C36"/>
  </mergeCell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7"/>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3.28515625" customWidth="1"/>
    <col min="4" max="4" width="8" customWidth="1"/>
    <col min="5" max="13" width="21.5703125" customWidth="1"/>
    <col min="14" max="14" width="7" style="14" customWidth="1"/>
    <col min="15" max="16384" width="11.42578125" hidden="1"/>
  </cols>
  <sheetData>
    <row r="1" spans="2:13" ht="15" x14ac:dyDescent="0.2">
      <c r="B1" s="12" t="s">
        <v>896</v>
      </c>
      <c r="C1" s="12"/>
      <c r="D1" s="11"/>
      <c r="E1" s="11"/>
      <c r="F1" s="11"/>
      <c r="G1" s="11"/>
      <c r="H1" s="11"/>
      <c r="I1" s="11"/>
      <c r="J1" s="11"/>
      <c r="K1" s="11"/>
      <c r="L1" s="11"/>
      <c r="M1" s="11"/>
    </row>
    <row r="2" spans="2:13" ht="15" x14ac:dyDescent="0.2">
      <c r="B2" s="12" t="s">
        <v>1059</v>
      </c>
      <c r="C2" s="12"/>
      <c r="D2" s="11"/>
      <c r="E2" s="11"/>
      <c r="F2" s="11"/>
      <c r="G2" s="11"/>
      <c r="H2" s="11"/>
      <c r="I2" s="11"/>
      <c r="J2" s="11"/>
      <c r="K2" s="11"/>
      <c r="L2" s="11"/>
      <c r="M2" s="11"/>
    </row>
    <row r="3" spans="2:13" ht="13.15" customHeight="1" x14ac:dyDescent="0.2">
      <c r="B3" s="97"/>
      <c r="C3" s="97"/>
      <c r="D3" s="114"/>
      <c r="E3" s="114"/>
      <c r="F3" s="11"/>
      <c r="G3" s="11"/>
      <c r="H3" s="11"/>
      <c r="I3" s="11"/>
      <c r="J3" s="11"/>
      <c r="K3" s="11"/>
      <c r="L3" s="11"/>
      <c r="M3" s="11"/>
    </row>
    <row r="4" spans="2:13" ht="15" x14ac:dyDescent="0.2">
      <c r="B4" s="60" t="s">
        <v>895</v>
      </c>
      <c r="C4" s="33" t="s">
        <v>103</v>
      </c>
      <c r="D4" s="93" t="s">
        <v>948</v>
      </c>
      <c r="E4" s="95"/>
      <c r="F4" s="11"/>
      <c r="G4" s="11"/>
      <c r="H4" s="11"/>
      <c r="I4" s="11"/>
      <c r="J4" s="11"/>
      <c r="K4" s="11"/>
      <c r="L4" s="11"/>
      <c r="M4" s="11"/>
    </row>
    <row r="5" spans="2:13" ht="15" x14ac:dyDescent="0.2">
      <c r="B5" s="50" t="s">
        <v>2189</v>
      </c>
      <c r="C5" s="20">
        <v>44561</v>
      </c>
      <c r="D5" s="112"/>
      <c r="E5" s="126"/>
      <c r="F5" s="11"/>
      <c r="G5" s="11"/>
      <c r="H5" s="11"/>
      <c r="I5" s="11"/>
      <c r="J5" s="11"/>
      <c r="K5" s="11"/>
      <c r="L5" s="11"/>
      <c r="M5" s="11"/>
    </row>
    <row r="6" spans="2:13" ht="15" x14ac:dyDescent="0.2">
      <c r="B6" s="50" t="s">
        <v>1721</v>
      </c>
      <c r="C6" s="21" t="s">
        <v>616</v>
      </c>
      <c r="D6" s="113"/>
      <c r="E6" s="115"/>
      <c r="F6" s="11"/>
      <c r="G6" s="11"/>
      <c r="H6" s="11"/>
      <c r="I6" s="11"/>
      <c r="J6" s="11"/>
      <c r="K6" s="11"/>
      <c r="L6" s="11"/>
      <c r="M6" s="11"/>
    </row>
    <row r="7" spans="2:13" ht="15" x14ac:dyDescent="0.2">
      <c r="B7" s="10"/>
      <c r="C7" s="9"/>
      <c r="D7" s="113"/>
      <c r="E7" s="115"/>
      <c r="F7" s="11"/>
      <c r="G7" s="11"/>
      <c r="H7" s="11"/>
      <c r="I7" s="11"/>
      <c r="J7" s="11"/>
      <c r="K7" s="11"/>
      <c r="L7" s="11"/>
      <c r="M7" s="11"/>
    </row>
    <row r="8" spans="2:13" ht="15" x14ac:dyDescent="0.2">
      <c r="B8" s="67" t="s">
        <v>1540</v>
      </c>
      <c r="C8" s="68" t="s">
        <v>375</v>
      </c>
      <c r="D8" s="113"/>
      <c r="E8" s="115"/>
      <c r="F8" s="11"/>
      <c r="G8" s="11"/>
      <c r="H8" s="11"/>
      <c r="I8" s="11"/>
      <c r="J8" s="11"/>
      <c r="K8" s="11"/>
      <c r="L8" s="11"/>
      <c r="M8" s="11"/>
    </row>
    <row r="9" spans="2:13" ht="15" customHeight="1" x14ac:dyDescent="0.2">
      <c r="B9" s="1" t="s">
        <v>377</v>
      </c>
      <c r="C9" s="1"/>
      <c r="D9" s="1"/>
      <c r="E9" s="1"/>
      <c r="F9" s="11"/>
      <c r="G9" s="11"/>
      <c r="H9" s="11"/>
      <c r="I9" s="11"/>
      <c r="J9" s="11"/>
      <c r="K9" s="11"/>
      <c r="L9" s="11"/>
      <c r="M9" s="11"/>
    </row>
    <row r="10" spans="2:13" ht="13.15" customHeight="1" x14ac:dyDescent="0.2">
      <c r="B10" s="1"/>
      <c r="C10" s="1"/>
      <c r="D10" s="1"/>
      <c r="E10" s="1"/>
      <c r="F10" s="11"/>
      <c r="G10" s="11"/>
      <c r="H10" s="11"/>
      <c r="I10" s="11"/>
      <c r="J10" s="11"/>
      <c r="K10" s="11"/>
      <c r="L10" s="11"/>
      <c r="M10" s="11"/>
    </row>
    <row r="11" spans="2:13" ht="15" customHeight="1" x14ac:dyDescent="0.2">
      <c r="B11" s="1"/>
      <c r="C11" s="1"/>
      <c r="D11" s="1"/>
      <c r="E11" s="1"/>
      <c r="F11" s="7"/>
      <c r="G11" s="7"/>
      <c r="H11" s="7"/>
      <c r="I11" s="7"/>
      <c r="J11" s="7"/>
      <c r="K11" s="7"/>
      <c r="L11" s="7"/>
      <c r="M11" s="7"/>
    </row>
    <row r="12" spans="2:13" ht="15" x14ac:dyDescent="0.2">
      <c r="B12" s="11"/>
      <c r="C12" s="11"/>
      <c r="D12" s="72"/>
      <c r="E12" s="84" t="s">
        <v>2158</v>
      </c>
      <c r="F12" s="92"/>
      <c r="G12" s="84"/>
      <c r="H12" s="84" t="s">
        <v>2141</v>
      </c>
      <c r="I12" s="92"/>
      <c r="J12" s="84"/>
      <c r="K12" s="84" t="s">
        <v>1371</v>
      </c>
      <c r="L12" s="92"/>
      <c r="M12" s="84"/>
    </row>
    <row r="13" spans="2:13" ht="15" x14ac:dyDescent="0.2">
      <c r="B13" s="11"/>
      <c r="C13" s="11"/>
      <c r="D13" s="72"/>
      <c r="E13" s="84" t="s">
        <v>1301</v>
      </c>
      <c r="F13" s="84" t="s">
        <v>1014</v>
      </c>
      <c r="G13" s="26"/>
      <c r="H13" s="84" t="s">
        <v>1301</v>
      </c>
      <c r="I13" s="84" t="s">
        <v>1014</v>
      </c>
      <c r="J13" s="26"/>
      <c r="K13" s="84" t="s">
        <v>1301</v>
      </c>
      <c r="L13" s="84" t="s">
        <v>1014</v>
      </c>
      <c r="M13" s="26"/>
    </row>
    <row r="14" spans="2:13" ht="30" x14ac:dyDescent="0.2">
      <c r="B14" s="11"/>
      <c r="C14" s="11"/>
      <c r="D14" s="72"/>
      <c r="E14" s="84"/>
      <c r="F14" s="84"/>
      <c r="G14" s="26" t="s">
        <v>1451</v>
      </c>
      <c r="H14" s="84"/>
      <c r="I14" s="84"/>
      <c r="J14" s="26" t="s">
        <v>1451</v>
      </c>
      <c r="K14" s="84"/>
      <c r="L14" s="84"/>
      <c r="M14" s="26" t="s">
        <v>1451</v>
      </c>
    </row>
    <row r="15" spans="2:13" ht="15" x14ac:dyDescent="0.2">
      <c r="B15" s="7"/>
      <c r="C15" s="7"/>
      <c r="D15" s="73"/>
      <c r="E15" s="23" t="s">
        <v>52</v>
      </c>
      <c r="F15" s="23" t="s">
        <v>72</v>
      </c>
      <c r="G15" s="23" t="s">
        <v>100</v>
      </c>
      <c r="H15" s="23" t="s">
        <v>52</v>
      </c>
      <c r="I15" s="23" t="s">
        <v>72</v>
      </c>
      <c r="J15" s="23" t="s">
        <v>100</v>
      </c>
      <c r="K15" s="23" t="s">
        <v>52</v>
      </c>
      <c r="L15" s="23" t="s">
        <v>72</v>
      </c>
      <c r="M15" s="23" t="s">
        <v>100</v>
      </c>
    </row>
    <row r="16" spans="2:13" ht="15" x14ac:dyDescent="0.2">
      <c r="B16" s="90" t="s">
        <v>1979</v>
      </c>
      <c r="C16" s="19" t="s">
        <v>880</v>
      </c>
      <c r="D16" s="23" t="s">
        <v>52</v>
      </c>
      <c r="E16" s="28">
        <v>55000</v>
      </c>
      <c r="F16" s="28"/>
      <c r="G16" s="28"/>
      <c r="H16" s="28">
        <v>35000</v>
      </c>
      <c r="I16" s="28"/>
      <c r="J16" s="28"/>
      <c r="K16" s="28">
        <v>38000</v>
      </c>
      <c r="L16" s="28"/>
      <c r="M16" s="28"/>
    </row>
    <row r="17" spans="2:13" ht="30" x14ac:dyDescent="0.2">
      <c r="B17" s="91"/>
      <c r="C17" s="19" t="s">
        <v>881</v>
      </c>
      <c r="D17" s="23" t="s">
        <v>72</v>
      </c>
      <c r="E17" s="28">
        <v>42000</v>
      </c>
      <c r="F17" s="28"/>
      <c r="G17" s="28"/>
      <c r="H17" s="28">
        <v>33000</v>
      </c>
      <c r="I17" s="28"/>
      <c r="J17" s="28"/>
      <c r="K17" s="28">
        <v>22000</v>
      </c>
      <c r="L17" s="28"/>
      <c r="M17" s="28"/>
    </row>
    <row r="18" spans="2:13" ht="15" x14ac:dyDescent="0.2">
      <c r="B18" s="91"/>
      <c r="C18" s="19" t="s">
        <v>2144</v>
      </c>
      <c r="D18" s="23" t="s">
        <v>100</v>
      </c>
      <c r="E18" s="28">
        <v>7000</v>
      </c>
      <c r="F18" s="28"/>
      <c r="G18" s="28"/>
      <c r="H18" s="28">
        <v>6000</v>
      </c>
      <c r="I18" s="28"/>
      <c r="J18" s="28"/>
      <c r="K18" s="28">
        <v>2000</v>
      </c>
      <c r="L18" s="28"/>
      <c r="M18" s="28"/>
    </row>
    <row r="19" spans="2:13" ht="15" x14ac:dyDescent="0.2">
      <c r="B19" s="91"/>
      <c r="C19" s="19" t="s">
        <v>1537</v>
      </c>
      <c r="D19" s="23" t="s">
        <v>112</v>
      </c>
      <c r="E19" s="28">
        <v>291000</v>
      </c>
      <c r="F19" s="28">
        <v>1000</v>
      </c>
      <c r="G19" s="28"/>
      <c r="H19" s="28">
        <v>452000</v>
      </c>
      <c r="I19" s="28">
        <v>1000</v>
      </c>
      <c r="J19" s="28"/>
      <c r="K19" s="28">
        <v>396000</v>
      </c>
      <c r="L19" s="28">
        <v>2000</v>
      </c>
      <c r="M19" s="28">
        <v>1000</v>
      </c>
    </row>
    <row r="20" spans="2:13" ht="15" x14ac:dyDescent="0.2">
      <c r="B20" s="91"/>
      <c r="C20" s="19" t="s">
        <v>1697</v>
      </c>
      <c r="D20" s="23" t="s">
        <v>124</v>
      </c>
      <c r="E20" s="28">
        <v>395000</v>
      </c>
      <c r="F20" s="28">
        <v>1000</v>
      </c>
      <c r="G20" s="28">
        <v>0</v>
      </c>
      <c r="H20" s="28">
        <v>526000</v>
      </c>
      <c r="I20" s="28">
        <v>1000</v>
      </c>
      <c r="J20" s="28">
        <v>0</v>
      </c>
      <c r="K20" s="28">
        <v>458000</v>
      </c>
      <c r="L20" s="28">
        <v>2000</v>
      </c>
      <c r="M20" s="28">
        <v>1000</v>
      </c>
    </row>
    <row r="21" spans="2:13" ht="30" x14ac:dyDescent="0.2">
      <c r="B21" s="91"/>
      <c r="C21" s="19" t="s">
        <v>818</v>
      </c>
      <c r="D21" s="23" t="s">
        <v>126</v>
      </c>
      <c r="E21" s="28">
        <v>66000</v>
      </c>
      <c r="F21" s="28"/>
      <c r="G21" s="28"/>
      <c r="H21" s="28">
        <v>13000</v>
      </c>
      <c r="I21" s="28"/>
      <c r="J21" s="28"/>
      <c r="K21" s="28">
        <v>9000</v>
      </c>
      <c r="L21" s="28"/>
      <c r="M21" s="28"/>
    </row>
    <row r="22" spans="2:13" ht="15" x14ac:dyDescent="0.2">
      <c r="B22" s="91"/>
      <c r="C22" s="19" t="s">
        <v>817</v>
      </c>
      <c r="D22" s="23" t="s">
        <v>458</v>
      </c>
      <c r="E22" s="28">
        <v>141000</v>
      </c>
      <c r="F22" s="28">
        <v>1000</v>
      </c>
      <c r="G22" s="28"/>
      <c r="H22" s="28">
        <v>157000</v>
      </c>
      <c r="I22" s="28">
        <v>1000</v>
      </c>
      <c r="J22" s="28"/>
      <c r="K22" s="28">
        <v>112000</v>
      </c>
      <c r="L22" s="28">
        <v>2000</v>
      </c>
      <c r="M22" s="28"/>
    </row>
    <row r="23" spans="2:13" ht="30" x14ac:dyDescent="0.2">
      <c r="B23" s="91"/>
      <c r="C23" s="19" t="s">
        <v>1717</v>
      </c>
      <c r="D23" s="23" t="s">
        <v>459</v>
      </c>
      <c r="E23" s="28">
        <v>602000</v>
      </c>
      <c r="F23" s="28">
        <v>2000</v>
      </c>
      <c r="G23" s="28">
        <v>0</v>
      </c>
      <c r="H23" s="28">
        <v>696000</v>
      </c>
      <c r="I23" s="28">
        <v>2000</v>
      </c>
      <c r="J23" s="28">
        <v>0</v>
      </c>
      <c r="K23" s="28">
        <v>579000</v>
      </c>
      <c r="L23" s="28">
        <v>4000</v>
      </c>
      <c r="M23" s="28">
        <v>1000</v>
      </c>
    </row>
    <row r="24" spans="2:13" ht="15" x14ac:dyDescent="0.2">
      <c r="B24" s="91"/>
      <c r="C24" s="19" t="s">
        <v>901</v>
      </c>
      <c r="D24" s="23" t="s">
        <v>460</v>
      </c>
      <c r="E24" s="28"/>
      <c r="F24" s="28"/>
      <c r="G24" s="28"/>
      <c r="H24" s="28"/>
      <c r="I24" s="28"/>
      <c r="J24" s="28"/>
      <c r="K24" s="28"/>
      <c r="L24" s="28"/>
      <c r="M24" s="28"/>
    </row>
    <row r="25" spans="2:13" ht="15" x14ac:dyDescent="0.2">
      <c r="B25" s="91"/>
      <c r="C25" s="19" t="s">
        <v>1522</v>
      </c>
      <c r="D25" s="23" t="s">
        <v>60</v>
      </c>
      <c r="E25" s="28"/>
      <c r="F25" s="28"/>
      <c r="G25" s="28"/>
      <c r="H25" s="28"/>
      <c r="I25" s="28"/>
      <c r="J25" s="28"/>
      <c r="K25" s="28"/>
      <c r="L25" s="28"/>
      <c r="M25" s="28"/>
    </row>
    <row r="26" spans="2:13" ht="15" x14ac:dyDescent="0.2">
      <c r="B26" s="6"/>
      <c r="C26" s="19" t="s">
        <v>1714</v>
      </c>
      <c r="D26" s="23" t="s">
        <v>61</v>
      </c>
      <c r="E26" s="28">
        <v>602000</v>
      </c>
      <c r="F26" s="28">
        <v>2000</v>
      </c>
      <c r="G26" s="28">
        <v>0</v>
      </c>
      <c r="H26" s="28">
        <v>696000</v>
      </c>
      <c r="I26" s="28">
        <v>2000</v>
      </c>
      <c r="J26" s="28">
        <v>0</v>
      </c>
      <c r="K26" s="28">
        <v>579000</v>
      </c>
      <c r="L26" s="28">
        <v>4000</v>
      </c>
      <c r="M26" s="28">
        <v>1000</v>
      </c>
    </row>
    <row r="27" spans="2:13" ht="15" x14ac:dyDescent="0.2">
      <c r="B27" s="90" t="s">
        <v>1978</v>
      </c>
      <c r="C27" s="19" t="s">
        <v>879</v>
      </c>
      <c r="D27" s="23" t="s">
        <v>62</v>
      </c>
      <c r="E27" s="28"/>
      <c r="F27" s="28"/>
      <c r="G27" s="28"/>
      <c r="H27" s="28">
        <v>6000</v>
      </c>
      <c r="I27" s="28"/>
      <c r="J27" s="28"/>
      <c r="K27" s="28">
        <v>8000</v>
      </c>
      <c r="L27" s="28"/>
      <c r="M27" s="28"/>
    </row>
    <row r="28" spans="2:13" ht="15" x14ac:dyDescent="0.2">
      <c r="B28" s="91"/>
      <c r="C28" s="19" t="s">
        <v>1537</v>
      </c>
      <c r="D28" s="23" t="s">
        <v>64</v>
      </c>
      <c r="E28" s="28"/>
      <c r="F28" s="28"/>
      <c r="G28" s="28"/>
      <c r="H28" s="28"/>
      <c r="I28" s="28"/>
      <c r="J28" s="28"/>
      <c r="K28" s="28"/>
      <c r="L28" s="28"/>
      <c r="M28" s="28"/>
    </row>
    <row r="29" spans="2:13" ht="15" x14ac:dyDescent="0.2">
      <c r="B29" s="91"/>
      <c r="C29" s="19" t="s">
        <v>1697</v>
      </c>
      <c r="D29" s="23" t="s">
        <v>65</v>
      </c>
      <c r="E29" s="28">
        <v>0</v>
      </c>
      <c r="F29" s="28">
        <v>0</v>
      </c>
      <c r="G29" s="28">
        <v>0</v>
      </c>
      <c r="H29" s="28">
        <v>6000</v>
      </c>
      <c r="I29" s="28">
        <v>0</v>
      </c>
      <c r="J29" s="28">
        <v>0</v>
      </c>
      <c r="K29" s="28">
        <v>8000</v>
      </c>
      <c r="L29" s="28">
        <v>0</v>
      </c>
      <c r="M29" s="28">
        <v>0</v>
      </c>
    </row>
    <row r="30" spans="2:13" ht="15" x14ac:dyDescent="0.2">
      <c r="B30" s="91"/>
      <c r="C30" s="19" t="s">
        <v>816</v>
      </c>
      <c r="D30" s="23" t="s">
        <v>66</v>
      </c>
      <c r="E30" s="28"/>
      <c r="F30" s="28"/>
      <c r="G30" s="28"/>
      <c r="H30" s="28"/>
      <c r="I30" s="28"/>
      <c r="J30" s="28"/>
      <c r="K30" s="28"/>
      <c r="L30" s="28"/>
      <c r="M30" s="28"/>
    </row>
    <row r="31" spans="2:13" ht="15" x14ac:dyDescent="0.2">
      <c r="B31" s="91"/>
      <c r="C31" s="19" t="s">
        <v>1716</v>
      </c>
      <c r="D31" s="23" t="s">
        <v>67</v>
      </c>
      <c r="E31" s="28">
        <v>0</v>
      </c>
      <c r="F31" s="28">
        <v>0</v>
      </c>
      <c r="G31" s="28">
        <v>0</v>
      </c>
      <c r="H31" s="28">
        <v>6000</v>
      </c>
      <c r="I31" s="28">
        <v>0</v>
      </c>
      <c r="J31" s="28">
        <v>0</v>
      </c>
      <c r="K31" s="28">
        <v>8000</v>
      </c>
      <c r="L31" s="28">
        <v>0</v>
      </c>
      <c r="M31" s="28">
        <v>0</v>
      </c>
    </row>
    <row r="32" spans="2:13" ht="15" x14ac:dyDescent="0.2">
      <c r="B32" s="91"/>
      <c r="C32" s="19" t="s">
        <v>900</v>
      </c>
      <c r="D32" s="23" t="s">
        <v>68</v>
      </c>
      <c r="E32" s="28"/>
      <c r="F32" s="28"/>
      <c r="G32" s="28"/>
      <c r="H32" s="28"/>
      <c r="I32" s="28"/>
      <c r="J32" s="28"/>
      <c r="K32" s="28"/>
      <c r="L32" s="28"/>
      <c r="M32" s="28"/>
    </row>
    <row r="33" spans="2:13" ht="15" x14ac:dyDescent="0.2">
      <c r="B33" s="91"/>
      <c r="C33" s="19" t="s">
        <v>1521</v>
      </c>
      <c r="D33" s="23" t="s">
        <v>69</v>
      </c>
      <c r="E33" s="28"/>
      <c r="F33" s="28"/>
      <c r="G33" s="28"/>
      <c r="H33" s="28"/>
      <c r="I33" s="28"/>
      <c r="J33" s="28"/>
      <c r="K33" s="28"/>
      <c r="L33" s="28"/>
      <c r="M33" s="28"/>
    </row>
    <row r="34" spans="2:13" ht="15" x14ac:dyDescent="0.2">
      <c r="B34" s="6"/>
      <c r="C34" s="19" t="s">
        <v>1713</v>
      </c>
      <c r="D34" s="23" t="s">
        <v>70</v>
      </c>
      <c r="E34" s="28">
        <v>0</v>
      </c>
      <c r="F34" s="28">
        <v>0</v>
      </c>
      <c r="G34" s="28">
        <v>0</v>
      </c>
      <c r="H34" s="28">
        <v>6000</v>
      </c>
      <c r="I34" s="28">
        <v>0</v>
      </c>
      <c r="J34" s="28">
        <v>0</v>
      </c>
      <c r="K34" s="28">
        <v>8000</v>
      </c>
      <c r="L34" s="28">
        <v>0</v>
      </c>
      <c r="M34" s="28">
        <v>0</v>
      </c>
    </row>
    <row r="35" spans="2:13" ht="15" x14ac:dyDescent="0.2">
      <c r="B35" s="6" t="s">
        <v>1660</v>
      </c>
      <c r="C35" s="6"/>
      <c r="D35" s="23" t="s">
        <v>75</v>
      </c>
      <c r="E35" s="29">
        <v>602000</v>
      </c>
      <c r="F35" s="28">
        <v>2000</v>
      </c>
      <c r="G35" s="29">
        <v>0</v>
      </c>
      <c r="H35" s="29">
        <v>702000</v>
      </c>
      <c r="I35" s="28">
        <v>2000</v>
      </c>
      <c r="J35" s="29">
        <v>0</v>
      </c>
      <c r="K35" s="29">
        <v>587000</v>
      </c>
      <c r="L35" s="28">
        <v>4000</v>
      </c>
      <c r="M35" s="29">
        <v>1000</v>
      </c>
    </row>
    <row r="36" spans="2:13" ht="15" x14ac:dyDescent="0.2">
      <c r="B36" s="90" t="s">
        <v>1013</v>
      </c>
      <c r="C36" s="90" t="s">
        <v>1013</v>
      </c>
      <c r="D36" s="25" t="s">
        <v>90</v>
      </c>
      <c r="E36" s="37"/>
      <c r="F36" s="29">
        <v>28000</v>
      </c>
      <c r="G36" s="37"/>
      <c r="H36" s="37"/>
      <c r="I36" s="29">
        <v>33000</v>
      </c>
      <c r="J36" s="37"/>
      <c r="K36" s="37"/>
      <c r="L36" s="29">
        <v>30000</v>
      </c>
      <c r="M36" s="37"/>
    </row>
    <row r="37" spans="2:13" ht="13.15" customHeight="1" x14ac:dyDescent="0.2">
      <c r="B37" s="14"/>
      <c r="C37" s="14"/>
      <c r="D37" s="14"/>
      <c r="E37" s="14"/>
      <c r="F37" s="14"/>
      <c r="G37" s="14"/>
      <c r="H37" s="14"/>
      <c r="I37" s="14"/>
      <c r="J37" s="14"/>
      <c r="K37" s="14"/>
      <c r="L37" s="14"/>
      <c r="M37" s="14"/>
    </row>
  </sheetData>
  <mergeCells count="26">
    <mergeCell ref="N1:N1048576"/>
    <mergeCell ref="F1:M11"/>
    <mergeCell ref="B9:E11"/>
    <mergeCell ref="B12:D15"/>
    <mergeCell ref="D4:E4"/>
    <mergeCell ref="B1:C1"/>
    <mergeCell ref="D1:E3"/>
    <mergeCell ref="B2:C2"/>
    <mergeCell ref="B3:C3"/>
    <mergeCell ref="D5:E8"/>
    <mergeCell ref="B7:C7"/>
    <mergeCell ref="A1:A1048576"/>
    <mergeCell ref="B37:M37"/>
    <mergeCell ref="E12:G12"/>
    <mergeCell ref="H12:J12"/>
    <mergeCell ref="B16:B26"/>
    <mergeCell ref="B27:B34"/>
    <mergeCell ref="B35:C35"/>
    <mergeCell ref="B36:C36"/>
    <mergeCell ref="K12:M12"/>
    <mergeCell ref="E13:E14"/>
    <mergeCell ref="F13:F14"/>
    <mergeCell ref="H13:H14"/>
    <mergeCell ref="I13:I14"/>
    <mergeCell ref="K13:K14"/>
    <mergeCell ref="L13:L14"/>
  </mergeCell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8"/>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3.28515625" customWidth="1"/>
    <col min="4" max="4" width="8" customWidth="1"/>
    <col min="5" max="14" width="21.5703125" customWidth="1"/>
    <col min="15" max="15" width="5.28515625" style="14" customWidth="1"/>
    <col min="16" max="16384" width="11.42578125" hidden="1"/>
  </cols>
  <sheetData>
    <row r="1" spans="2:14" ht="15" x14ac:dyDescent="0.2">
      <c r="B1" s="12" t="s">
        <v>896</v>
      </c>
      <c r="C1" s="12"/>
      <c r="D1" s="11"/>
      <c r="E1" s="11"/>
      <c r="F1" s="11"/>
      <c r="G1" s="11"/>
      <c r="H1" s="11"/>
      <c r="I1" s="11"/>
      <c r="J1" s="11"/>
      <c r="K1" s="11"/>
      <c r="L1" s="11"/>
      <c r="M1" s="11"/>
      <c r="N1" s="11"/>
    </row>
    <row r="2" spans="2:14" ht="15" x14ac:dyDescent="0.2">
      <c r="B2" s="12" t="s">
        <v>1059</v>
      </c>
      <c r="C2" s="12"/>
      <c r="D2" s="11"/>
      <c r="E2" s="11"/>
      <c r="F2" s="11"/>
      <c r="G2" s="11"/>
      <c r="H2" s="11"/>
      <c r="I2" s="11"/>
      <c r="J2" s="11"/>
      <c r="K2" s="11"/>
      <c r="L2" s="11"/>
      <c r="M2" s="11"/>
      <c r="N2" s="11"/>
    </row>
    <row r="3" spans="2:14" ht="13.15" customHeight="1" x14ac:dyDescent="0.2">
      <c r="B3" s="97"/>
      <c r="C3" s="97"/>
      <c r="D3" s="114"/>
      <c r="E3" s="114"/>
      <c r="F3" s="11"/>
      <c r="G3" s="11"/>
      <c r="H3" s="11"/>
      <c r="I3" s="11"/>
      <c r="J3" s="11"/>
      <c r="K3" s="11"/>
      <c r="L3" s="11"/>
      <c r="M3" s="11"/>
      <c r="N3" s="11"/>
    </row>
    <row r="4" spans="2:14" ht="15" x14ac:dyDescent="0.2">
      <c r="B4" s="60" t="s">
        <v>895</v>
      </c>
      <c r="C4" s="33" t="s">
        <v>103</v>
      </c>
      <c r="D4" s="93" t="s">
        <v>948</v>
      </c>
      <c r="E4" s="95"/>
      <c r="F4" s="11"/>
      <c r="G4" s="11"/>
      <c r="H4" s="11"/>
      <c r="I4" s="11"/>
      <c r="J4" s="11"/>
      <c r="K4" s="11"/>
      <c r="L4" s="11"/>
      <c r="M4" s="11"/>
      <c r="N4" s="11"/>
    </row>
    <row r="5" spans="2:14" ht="15" x14ac:dyDescent="0.2">
      <c r="B5" s="50" t="s">
        <v>2189</v>
      </c>
      <c r="C5" s="20">
        <v>44561</v>
      </c>
      <c r="D5" s="112"/>
      <c r="E5" s="126"/>
      <c r="F5" s="11"/>
      <c r="G5" s="11"/>
      <c r="H5" s="11"/>
      <c r="I5" s="11"/>
      <c r="J5" s="11"/>
      <c r="K5" s="11"/>
      <c r="L5" s="11"/>
      <c r="M5" s="11"/>
      <c r="N5" s="11"/>
    </row>
    <row r="6" spans="2:14" ht="15" x14ac:dyDescent="0.2">
      <c r="B6" s="50" t="s">
        <v>1721</v>
      </c>
      <c r="C6" s="21" t="s">
        <v>616</v>
      </c>
      <c r="D6" s="113"/>
      <c r="E6" s="115"/>
      <c r="F6" s="11"/>
      <c r="G6" s="11"/>
      <c r="H6" s="11"/>
      <c r="I6" s="11"/>
      <c r="J6" s="11"/>
      <c r="K6" s="11"/>
      <c r="L6" s="11"/>
      <c r="M6" s="11"/>
      <c r="N6" s="11"/>
    </row>
    <row r="7" spans="2:14" ht="15" x14ac:dyDescent="0.2">
      <c r="B7" s="10"/>
      <c r="C7" s="9"/>
      <c r="D7" s="113"/>
      <c r="E7" s="115"/>
      <c r="F7" s="11"/>
      <c r="G7" s="11"/>
      <c r="H7" s="11"/>
      <c r="I7" s="11"/>
      <c r="J7" s="11"/>
      <c r="K7" s="11"/>
      <c r="L7" s="11"/>
      <c r="M7" s="11"/>
      <c r="N7" s="11"/>
    </row>
    <row r="8" spans="2:14" ht="15" x14ac:dyDescent="0.2">
      <c r="B8" s="67" t="s">
        <v>1540</v>
      </c>
      <c r="C8" s="68" t="s">
        <v>378</v>
      </c>
      <c r="D8" s="113"/>
      <c r="E8" s="115"/>
      <c r="F8" s="11"/>
      <c r="G8" s="11"/>
      <c r="H8" s="11"/>
      <c r="I8" s="11"/>
      <c r="J8" s="11"/>
      <c r="K8" s="11"/>
      <c r="L8" s="11"/>
      <c r="M8" s="11"/>
      <c r="N8" s="11"/>
    </row>
    <row r="9" spans="2:14" ht="15" customHeight="1" x14ac:dyDescent="0.2">
      <c r="B9" s="109" t="s">
        <v>379</v>
      </c>
      <c r="C9" s="109"/>
      <c r="D9" s="109"/>
      <c r="E9" s="109"/>
      <c r="F9" s="11"/>
      <c r="G9" s="11"/>
      <c r="H9" s="11"/>
      <c r="I9" s="11"/>
      <c r="J9" s="11"/>
      <c r="K9" s="11"/>
      <c r="L9" s="11"/>
      <c r="M9" s="11"/>
      <c r="N9" s="11"/>
    </row>
    <row r="10" spans="2:14" ht="13.15" customHeight="1" x14ac:dyDescent="0.2">
      <c r="B10" s="109"/>
      <c r="C10" s="109"/>
      <c r="D10" s="109"/>
      <c r="E10" s="109"/>
      <c r="F10" s="11"/>
      <c r="G10" s="11"/>
      <c r="H10" s="11"/>
      <c r="I10" s="11"/>
      <c r="J10" s="11"/>
      <c r="K10" s="11"/>
      <c r="L10" s="11"/>
      <c r="M10" s="11"/>
      <c r="N10" s="11"/>
    </row>
    <row r="11" spans="2:14" ht="15" customHeight="1" x14ac:dyDescent="0.2">
      <c r="B11" s="109"/>
      <c r="C11" s="109"/>
      <c r="D11" s="109"/>
      <c r="E11" s="109"/>
      <c r="F11" s="7"/>
      <c r="G11" s="7"/>
      <c r="H11" s="7"/>
      <c r="I11" s="7"/>
      <c r="J11" s="7"/>
      <c r="K11" s="7"/>
      <c r="L11" s="7"/>
      <c r="M11" s="7"/>
      <c r="N11" s="7"/>
    </row>
    <row r="12" spans="2:14" ht="15" x14ac:dyDescent="0.2">
      <c r="B12" s="11"/>
      <c r="C12" s="11"/>
      <c r="D12" s="72"/>
      <c r="E12" s="84" t="s">
        <v>2158</v>
      </c>
      <c r="F12" s="92"/>
      <c r="G12" s="92"/>
      <c r="H12" s="92"/>
      <c r="I12" s="84"/>
      <c r="J12" s="84" t="s">
        <v>2141</v>
      </c>
      <c r="K12" s="92"/>
      <c r="L12" s="92"/>
      <c r="M12" s="92"/>
      <c r="N12" s="84"/>
    </row>
    <row r="13" spans="2:14" ht="30" x14ac:dyDescent="0.2">
      <c r="B13" s="11"/>
      <c r="C13" s="11"/>
      <c r="D13" s="72"/>
      <c r="E13" s="26" t="s">
        <v>2083</v>
      </c>
      <c r="F13" s="26" t="s">
        <v>1997</v>
      </c>
      <c r="G13" s="26" t="s">
        <v>1996</v>
      </c>
      <c r="H13" s="26" t="s">
        <v>1998</v>
      </c>
      <c r="I13" s="26" t="s">
        <v>1763</v>
      </c>
      <c r="J13" s="26" t="s">
        <v>2083</v>
      </c>
      <c r="K13" s="26" t="s">
        <v>1997</v>
      </c>
      <c r="L13" s="26" t="s">
        <v>1996</v>
      </c>
      <c r="M13" s="26" t="s">
        <v>1998</v>
      </c>
      <c r="N13" s="26" t="s">
        <v>1763</v>
      </c>
    </row>
    <row r="14" spans="2:14" ht="15" x14ac:dyDescent="0.2">
      <c r="B14" s="7"/>
      <c r="C14" s="7"/>
      <c r="D14" s="73"/>
      <c r="E14" s="23" t="s">
        <v>52</v>
      </c>
      <c r="F14" s="23" t="s">
        <v>72</v>
      </c>
      <c r="G14" s="23" t="s">
        <v>100</v>
      </c>
      <c r="H14" s="23" t="s">
        <v>112</v>
      </c>
      <c r="I14" s="23" t="s">
        <v>124</v>
      </c>
      <c r="J14" s="23" t="s">
        <v>52</v>
      </c>
      <c r="K14" s="23" t="s">
        <v>72</v>
      </c>
      <c r="L14" s="23" t="s">
        <v>100</v>
      </c>
      <c r="M14" s="23" t="s">
        <v>112</v>
      </c>
      <c r="N14" s="23" t="s">
        <v>124</v>
      </c>
    </row>
    <row r="15" spans="2:14" ht="15" x14ac:dyDescent="0.2">
      <c r="B15" s="90" t="s">
        <v>1979</v>
      </c>
      <c r="C15" s="19" t="s">
        <v>880</v>
      </c>
      <c r="D15" s="23" t="s">
        <v>52</v>
      </c>
      <c r="E15" s="28">
        <v>4000</v>
      </c>
      <c r="F15" s="28"/>
      <c r="G15" s="28"/>
      <c r="H15" s="28">
        <v>2000</v>
      </c>
      <c r="I15" s="28">
        <v>6000</v>
      </c>
      <c r="J15" s="28">
        <v>12000</v>
      </c>
      <c r="K15" s="28"/>
      <c r="L15" s="28"/>
      <c r="M15" s="28">
        <v>1000</v>
      </c>
      <c r="N15" s="28">
        <v>13000</v>
      </c>
    </row>
    <row r="16" spans="2:14" ht="30" x14ac:dyDescent="0.2">
      <c r="B16" s="91"/>
      <c r="C16" s="19" t="s">
        <v>881</v>
      </c>
      <c r="D16" s="23" t="s">
        <v>72</v>
      </c>
      <c r="E16" s="28">
        <v>5000</v>
      </c>
      <c r="F16" s="28"/>
      <c r="G16" s="28"/>
      <c r="H16" s="28">
        <v>3000</v>
      </c>
      <c r="I16" s="28">
        <v>8000</v>
      </c>
      <c r="J16" s="28">
        <v>4000</v>
      </c>
      <c r="K16" s="28"/>
      <c r="L16" s="28"/>
      <c r="M16" s="28">
        <v>3000</v>
      </c>
      <c r="N16" s="28">
        <v>7000</v>
      </c>
    </row>
    <row r="17" spans="2:14" ht="15" x14ac:dyDescent="0.2">
      <c r="B17" s="91"/>
      <c r="C17" s="19" t="s">
        <v>2144</v>
      </c>
      <c r="D17" s="23" t="s">
        <v>100</v>
      </c>
      <c r="E17" s="28"/>
      <c r="F17" s="28"/>
      <c r="G17" s="28"/>
      <c r="H17" s="28">
        <v>1000</v>
      </c>
      <c r="I17" s="28">
        <v>1000</v>
      </c>
      <c r="J17" s="28">
        <v>1000</v>
      </c>
      <c r="K17" s="28"/>
      <c r="L17" s="28"/>
      <c r="M17" s="28"/>
      <c r="N17" s="28">
        <v>1000</v>
      </c>
    </row>
    <row r="18" spans="2:14" ht="15" x14ac:dyDescent="0.2">
      <c r="B18" s="91"/>
      <c r="C18" s="19" t="s">
        <v>1537</v>
      </c>
      <c r="D18" s="23" t="s">
        <v>112</v>
      </c>
      <c r="E18" s="28">
        <v>58000</v>
      </c>
      <c r="F18" s="28"/>
      <c r="G18" s="28"/>
      <c r="H18" s="28">
        <v>18000</v>
      </c>
      <c r="I18" s="28">
        <v>76000</v>
      </c>
      <c r="J18" s="28">
        <v>78000</v>
      </c>
      <c r="K18" s="28"/>
      <c r="L18" s="28"/>
      <c r="M18" s="28">
        <v>15000</v>
      </c>
      <c r="N18" s="28">
        <v>93000</v>
      </c>
    </row>
    <row r="19" spans="2:14" ht="15" x14ac:dyDescent="0.2">
      <c r="B19" s="91"/>
      <c r="C19" s="19" t="s">
        <v>1697</v>
      </c>
      <c r="D19" s="23" t="s">
        <v>124</v>
      </c>
      <c r="E19" s="28">
        <v>67000</v>
      </c>
      <c r="F19" s="28">
        <v>0</v>
      </c>
      <c r="G19" s="28">
        <v>0</v>
      </c>
      <c r="H19" s="28">
        <v>24000</v>
      </c>
      <c r="I19" s="28">
        <v>91000</v>
      </c>
      <c r="J19" s="28">
        <v>95000</v>
      </c>
      <c r="K19" s="28">
        <v>0</v>
      </c>
      <c r="L19" s="28">
        <v>0</v>
      </c>
      <c r="M19" s="28">
        <v>19000</v>
      </c>
      <c r="N19" s="28">
        <v>114000</v>
      </c>
    </row>
    <row r="20" spans="2:14" ht="30" x14ac:dyDescent="0.2">
      <c r="B20" s="91"/>
      <c r="C20" s="19" t="s">
        <v>818</v>
      </c>
      <c r="D20" s="23" t="s">
        <v>126</v>
      </c>
      <c r="E20" s="28"/>
      <c r="F20" s="28"/>
      <c r="G20" s="28"/>
      <c r="H20" s="28"/>
      <c r="I20" s="28">
        <v>0</v>
      </c>
      <c r="J20" s="28"/>
      <c r="K20" s="28"/>
      <c r="L20" s="28"/>
      <c r="M20" s="28"/>
      <c r="N20" s="28">
        <v>0</v>
      </c>
    </row>
    <row r="21" spans="2:14" ht="15" x14ac:dyDescent="0.2">
      <c r="B21" s="91"/>
      <c r="C21" s="19" t="s">
        <v>817</v>
      </c>
      <c r="D21" s="23" t="s">
        <v>458</v>
      </c>
      <c r="E21" s="28">
        <v>69000</v>
      </c>
      <c r="F21" s="28"/>
      <c r="G21" s="28"/>
      <c r="H21" s="28">
        <v>33000</v>
      </c>
      <c r="I21" s="28">
        <v>102000</v>
      </c>
      <c r="J21" s="28">
        <v>79000</v>
      </c>
      <c r="K21" s="28"/>
      <c r="L21" s="28"/>
      <c r="M21" s="28">
        <v>34000</v>
      </c>
      <c r="N21" s="28">
        <v>113000</v>
      </c>
    </row>
    <row r="22" spans="2:14" ht="30" x14ac:dyDescent="0.2">
      <c r="B22" s="91"/>
      <c r="C22" s="19" t="s">
        <v>1717</v>
      </c>
      <c r="D22" s="23" t="s">
        <v>459</v>
      </c>
      <c r="E22" s="28">
        <v>136000</v>
      </c>
      <c r="F22" s="28">
        <v>0</v>
      </c>
      <c r="G22" s="28">
        <v>0</v>
      </c>
      <c r="H22" s="28">
        <v>57000</v>
      </c>
      <c r="I22" s="28">
        <v>193000</v>
      </c>
      <c r="J22" s="28">
        <v>174000</v>
      </c>
      <c r="K22" s="28">
        <v>0</v>
      </c>
      <c r="L22" s="28">
        <v>0</v>
      </c>
      <c r="M22" s="28">
        <v>53000</v>
      </c>
      <c r="N22" s="28">
        <v>227000</v>
      </c>
    </row>
    <row r="23" spans="2:14" ht="15" x14ac:dyDescent="0.2">
      <c r="B23" s="91"/>
      <c r="C23" s="19" t="s">
        <v>901</v>
      </c>
      <c r="D23" s="23" t="s">
        <v>460</v>
      </c>
      <c r="E23" s="28"/>
      <c r="F23" s="28"/>
      <c r="G23" s="28"/>
      <c r="H23" s="28"/>
      <c r="I23" s="28">
        <v>0</v>
      </c>
      <c r="J23" s="28"/>
      <c r="K23" s="28"/>
      <c r="L23" s="28"/>
      <c r="M23" s="28"/>
      <c r="N23" s="28">
        <v>0</v>
      </c>
    </row>
    <row r="24" spans="2:14" ht="15" x14ac:dyDescent="0.2">
      <c r="B24" s="91"/>
      <c r="C24" s="19" t="s">
        <v>1522</v>
      </c>
      <c r="D24" s="23" t="s">
        <v>60</v>
      </c>
      <c r="E24" s="28"/>
      <c r="F24" s="28"/>
      <c r="G24" s="28"/>
      <c r="H24" s="28"/>
      <c r="I24" s="28">
        <v>0</v>
      </c>
      <c r="J24" s="28"/>
      <c r="K24" s="28"/>
      <c r="L24" s="28"/>
      <c r="M24" s="28"/>
      <c r="N24" s="28">
        <v>0</v>
      </c>
    </row>
    <row r="25" spans="2:14" ht="15" x14ac:dyDescent="0.2">
      <c r="B25" s="6"/>
      <c r="C25" s="19" t="s">
        <v>1714</v>
      </c>
      <c r="D25" s="23" t="s">
        <v>61</v>
      </c>
      <c r="E25" s="28">
        <v>136000</v>
      </c>
      <c r="F25" s="28">
        <v>0</v>
      </c>
      <c r="G25" s="28">
        <v>0</v>
      </c>
      <c r="H25" s="28">
        <v>57000</v>
      </c>
      <c r="I25" s="28">
        <v>193000</v>
      </c>
      <c r="J25" s="28">
        <v>174000</v>
      </c>
      <c r="K25" s="28">
        <v>0</v>
      </c>
      <c r="L25" s="28">
        <v>0</v>
      </c>
      <c r="M25" s="28">
        <v>53000</v>
      </c>
      <c r="N25" s="28">
        <v>227000</v>
      </c>
    </row>
    <row r="26" spans="2:14" ht="15" x14ac:dyDescent="0.2">
      <c r="B26" s="90" t="s">
        <v>1978</v>
      </c>
      <c r="C26" s="19" t="s">
        <v>879</v>
      </c>
      <c r="D26" s="23" t="s">
        <v>62</v>
      </c>
      <c r="E26" s="28"/>
      <c r="F26" s="28"/>
      <c r="G26" s="28"/>
      <c r="H26" s="28"/>
      <c r="I26" s="28">
        <v>0</v>
      </c>
      <c r="J26" s="28"/>
      <c r="K26" s="28"/>
      <c r="L26" s="28"/>
      <c r="M26" s="28"/>
      <c r="N26" s="28">
        <v>0</v>
      </c>
    </row>
    <row r="27" spans="2:14" ht="15" x14ac:dyDescent="0.2">
      <c r="B27" s="91"/>
      <c r="C27" s="19" t="s">
        <v>1537</v>
      </c>
      <c r="D27" s="23" t="s">
        <v>64</v>
      </c>
      <c r="E27" s="28"/>
      <c r="F27" s="28"/>
      <c r="G27" s="28"/>
      <c r="H27" s="28"/>
      <c r="I27" s="28">
        <v>0</v>
      </c>
      <c r="J27" s="28"/>
      <c r="K27" s="28"/>
      <c r="L27" s="28"/>
      <c r="M27" s="28"/>
      <c r="N27" s="28">
        <v>0</v>
      </c>
    </row>
    <row r="28" spans="2:14" ht="15" x14ac:dyDescent="0.2">
      <c r="B28" s="91"/>
      <c r="C28" s="19" t="s">
        <v>1697</v>
      </c>
      <c r="D28" s="23" t="s">
        <v>65</v>
      </c>
      <c r="E28" s="28">
        <v>0</v>
      </c>
      <c r="F28" s="28">
        <v>0</v>
      </c>
      <c r="G28" s="28">
        <v>0</v>
      </c>
      <c r="H28" s="28">
        <v>0</v>
      </c>
      <c r="I28" s="28">
        <v>0</v>
      </c>
      <c r="J28" s="28">
        <v>0</v>
      </c>
      <c r="K28" s="28">
        <v>0</v>
      </c>
      <c r="L28" s="28">
        <v>0</v>
      </c>
      <c r="M28" s="28">
        <v>0</v>
      </c>
      <c r="N28" s="28">
        <v>0</v>
      </c>
    </row>
    <row r="29" spans="2:14" ht="15" x14ac:dyDescent="0.2">
      <c r="B29" s="91"/>
      <c r="C29" s="19" t="s">
        <v>816</v>
      </c>
      <c r="D29" s="23" t="s">
        <v>66</v>
      </c>
      <c r="E29" s="28"/>
      <c r="F29" s="28"/>
      <c r="G29" s="28"/>
      <c r="H29" s="28"/>
      <c r="I29" s="28">
        <v>0</v>
      </c>
      <c r="J29" s="28"/>
      <c r="K29" s="28"/>
      <c r="L29" s="28"/>
      <c r="M29" s="28"/>
      <c r="N29" s="28">
        <v>0</v>
      </c>
    </row>
    <row r="30" spans="2:14" ht="15" x14ac:dyDescent="0.2">
      <c r="B30" s="91"/>
      <c r="C30" s="19" t="s">
        <v>1716</v>
      </c>
      <c r="D30" s="23" t="s">
        <v>67</v>
      </c>
      <c r="E30" s="28">
        <v>0</v>
      </c>
      <c r="F30" s="28">
        <v>0</v>
      </c>
      <c r="G30" s="28">
        <v>0</v>
      </c>
      <c r="H30" s="28">
        <v>0</v>
      </c>
      <c r="I30" s="28">
        <v>0</v>
      </c>
      <c r="J30" s="28">
        <v>0</v>
      </c>
      <c r="K30" s="28">
        <v>0</v>
      </c>
      <c r="L30" s="28">
        <v>0</v>
      </c>
      <c r="M30" s="28">
        <v>0</v>
      </c>
      <c r="N30" s="28">
        <v>0</v>
      </c>
    </row>
    <row r="31" spans="2:14" ht="15" x14ac:dyDescent="0.2">
      <c r="B31" s="91"/>
      <c r="C31" s="19" t="s">
        <v>900</v>
      </c>
      <c r="D31" s="23" t="s">
        <v>68</v>
      </c>
      <c r="E31" s="28"/>
      <c r="F31" s="28"/>
      <c r="G31" s="28"/>
      <c r="H31" s="28"/>
      <c r="I31" s="28">
        <v>0</v>
      </c>
      <c r="J31" s="28"/>
      <c r="K31" s="28"/>
      <c r="L31" s="28"/>
      <c r="M31" s="28"/>
      <c r="N31" s="28">
        <v>0</v>
      </c>
    </row>
    <row r="32" spans="2:14" ht="15" x14ac:dyDescent="0.2">
      <c r="B32" s="91"/>
      <c r="C32" s="19" t="s">
        <v>1521</v>
      </c>
      <c r="D32" s="23" t="s">
        <v>69</v>
      </c>
      <c r="E32" s="28"/>
      <c r="F32" s="28"/>
      <c r="G32" s="28"/>
      <c r="H32" s="28"/>
      <c r="I32" s="28">
        <v>0</v>
      </c>
      <c r="J32" s="28"/>
      <c r="K32" s="28"/>
      <c r="L32" s="28"/>
      <c r="M32" s="28"/>
      <c r="N32" s="28">
        <v>0</v>
      </c>
    </row>
    <row r="33" spans="2:14" ht="15" x14ac:dyDescent="0.2">
      <c r="B33" s="6"/>
      <c r="C33" s="19" t="s">
        <v>1713</v>
      </c>
      <c r="D33" s="23" t="s">
        <v>70</v>
      </c>
      <c r="E33" s="28">
        <v>0</v>
      </c>
      <c r="F33" s="28">
        <v>0</v>
      </c>
      <c r="G33" s="28">
        <v>0</v>
      </c>
      <c r="H33" s="28">
        <v>0</v>
      </c>
      <c r="I33" s="28">
        <v>0</v>
      </c>
      <c r="J33" s="28">
        <v>0</v>
      </c>
      <c r="K33" s="28">
        <v>0</v>
      </c>
      <c r="L33" s="28">
        <v>0</v>
      </c>
      <c r="M33" s="28">
        <v>0</v>
      </c>
      <c r="N33" s="28">
        <v>0</v>
      </c>
    </row>
    <row r="34" spans="2:14" ht="15" x14ac:dyDescent="0.2">
      <c r="B34" s="6" t="s">
        <v>1715</v>
      </c>
      <c r="C34" s="6"/>
      <c r="D34" s="23" t="s">
        <v>75</v>
      </c>
      <c r="E34" s="28">
        <v>136000</v>
      </c>
      <c r="F34" s="28">
        <v>0</v>
      </c>
      <c r="G34" s="28">
        <v>0</v>
      </c>
      <c r="H34" s="28">
        <v>57000</v>
      </c>
      <c r="I34" s="28">
        <v>193000</v>
      </c>
      <c r="J34" s="28">
        <v>174000</v>
      </c>
      <c r="K34" s="28">
        <v>0</v>
      </c>
      <c r="L34" s="28">
        <v>0</v>
      </c>
      <c r="M34" s="28">
        <v>53000</v>
      </c>
      <c r="N34" s="28">
        <v>227000</v>
      </c>
    </row>
    <row r="35" spans="2:14" ht="15" x14ac:dyDescent="0.2">
      <c r="B35" s="6" t="s">
        <v>1664</v>
      </c>
      <c r="C35" s="6"/>
      <c r="D35" s="23" t="s">
        <v>90</v>
      </c>
      <c r="E35" s="28">
        <v>0</v>
      </c>
      <c r="F35" s="28">
        <v>0</v>
      </c>
      <c r="G35" s="28">
        <v>0</v>
      </c>
      <c r="H35" s="28">
        <v>0</v>
      </c>
      <c r="I35" s="28">
        <v>0</v>
      </c>
      <c r="J35" s="28">
        <v>0</v>
      </c>
      <c r="K35" s="28">
        <v>0</v>
      </c>
      <c r="L35" s="28">
        <v>0</v>
      </c>
      <c r="M35" s="28">
        <v>0</v>
      </c>
      <c r="N35" s="28">
        <v>0</v>
      </c>
    </row>
    <row r="36" spans="2:14" ht="15" x14ac:dyDescent="0.2">
      <c r="B36" s="6" t="s">
        <v>1696</v>
      </c>
      <c r="C36" s="6"/>
      <c r="D36" s="23" t="s">
        <v>91</v>
      </c>
      <c r="E36" s="28">
        <v>0</v>
      </c>
      <c r="F36" s="28">
        <v>0</v>
      </c>
      <c r="G36" s="28">
        <v>0</v>
      </c>
      <c r="H36" s="28">
        <v>0</v>
      </c>
      <c r="I36" s="28">
        <v>0</v>
      </c>
      <c r="J36" s="28">
        <v>0</v>
      </c>
      <c r="K36" s="28">
        <v>0</v>
      </c>
      <c r="L36" s="28">
        <v>0</v>
      </c>
      <c r="M36" s="28">
        <v>0</v>
      </c>
      <c r="N36" s="28">
        <v>0</v>
      </c>
    </row>
    <row r="37" spans="2:14" ht="15" x14ac:dyDescent="0.2">
      <c r="B37" s="90" t="s">
        <v>1660</v>
      </c>
      <c r="C37" s="90"/>
      <c r="D37" s="25" t="s">
        <v>92</v>
      </c>
      <c r="E37" s="29">
        <v>136000</v>
      </c>
      <c r="F37" s="29">
        <v>0</v>
      </c>
      <c r="G37" s="29">
        <v>0</v>
      </c>
      <c r="H37" s="29">
        <v>57000</v>
      </c>
      <c r="I37" s="29">
        <v>193000</v>
      </c>
      <c r="J37" s="29">
        <v>174000</v>
      </c>
      <c r="K37" s="29">
        <v>0</v>
      </c>
      <c r="L37" s="29">
        <v>0</v>
      </c>
      <c r="M37" s="29">
        <v>53000</v>
      </c>
      <c r="N37" s="29">
        <v>227000</v>
      </c>
    </row>
    <row r="38" spans="2:14" ht="13.15" customHeight="1" x14ac:dyDescent="0.2">
      <c r="B38" s="71"/>
      <c r="C38" s="71"/>
      <c r="D38" s="71"/>
      <c r="E38" s="71"/>
      <c r="F38" s="71"/>
      <c r="G38" s="71"/>
      <c r="H38" s="71"/>
      <c r="I38" s="71"/>
      <c r="J38" s="71"/>
      <c r="K38" s="71"/>
      <c r="L38" s="71"/>
      <c r="M38" s="71"/>
      <c r="N38" s="71"/>
    </row>
  </sheetData>
  <mergeCells count="21">
    <mergeCell ref="O1:O1048576"/>
    <mergeCell ref="F1:N11"/>
    <mergeCell ref="D4:E4"/>
    <mergeCell ref="B1:C1"/>
    <mergeCell ref="D1:E3"/>
    <mergeCell ref="B2:C2"/>
    <mergeCell ref="B3:C3"/>
    <mergeCell ref="D5:E8"/>
    <mergeCell ref="B7:C7"/>
    <mergeCell ref="A1:A1048576"/>
    <mergeCell ref="B9:E11"/>
    <mergeCell ref="B12:D14"/>
    <mergeCell ref="B38:N38"/>
    <mergeCell ref="E12:I12"/>
    <mergeCell ref="J12:N12"/>
    <mergeCell ref="B37:C37"/>
    <mergeCell ref="B15:B25"/>
    <mergeCell ref="B26:B33"/>
    <mergeCell ref="B34:C34"/>
    <mergeCell ref="B35:C35"/>
    <mergeCell ref="B36:C36"/>
  </mergeCell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5"/>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3.28515625" customWidth="1"/>
    <col min="4" max="4" width="8" customWidth="1"/>
    <col min="5" max="13" width="21.5703125" customWidth="1"/>
    <col min="14" max="14" width="4.7109375" style="14" customWidth="1"/>
    <col min="15" max="16384" width="11.42578125" hidden="1"/>
  </cols>
  <sheetData>
    <row r="1" spans="2:13" ht="15" x14ac:dyDescent="0.2">
      <c r="B1" s="12" t="s">
        <v>896</v>
      </c>
      <c r="C1" s="12"/>
      <c r="D1" s="11"/>
      <c r="E1" s="11"/>
      <c r="F1" s="11"/>
      <c r="G1" s="11"/>
      <c r="H1" s="11"/>
      <c r="I1" s="11"/>
      <c r="J1" s="11"/>
      <c r="K1" s="11"/>
      <c r="L1" s="11"/>
      <c r="M1" s="11"/>
    </row>
    <row r="2" spans="2:13" ht="15" x14ac:dyDescent="0.2">
      <c r="B2" s="12" t="s">
        <v>1059</v>
      </c>
      <c r="C2" s="12"/>
      <c r="D2" s="11"/>
      <c r="E2" s="11"/>
      <c r="F2" s="11"/>
      <c r="G2" s="11"/>
      <c r="H2" s="11"/>
      <c r="I2" s="11"/>
      <c r="J2" s="11"/>
      <c r="K2" s="11"/>
      <c r="L2" s="11"/>
      <c r="M2" s="11"/>
    </row>
    <row r="3" spans="2:13" ht="13.15" customHeight="1" x14ac:dyDescent="0.2">
      <c r="B3" s="97"/>
      <c r="C3" s="97"/>
      <c r="D3" s="114"/>
      <c r="E3" s="114"/>
      <c r="F3" s="11"/>
      <c r="G3" s="11"/>
      <c r="H3" s="11"/>
      <c r="I3" s="11"/>
      <c r="J3" s="11"/>
      <c r="K3" s="11"/>
      <c r="L3" s="11"/>
      <c r="M3" s="11"/>
    </row>
    <row r="4" spans="2:13" ht="15" x14ac:dyDescent="0.2">
      <c r="B4" s="60" t="s">
        <v>895</v>
      </c>
      <c r="C4" s="33" t="s">
        <v>103</v>
      </c>
      <c r="D4" s="93" t="s">
        <v>948</v>
      </c>
      <c r="E4" s="95"/>
      <c r="F4" s="11"/>
      <c r="G4" s="11"/>
      <c r="H4" s="11"/>
      <c r="I4" s="11"/>
      <c r="J4" s="11"/>
      <c r="K4" s="11"/>
      <c r="L4" s="11"/>
      <c r="M4" s="11"/>
    </row>
    <row r="5" spans="2:13" ht="15" x14ac:dyDescent="0.2">
      <c r="B5" s="50" t="s">
        <v>2189</v>
      </c>
      <c r="C5" s="20">
        <v>44561</v>
      </c>
      <c r="D5" s="112"/>
      <c r="E5" s="126"/>
      <c r="F5" s="11"/>
      <c r="G5" s="11"/>
      <c r="H5" s="11"/>
      <c r="I5" s="11"/>
      <c r="J5" s="11"/>
      <c r="K5" s="11"/>
      <c r="L5" s="11"/>
      <c r="M5" s="11"/>
    </row>
    <row r="6" spans="2:13" ht="15" x14ac:dyDescent="0.2">
      <c r="B6" s="50" t="s">
        <v>1721</v>
      </c>
      <c r="C6" s="21" t="s">
        <v>616</v>
      </c>
      <c r="D6" s="113"/>
      <c r="E6" s="115"/>
      <c r="F6" s="11"/>
      <c r="G6" s="11"/>
      <c r="H6" s="11"/>
      <c r="I6" s="11"/>
      <c r="J6" s="11"/>
      <c r="K6" s="11"/>
      <c r="L6" s="11"/>
      <c r="M6" s="11"/>
    </row>
    <row r="7" spans="2:13" ht="15" x14ac:dyDescent="0.2">
      <c r="B7" s="10"/>
      <c r="C7" s="9"/>
      <c r="D7" s="113"/>
      <c r="E7" s="115"/>
      <c r="F7" s="11"/>
      <c r="G7" s="11"/>
      <c r="H7" s="11"/>
      <c r="I7" s="11"/>
      <c r="J7" s="11"/>
      <c r="K7" s="11"/>
      <c r="L7" s="11"/>
      <c r="M7" s="11"/>
    </row>
    <row r="8" spans="2:13" ht="15" x14ac:dyDescent="0.2">
      <c r="B8" s="67" t="s">
        <v>1540</v>
      </c>
      <c r="C8" s="68" t="s">
        <v>383</v>
      </c>
      <c r="D8" s="113"/>
      <c r="E8" s="115"/>
      <c r="F8" s="11"/>
      <c r="G8" s="11"/>
      <c r="H8" s="11"/>
      <c r="I8" s="11"/>
      <c r="J8" s="11"/>
      <c r="K8" s="11"/>
      <c r="L8" s="11"/>
      <c r="M8" s="11"/>
    </row>
    <row r="9" spans="2:13" ht="15" customHeight="1" x14ac:dyDescent="0.2">
      <c r="B9" s="1" t="s">
        <v>384</v>
      </c>
      <c r="C9" s="1"/>
      <c r="D9" s="1"/>
      <c r="E9" s="1"/>
      <c r="F9" s="11"/>
      <c r="G9" s="11"/>
      <c r="H9" s="11"/>
      <c r="I9" s="11"/>
      <c r="J9" s="11"/>
      <c r="K9" s="11"/>
      <c r="L9" s="11"/>
      <c r="M9" s="11"/>
    </row>
    <row r="10" spans="2:13" ht="13.15" customHeight="1" x14ac:dyDescent="0.2">
      <c r="B10" s="1"/>
      <c r="C10" s="1"/>
      <c r="D10" s="1"/>
      <c r="E10" s="1"/>
      <c r="F10" s="11"/>
      <c r="G10" s="11"/>
      <c r="H10" s="11"/>
      <c r="I10" s="11"/>
      <c r="J10" s="11"/>
      <c r="K10" s="11"/>
      <c r="L10" s="11"/>
      <c r="M10" s="11"/>
    </row>
    <row r="11" spans="2:13" ht="15" customHeight="1" x14ac:dyDescent="0.2">
      <c r="B11" s="1"/>
      <c r="C11" s="1"/>
      <c r="D11" s="1"/>
      <c r="E11" s="1"/>
      <c r="F11" s="7"/>
      <c r="G11" s="7"/>
      <c r="H11" s="7"/>
      <c r="I11" s="7"/>
      <c r="J11" s="7"/>
      <c r="K11" s="7"/>
      <c r="L11" s="7"/>
      <c r="M11" s="7"/>
    </row>
    <row r="12" spans="2:13" ht="15" x14ac:dyDescent="0.2">
      <c r="B12" s="11"/>
      <c r="C12" s="11"/>
      <c r="D12" s="72"/>
      <c r="E12" s="84" t="s">
        <v>2158</v>
      </c>
      <c r="F12" s="92"/>
      <c r="G12" s="84"/>
      <c r="H12" s="84" t="s">
        <v>2141</v>
      </c>
      <c r="I12" s="92"/>
      <c r="J12" s="84"/>
      <c r="K12" s="84" t="s">
        <v>1371</v>
      </c>
      <c r="L12" s="92"/>
      <c r="M12" s="84"/>
    </row>
    <row r="13" spans="2:13" ht="30" x14ac:dyDescent="0.2">
      <c r="B13" s="11"/>
      <c r="C13" s="11"/>
      <c r="D13" s="72"/>
      <c r="E13" s="26" t="s">
        <v>1528</v>
      </c>
      <c r="F13" s="26" t="s">
        <v>1320</v>
      </c>
      <c r="G13" s="26" t="s">
        <v>1319</v>
      </c>
      <c r="H13" s="26" t="s">
        <v>1528</v>
      </c>
      <c r="I13" s="26" t="s">
        <v>1320</v>
      </c>
      <c r="J13" s="26" t="s">
        <v>1319</v>
      </c>
      <c r="K13" s="26" t="s">
        <v>1528</v>
      </c>
      <c r="L13" s="26" t="s">
        <v>1320</v>
      </c>
      <c r="M13" s="26" t="s">
        <v>1319</v>
      </c>
    </row>
    <row r="14" spans="2:13" ht="15" x14ac:dyDescent="0.2">
      <c r="B14" s="7"/>
      <c r="C14" s="7"/>
      <c r="D14" s="73"/>
      <c r="E14" s="23" t="s">
        <v>52</v>
      </c>
      <c r="F14" s="23" t="s">
        <v>72</v>
      </c>
      <c r="G14" s="23" t="s">
        <v>100</v>
      </c>
      <c r="H14" s="23" t="s">
        <v>52</v>
      </c>
      <c r="I14" s="23" t="s">
        <v>72</v>
      </c>
      <c r="J14" s="23" t="s">
        <v>100</v>
      </c>
      <c r="K14" s="23" t="s">
        <v>52</v>
      </c>
      <c r="L14" s="23" t="s">
        <v>72</v>
      </c>
      <c r="M14" s="23" t="s">
        <v>100</v>
      </c>
    </row>
    <row r="15" spans="2:13" ht="15" x14ac:dyDescent="0.2">
      <c r="B15" s="90" t="s">
        <v>1979</v>
      </c>
      <c r="C15" s="19" t="s">
        <v>880</v>
      </c>
      <c r="D15" s="23" t="s">
        <v>52</v>
      </c>
      <c r="E15" s="35">
        <v>18</v>
      </c>
      <c r="F15" s="28">
        <v>2000</v>
      </c>
      <c r="G15" s="28">
        <v>2000</v>
      </c>
      <c r="H15" s="35">
        <v>31</v>
      </c>
      <c r="I15" s="28">
        <v>9000</v>
      </c>
      <c r="J15" s="28">
        <v>8000</v>
      </c>
      <c r="K15" s="35">
        <v>37</v>
      </c>
      <c r="L15" s="28">
        <v>10000</v>
      </c>
      <c r="M15" s="28">
        <v>10000</v>
      </c>
    </row>
    <row r="16" spans="2:13" ht="30" x14ac:dyDescent="0.2">
      <c r="B16" s="91"/>
      <c r="C16" s="19" t="s">
        <v>881</v>
      </c>
      <c r="D16" s="23" t="s">
        <v>72</v>
      </c>
      <c r="E16" s="35">
        <v>19</v>
      </c>
      <c r="F16" s="28">
        <v>3000</v>
      </c>
      <c r="G16" s="28">
        <v>3000</v>
      </c>
      <c r="H16" s="35">
        <v>19</v>
      </c>
      <c r="I16" s="28">
        <v>13000</v>
      </c>
      <c r="J16" s="28">
        <v>13000</v>
      </c>
      <c r="K16" s="35">
        <v>5</v>
      </c>
      <c r="L16" s="28">
        <v>1000</v>
      </c>
      <c r="M16" s="28">
        <v>1000</v>
      </c>
    </row>
    <row r="17" spans="2:13" ht="15" x14ac:dyDescent="0.2">
      <c r="B17" s="91"/>
      <c r="C17" s="19" t="s">
        <v>2144</v>
      </c>
      <c r="D17" s="23" t="s">
        <v>100</v>
      </c>
      <c r="E17" s="35">
        <v>4</v>
      </c>
      <c r="F17" s="28"/>
      <c r="G17" s="28"/>
      <c r="H17" s="35">
        <v>5</v>
      </c>
      <c r="I17" s="28">
        <v>2000</v>
      </c>
      <c r="J17" s="28">
        <v>2000</v>
      </c>
      <c r="K17" s="35">
        <v>5</v>
      </c>
      <c r="L17" s="28">
        <v>3000</v>
      </c>
      <c r="M17" s="28">
        <v>3000</v>
      </c>
    </row>
    <row r="18" spans="2:13" ht="15" x14ac:dyDescent="0.2">
      <c r="B18" s="91"/>
      <c r="C18" s="19" t="s">
        <v>1537</v>
      </c>
      <c r="D18" s="23" t="s">
        <v>112</v>
      </c>
      <c r="E18" s="35">
        <v>221</v>
      </c>
      <c r="F18" s="28">
        <v>38000</v>
      </c>
      <c r="G18" s="28">
        <v>38000</v>
      </c>
      <c r="H18" s="35">
        <v>325</v>
      </c>
      <c r="I18" s="28">
        <v>73000</v>
      </c>
      <c r="J18" s="28">
        <v>73000</v>
      </c>
      <c r="K18" s="35">
        <v>339</v>
      </c>
      <c r="L18" s="28">
        <v>71000</v>
      </c>
      <c r="M18" s="28">
        <v>71000</v>
      </c>
    </row>
    <row r="19" spans="2:13" ht="15" x14ac:dyDescent="0.2">
      <c r="B19" s="91"/>
      <c r="C19" s="19" t="s">
        <v>1697</v>
      </c>
      <c r="D19" s="23" t="s">
        <v>124</v>
      </c>
      <c r="E19" s="35">
        <v>262</v>
      </c>
      <c r="F19" s="28">
        <v>43000</v>
      </c>
      <c r="G19" s="28">
        <v>43000</v>
      </c>
      <c r="H19" s="35">
        <v>380</v>
      </c>
      <c r="I19" s="28">
        <v>97000</v>
      </c>
      <c r="J19" s="28">
        <v>96000</v>
      </c>
      <c r="K19" s="35">
        <v>386</v>
      </c>
      <c r="L19" s="28">
        <v>85000</v>
      </c>
      <c r="M19" s="28">
        <v>85000</v>
      </c>
    </row>
    <row r="20" spans="2:13" ht="30" x14ac:dyDescent="0.2">
      <c r="B20" s="91"/>
      <c r="C20" s="19" t="s">
        <v>818</v>
      </c>
      <c r="D20" s="23" t="s">
        <v>126</v>
      </c>
      <c r="E20" s="35"/>
      <c r="F20" s="28"/>
      <c r="G20" s="28"/>
      <c r="H20" s="35"/>
      <c r="I20" s="28"/>
      <c r="J20" s="28"/>
      <c r="K20" s="35"/>
      <c r="L20" s="28"/>
      <c r="M20" s="28"/>
    </row>
    <row r="21" spans="2:13" ht="15" x14ac:dyDescent="0.2">
      <c r="B21" s="91"/>
      <c r="C21" s="19" t="s">
        <v>817</v>
      </c>
      <c r="D21" s="23" t="s">
        <v>458</v>
      </c>
      <c r="E21" s="35">
        <v>1025</v>
      </c>
      <c r="F21" s="28">
        <v>46000</v>
      </c>
      <c r="G21" s="28">
        <v>44000</v>
      </c>
      <c r="H21" s="35">
        <v>1406</v>
      </c>
      <c r="I21" s="28">
        <v>62000</v>
      </c>
      <c r="J21" s="28">
        <v>60000</v>
      </c>
      <c r="K21" s="35">
        <v>1528</v>
      </c>
      <c r="L21" s="28">
        <v>74000</v>
      </c>
      <c r="M21" s="28">
        <v>71000</v>
      </c>
    </row>
    <row r="22" spans="2:13" ht="30" x14ac:dyDescent="0.2">
      <c r="B22" s="91"/>
      <c r="C22" s="19" t="s">
        <v>1717</v>
      </c>
      <c r="D22" s="23" t="s">
        <v>459</v>
      </c>
      <c r="E22" s="35">
        <v>1287</v>
      </c>
      <c r="F22" s="28">
        <v>89000</v>
      </c>
      <c r="G22" s="28">
        <v>87000</v>
      </c>
      <c r="H22" s="35">
        <v>1786</v>
      </c>
      <c r="I22" s="28">
        <v>159000</v>
      </c>
      <c r="J22" s="28">
        <v>156000</v>
      </c>
      <c r="K22" s="35">
        <v>1914</v>
      </c>
      <c r="L22" s="28">
        <v>159000</v>
      </c>
      <c r="M22" s="28">
        <v>156000</v>
      </c>
    </row>
    <row r="23" spans="2:13" ht="15" x14ac:dyDescent="0.2">
      <c r="B23" s="91"/>
      <c r="C23" s="19" t="s">
        <v>901</v>
      </c>
      <c r="D23" s="23" t="s">
        <v>460</v>
      </c>
      <c r="E23" s="35"/>
      <c r="F23" s="28"/>
      <c r="G23" s="28"/>
      <c r="H23" s="35"/>
      <c r="I23" s="28"/>
      <c r="J23" s="28"/>
      <c r="K23" s="35"/>
      <c r="L23" s="28"/>
      <c r="M23" s="28"/>
    </row>
    <row r="24" spans="2:13" ht="15" x14ac:dyDescent="0.2">
      <c r="B24" s="91"/>
      <c r="C24" s="19" t="s">
        <v>1522</v>
      </c>
      <c r="D24" s="23" t="s">
        <v>60</v>
      </c>
      <c r="E24" s="35"/>
      <c r="F24" s="28"/>
      <c r="G24" s="28"/>
      <c r="H24" s="35"/>
      <c r="I24" s="28"/>
      <c r="J24" s="28"/>
      <c r="K24" s="35"/>
      <c r="L24" s="28"/>
      <c r="M24" s="28"/>
    </row>
    <row r="25" spans="2:13" ht="15" x14ac:dyDescent="0.2">
      <c r="B25" s="6"/>
      <c r="C25" s="19" t="s">
        <v>1714</v>
      </c>
      <c r="D25" s="23" t="s">
        <v>61</v>
      </c>
      <c r="E25" s="35">
        <v>1287</v>
      </c>
      <c r="F25" s="28">
        <v>89000</v>
      </c>
      <c r="G25" s="28">
        <v>87000</v>
      </c>
      <c r="H25" s="35">
        <v>1786</v>
      </c>
      <c r="I25" s="28">
        <v>159000</v>
      </c>
      <c r="J25" s="28">
        <v>156000</v>
      </c>
      <c r="K25" s="35">
        <v>1914</v>
      </c>
      <c r="L25" s="28">
        <v>159000</v>
      </c>
      <c r="M25" s="28">
        <v>156000</v>
      </c>
    </row>
    <row r="26" spans="2:13" ht="15" x14ac:dyDescent="0.2">
      <c r="B26" s="90" t="s">
        <v>1978</v>
      </c>
      <c r="C26" s="19" t="s">
        <v>879</v>
      </c>
      <c r="D26" s="23" t="s">
        <v>62</v>
      </c>
      <c r="E26" s="35"/>
      <c r="F26" s="28"/>
      <c r="G26" s="28"/>
      <c r="H26" s="35"/>
      <c r="I26" s="28"/>
      <c r="J26" s="28"/>
      <c r="K26" s="35"/>
      <c r="L26" s="28"/>
      <c r="M26" s="28"/>
    </row>
    <row r="27" spans="2:13" ht="15" x14ac:dyDescent="0.2">
      <c r="B27" s="91"/>
      <c r="C27" s="19" t="s">
        <v>1537</v>
      </c>
      <c r="D27" s="23" t="s">
        <v>64</v>
      </c>
      <c r="E27" s="35"/>
      <c r="F27" s="28"/>
      <c r="G27" s="28"/>
      <c r="H27" s="35"/>
      <c r="I27" s="28"/>
      <c r="J27" s="28"/>
      <c r="K27" s="35"/>
      <c r="L27" s="28"/>
      <c r="M27" s="28"/>
    </row>
    <row r="28" spans="2:13" ht="15" x14ac:dyDescent="0.2">
      <c r="B28" s="91"/>
      <c r="C28" s="19" t="s">
        <v>1697</v>
      </c>
      <c r="D28" s="23" t="s">
        <v>65</v>
      </c>
      <c r="E28" s="35">
        <v>0</v>
      </c>
      <c r="F28" s="28">
        <v>0</v>
      </c>
      <c r="G28" s="28">
        <v>0</v>
      </c>
      <c r="H28" s="35">
        <v>0</v>
      </c>
      <c r="I28" s="28">
        <v>0</v>
      </c>
      <c r="J28" s="28">
        <v>0</v>
      </c>
      <c r="K28" s="35">
        <v>0</v>
      </c>
      <c r="L28" s="28">
        <v>0</v>
      </c>
      <c r="M28" s="28">
        <v>0</v>
      </c>
    </row>
    <row r="29" spans="2:13" ht="15" x14ac:dyDescent="0.2">
      <c r="B29" s="91"/>
      <c r="C29" s="19" t="s">
        <v>816</v>
      </c>
      <c r="D29" s="23" t="s">
        <v>66</v>
      </c>
      <c r="E29" s="35"/>
      <c r="F29" s="28"/>
      <c r="G29" s="28"/>
      <c r="H29" s="35"/>
      <c r="I29" s="28"/>
      <c r="J29" s="28"/>
      <c r="K29" s="35"/>
      <c r="L29" s="28"/>
      <c r="M29" s="28"/>
    </row>
    <row r="30" spans="2:13" ht="15" x14ac:dyDescent="0.2">
      <c r="B30" s="91"/>
      <c r="C30" s="19" t="s">
        <v>1716</v>
      </c>
      <c r="D30" s="23" t="s">
        <v>67</v>
      </c>
      <c r="E30" s="35">
        <v>0</v>
      </c>
      <c r="F30" s="28">
        <v>0</v>
      </c>
      <c r="G30" s="28">
        <v>0</v>
      </c>
      <c r="H30" s="35">
        <v>0</v>
      </c>
      <c r="I30" s="28">
        <v>0</v>
      </c>
      <c r="J30" s="28">
        <v>0</v>
      </c>
      <c r="K30" s="35">
        <v>0</v>
      </c>
      <c r="L30" s="28">
        <v>0</v>
      </c>
      <c r="M30" s="28">
        <v>0</v>
      </c>
    </row>
    <row r="31" spans="2:13" ht="15" x14ac:dyDescent="0.2">
      <c r="B31" s="91"/>
      <c r="C31" s="19" t="s">
        <v>900</v>
      </c>
      <c r="D31" s="23" t="s">
        <v>68</v>
      </c>
      <c r="E31" s="35"/>
      <c r="F31" s="28"/>
      <c r="G31" s="28"/>
      <c r="H31" s="35"/>
      <c r="I31" s="28"/>
      <c r="J31" s="28"/>
      <c r="K31" s="35"/>
      <c r="L31" s="28"/>
      <c r="M31" s="28"/>
    </row>
    <row r="32" spans="2:13" ht="15" x14ac:dyDescent="0.2">
      <c r="B32" s="91"/>
      <c r="C32" s="19" t="s">
        <v>1521</v>
      </c>
      <c r="D32" s="23" t="s">
        <v>69</v>
      </c>
      <c r="E32" s="35"/>
      <c r="F32" s="28"/>
      <c r="G32" s="28"/>
      <c r="H32" s="35"/>
      <c r="I32" s="28"/>
      <c r="J32" s="28"/>
      <c r="K32" s="35"/>
      <c r="L32" s="28"/>
      <c r="M32" s="28"/>
    </row>
    <row r="33" spans="2:13" ht="15" x14ac:dyDescent="0.2">
      <c r="B33" s="6"/>
      <c r="C33" s="19" t="s">
        <v>1713</v>
      </c>
      <c r="D33" s="23" t="s">
        <v>70</v>
      </c>
      <c r="E33" s="35">
        <v>0</v>
      </c>
      <c r="F33" s="28">
        <v>0</v>
      </c>
      <c r="G33" s="28">
        <v>0</v>
      </c>
      <c r="H33" s="35">
        <v>0</v>
      </c>
      <c r="I33" s="28">
        <v>0</v>
      </c>
      <c r="J33" s="28">
        <v>0</v>
      </c>
      <c r="K33" s="35">
        <v>0</v>
      </c>
      <c r="L33" s="28">
        <v>0</v>
      </c>
      <c r="M33" s="28">
        <v>0</v>
      </c>
    </row>
    <row r="34" spans="2:13" ht="15" x14ac:dyDescent="0.2">
      <c r="B34" s="90" t="s">
        <v>1660</v>
      </c>
      <c r="C34" s="90"/>
      <c r="D34" s="25" t="s">
        <v>75</v>
      </c>
      <c r="E34" s="36">
        <v>1287</v>
      </c>
      <c r="F34" s="29">
        <v>89000</v>
      </c>
      <c r="G34" s="29">
        <v>87000</v>
      </c>
      <c r="H34" s="36">
        <v>1786</v>
      </c>
      <c r="I34" s="29">
        <v>159000</v>
      </c>
      <c r="J34" s="29">
        <v>156000</v>
      </c>
      <c r="K34" s="36">
        <v>1914</v>
      </c>
      <c r="L34" s="29">
        <v>159000</v>
      </c>
      <c r="M34" s="29">
        <v>156000</v>
      </c>
    </row>
    <row r="35" spans="2:13" ht="13.15" customHeight="1" x14ac:dyDescent="0.2">
      <c r="B35" s="71"/>
      <c r="C35" s="71"/>
      <c r="D35" s="71"/>
      <c r="E35" s="71"/>
      <c r="F35" s="71"/>
      <c r="G35" s="71"/>
      <c r="H35" s="71"/>
      <c r="I35" s="71"/>
      <c r="J35" s="71"/>
      <c r="K35" s="71"/>
      <c r="L35" s="71"/>
      <c r="M35" s="71"/>
    </row>
  </sheetData>
  <mergeCells count="19">
    <mergeCell ref="N1:N1048576"/>
    <mergeCell ref="F1:M11"/>
    <mergeCell ref="D4:E4"/>
    <mergeCell ref="B1:C1"/>
    <mergeCell ref="D1:E3"/>
    <mergeCell ref="B2:C2"/>
    <mergeCell ref="B3:C3"/>
    <mergeCell ref="D5:E8"/>
    <mergeCell ref="B7:C7"/>
    <mergeCell ref="K12:M12"/>
    <mergeCell ref="B15:B25"/>
    <mergeCell ref="B26:B33"/>
    <mergeCell ref="B34:C34"/>
    <mergeCell ref="E12:G12"/>
    <mergeCell ref="H12:J12"/>
    <mergeCell ref="A1:A1048576"/>
    <mergeCell ref="B9:E11"/>
    <mergeCell ref="B12:D14"/>
    <mergeCell ref="B35:M35"/>
  </mergeCell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3.28515625" customWidth="1"/>
    <col min="4" max="4" width="8" customWidth="1"/>
    <col min="5" max="10" width="21.5703125" customWidth="1"/>
    <col min="11" max="11" width="7.5703125" style="14" customWidth="1"/>
    <col min="12" max="16384" width="11.42578125" hidden="1"/>
  </cols>
  <sheetData>
    <row r="1" spans="2:10" ht="15" x14ac:dyDescent="0.2">
      <c r="B1" s="12" t="s">
        <v>896</v>
      </c>
      <c r="C1" s="12"/>
      <c r="D1" s="11"/>
      <c r="E1" s="11"/>
      <c r="F1" s="11"/>
      <c r="G1" s="11"/>
      <c r="H1" s="11"/>
      <c r="I1" s="11"/>
      <c r="J1" s="11"/>
    </row>
    <row r="2" spans="2:10" ht="15" x14ac:dyDescent="0.2">
      <c r="B2" s="12" t="s">
        <v>1059</v>
      </c>
      <c r="C2" s="12"/>
      <c r="D2" s="11"/>
      <c r="E2" s="11"/>
      <c r="F2" s="11"/>
      <c r="G2" s="11"/>
      <c r="H2" s="11"/>
      <c r="I2" s="11"/>
      <c r="J2" s="11"/>
    </row>
    <row r="3" spans="2:10" ht="13.15" customHeight="1" x14ac:dyDescent="0.2">
      <c r="B3" s="97"/>
      <c r="C3" s="97"/>
      <c r="D3" s="114"/>
      <c r="E3" s="114"/>
      <c r="F3" s="11"/>
      <c r="G3" s="11"/>
      <c r="H3" s="11"/>
      <c r="I3" s="11"/>
      <c r="J3" s="11"/>
    </row>
    <row r="4" spans="2:10" ht="15" x14ac:dyDescent="0.2">
      <c r="B4" s="60" t="s">
        <v>895</v>
      </c>
      <c r="C4" s="33" t="s">
        <v>103</v>
      </c>
      <c r="D4" s="93" t="s">
        <v>948</v>
      </c>
      <c r="E4" s="95"/>
      <c r="F4" s="11"/>
      <c r="G4" s="11"/>
      <c r="H4" s="11"/>
      <c r="I4" s="11"/>
      <c r="J4" s="11"/>
    </row>
    <row r="5" spans="2:10" ht="15" x14ac:dyDescent="0.2">
      <c r="B5" s="50" t="s">
        <v>2189</v>
      </c>
      <c r="C5" s="20">
        <v>44561</v>
      </c>
      <c r="D5" s="112"/>
      <c r="E5" s="126"/>
      <c r="F5" s="11"/>
      <c r="G5" s="11"/>
      <c r="H5" s="11"/>
      <c r="I5" s="11"/>
      <c r="J5" s="11"/>
    </row>
    <row r="6" spans="2:10" ht="15" x14ac:dyDescent="0.2">
      <c r="B6" s="50" t="s">
        <v>1721</v>
      </c>
      <c r="C6" s="21" t="s">
        <v>616</v>
      </c>
      <c r="D6" s="113"/>
      <c r="E6" s="115"/>
      <c r="F6" s="11"/>
      <c r="G6" s="11"/>
      <c r="H6" s="11"/>
      <c r="I6" s="11"/>
      <c r="J6" s="11"/>
    </row>
    <row r="7" spans="2:10" ht="15" x14ac:dyDescent="0.2">
      <c r="B7" s="10"/>
      <c r="C7" s="9"/>
      <c r="D7" s="113"/>
      <c r="E7" s="115"/>
      <c r="F7" s="11"/>
      <c r="G7" s="11"/>
      <c r="H7" s="11"/>
      <c r="I7" s="11"/>
      <c r="J7" s="11"/>
    </row>
    <row r="8" spans="2:10" ht="15" x14ac:dyDescent="0.2">
      <c r="B8" s="67" t="s">
        <v>1540</v>
      </c>
      <c r="C8" s="68" t="s">
        <v>388</v>
      </c>
      <c r="D8" s="113"/>
      <c r="E8" s="115"/>
      <c r="F8" s="11"/>
      <c r="G8" s="11"/>
      <c r="H8" s="11"/>
      <c r="I8" s="11"/>
      <c r="J8" s="11"/>
    </row>
    <row r="9" spans="2:10" ht="15" customHeight="1" x14ac:dyDescent="0.2">
      <c r="B9" s="120" t="s">
        <v>389</v>
      </c>
      <c r="C9" s="120"/>
      <c r="D9" s="120"/>
      <c r="E9" s="120"/>
      <c r="F9" s="120"/>
      <c r="G9" s="120"/>
      <c r="H9" s="120"/>
      <c r="I9" s="120"/>
      <c r="J9" s="120"/>
    </row>
    <row r="10" spans="2:10" ht="13.15" customHeight="1" x14ac:dyDescent="0.2">
      <c r="B10" s="120"/>
      <c r="C10" s="120"/>
      <c r="D10" s="120"/>
      <c r="E10" s="120"/>
      <c r="F10" s="120"/>
      <c r="G10" s="120"/>
      <c r="H10" s="120"/>
      <c r="I10" s="120"/>
      <c r="J10" s="120"/>
    </row>
    <row r="11" spans="2:10" ht="15" customHeight="1" x14ac:dyDescent="0.2">
      <c r="B11" s="120"/>
      <c r="C11" s="120"/>
      <c r="D11" s="120"/>
      <c r="E11" s="120"/>
      <c r="F11" s="120"/>
      <c r="G11" s="120"/>
      <c r="H11" s="120"/>
      <c r="I11" s="120"/>
      <c r="J11" s="120"/>
    </row>
    <row r="12" spans="2:10" ht="15" x14ac:dyDescent="0.2">
      <c r="B12" s="11"/>
      <c r="C12" s="11"/>
      <c r="D12" s="72"/>
      <c r="E12" s="84" t="s">
        <v>2158</v>
      </c>
      <c r="F12" s="84"/>
      <c r="G12" s="84" t="s">
        <v>2141</v>
      </c>
      <c r="H12" s="84"/>
      <c r="I12" s="84" t="s">
        <v>1371</v>
      </c>
      <c r="J12" s="84"/>
    </row>
    <row r="13" spans="2:10" ht="15" x14ac:dyDescent="0.2">
      <c r="B13" s="11"/>
      <c r="C13" s="11"/>
      <c r="D13" s="72"/>
      <c r="E13" s="26" t="s">
        <v>1539</v>
      </c>
      <c r="F13" s="26" t="s">
        <v>1318</v>
      </c>
      <c r="G13" s="26" t="s">
        <v>1539</v>
      </c>
      <c r="H13" s="26" t="s">
        <v>1318</v>
      </c>
      <c r="I13" s="26" t="s">
        <v>1539</v>
      </c>
      <c r="J13" s="26" t="s">
        <v>1318</v>
      </c>
    </row>
    <row r="14" spans="2:10" ht="15" x14ac:dyDescent="0.2">
      <c r="B14" s="7"/>
      <c r="C14" s="7"/>
      <c r="D14" s="73"/>
      <c r="E14" s="23" t="s">
        <v>52</v>
      </c>
      <c r="F14" s="23" t="s">
        <v>72</v>
      </c>
      <c r="G14" s="23" t="s">
        <v>52</v>
      </c>
      <c r="H14" s="23" t="s">
        <v>72</v>
      </c>
      <c r="I14" s="23" t="s">
        <v>52</v>
      </c>
      <c r="J14" s="23" t="s">
        <v>72</v>
      </c>
    </row>
    <row r="15" spans="2:10" ht="15" x14ac:dyDescent="0.2">
      <c r="B15" s="90" t="s">
        <v>1979</v>
      </c>
      <c r="C15" s="19" t="s">
        <v>880</v>
      </c>
      <c r="D15" s="23" t="s">
        <v>52</v>
      </c>
      <c r="E15" s="35">
        <v>16</v>
      </c>
      <c r="F15" s="28">
        <v>1000</v>
      </c>
      <c r="G15" s="35">
        <v>18</v>
      </c>
      <c r="H15" s="28">
        <v>3000</v>
      </c>
      <c r="I15" s="35">
        <v>15</v>
      </c>
      <c r="J15" s="28">
        <v>2000</v>
      </c>
    </row>
    <row r="16" spans="2:10" ht="15" x14ac:dyDescent="0.2">
      <c r="B16" s="91"/>
      <c r="C16" s="19" t="s">
        <v>882</v>
      </c>
      <c r="D16" s="23" t="s">
        <v>72</v>
      </c>
      <c r="E16" s="35">
        <v>5</v>
      </c>
      <c r="F16" s="28">
        <v>1000</v>
      </c>
      <c r="G16" s="35">
        <v>1</v>
      </c>
      <c r="H16" s="28"/>
      <c r="I16" s="35">
        <v>1</v>
      </c>
      <c r="J16" s="28">
        <v>1000</v>
      </c>
    </row>
    <row r="17" spans="2:10" ht="15" x14ac:dyDescent="0.2">
      <c r="B17" s="91"/>
      <c r="C17" s="19" t="s">
        <v>2144</v>
      </c>
      <c r="D17" s="23" t="s">
        <v>100</v>
      </c>
      <c r="E17" s="35">
        <v>2</v>
      </c>
      <c r="F17" s="28"/>
      <c r="G17" s="35">
        <v>3</v>
      </c>
      <c r="H17" s="28"/>
      <c r="I17" s="35">
        <v>2</v>
      </c>
      <c r="J17" s="28"/>
    </row>
    <row r="18" spans="2:10" ht="15" x14ac:dyDescent="0.2">
      <c r="B18" s="91"/>
      <c r="C18" s="19" t="s">
        <v>1537</v>
      </c>
      <c r="D18" s="23" t="s">
        <v>112</v>
      </c>
      <c r="E18" s="35">
        <v>142</v>
      </c>
      <c r="F18" s="28">
        <v>6000</v>
      </c>
      <c r="G18" s="35">
        <v>164</v>
      </c>
      <c r="H18" s="28">
        <v>12000</v>
      </c>
      <c r="I18" s="35">
        <v>165</v>
      </c>
      <c r="J18" s="28">
        <v>18000</v>
      </c>
    </row>
    <row r="19" spans="2:10" ht="15" x14ac:dyDescent="0.2">
      <c r="B19" s="91"/>
      <c r="C19" s="19" t="s">
        <v>1697</v>
      </c>
      <c r="D19" s="23" t="s">
        <v>124</v>
      </c>
      <c r="E19" s="35">
        <v>165</v>
      </c>
      <c r="F19" s="28">
        <v>8000</v>
      </c>
      <c r="G19" s="35">
        <v>186</v>
      </c>
      <c r="H19" s="28">
        <v>15000</v>
      </c>
      <c r="I19" s="35">
        <v>183</v>
      </c>
      <c r="J19" s="28">
        <v>21000</v>
      </c>
    </row>
    <row r="20" spans="2:10" ht="30" x14ac:dyDescent="0.2">
      <c r="B20" s="91"/>
      <c r="C20" s="19" t="s">
        <v>818</v>
      </c>
      <c r="D20" s="23" t="s">
        <v>126</v>
      </c>
      <c r="E20" s="35"/>
      <c r="F20" s="28"/>
      <c r="G20" s="35"/>
      <c r="H20" s="28"/>
      <c r="I20" s="35"/>
      <c r="J20" s="28"/>
    </row>
    <row r="21" spans="2:10" ht="15" x14ac:dyDescent="0.2">
      <c r="B21" s="91"/>
      <c r="C21" s="19" t="s">
        <v>817</v>
      </c>
      <c r="D21" s="23" t="s">
        <v>458</v>
      </c>
      <c r="E21" s="35">
        <v>517</v>
      </c>
      <c r="F21" s="28">
        <v>10000</v>
      </c>
      <c r="G21" s="35">
        <v>623</v>
      </c>
      <c r="H21" s="28">
        <v>15000</v>
      </c>
      <c r="I21" s="35">
        <v>561</v>
      </c>
      <c r="J21" s="28">
        <v>16000</v>
      </c>
    </row>
    <row r="22" spans="2:10" ht="15" x14ac:dyDescent="0.2">
      <c r="B22" s="91"/>
      <c r="C22" s="19" t="s">
        <v>1718</v>
      </c>
      <c r="D22" s="23" t="s">
        <v>459</v>
      </c>
      <c r="E22" s="35">
        <v>682</v>
      </c>
      <c r="F22" s="28">
        <v>18000</v>
      </c>
      <c r="G22" s="35">
        <v>809</v>
      </c>
      <c r="H22" s="28">
        <v>30000</v>
      </c>
      <c r="I22" s="35">
        <v>744</v>
      </c>
      <c r="J22" s="28">
        <v>37000</v>
      </c>
    </row>
    <row r="23" spans="2:10" ht="15" x14ac:dyDescent="0.2">
      <c r="B23" s="91"/>
      <c r="C23" s="19" t="s">
        <v>901</v>
      </c>
      <c r="D23" s="23" t="s">
        <v>460</v>
      </c>
      <c r="E23" s="35"/>
      <c r="F23" s="28"/>
      <c r="G23" s="35"/>
      <c r="H23" s="28"/>
      <c r="I23" s="35"/>
      <c r="J23" s="28"/>
    </row>
    <row r="24" spans="2:10" ht="15" x14ac:dyDescent="0.2">
      <c r="B24" s="91"/>
      <c r="C24" s="19" t="s">
        <v>1522</v>
      </c>
      <c r="D24" s="23" t="s">
        <v>60</v>
      </c>
      <c r="E24" s="35"/>
      <c r="F24" s="28"/>
      <c r="G24" s="35"/>
      <c r="H24" s="28"/>
      <c r="I24" s="35"/>
      <c r="J24" s="28"/>
    </row>
    <row r="25" spans="2:10" ht="15" x14ac:dyDescent="0.2">
      <c r="B25" s="6"/>
      <c r="C25" s="19" t="s">
        <v>1714</v>
      </c>
      <c r="D25" s="23" t="s">
        <v>61</v>
      </c>
      <c r="E25" s="35">
        <v>682</v>
      </c>
      <c r="F25" s="28">
        <v>18000</v>
      </c>
      <c r="G25" s="35">
        <v>809</v>
      </c>
      <c r="H25" s="28">
        <v>30000</v>
      </c>
      <c r="I25" s="35">
        <v>744</v>
      </c>
      <c r="J25" s="28">
        <v>37000</v>
      </c>
    </row>
    <row r="26" spans="2:10" ht="15" x14ac:dyDescent="0.2">
      <c r="B26" s="90" t="s">
        <v>1978</v>
      </c>
      <c r="C26" s="19" t="s">
        <v>879</v>
      </c>
      <c r="D26" s="23" t="s">
        <v>62</v>
      </c>
      <c r="E26" s="35"/>
      <c r="F26" s="28"/>
      <c r="G26" s="35"/>
      <c r="H26" s="28"/>
      <c r="I26" s="35"/>
      <c r="J26" s="28"/>
    </row>
    <row r="27" spans="2:10" ht="15" x14ac:dyDescent="0.2">
      <c r="B27" s="91"/>
      <c r="C27" s="19" t="s">
        <v>1537</v>
      </c>
      <c r="D27" s="23" t="s">
        <v>64</v>
      </c>
      <c r="E27" s="35"/>
      <c r="F27" s="28"/>
      <c r="G27" s="35"/>
      <c r="H27" s="28"/>
      <c r="I27" s="35"/>
      <c r="J27" s="28"/>
    </row>
    <row r="28" spans="2:10" ht="15" x14ac:dyDescent="0.2">
      <c r="B28" s="91"/>
      <c r="C28" s="19" t="s">
        <v>1697</v>
      </c>
      <c r="D28" s="23" t="s">
        <v>65</v>
      </c>
      <c r="E28" s="35">
        <v>0</v>
      </c>
      <c r="F28" s="28">
        <v>0</v>
      </c>
      <c r="G28" s="35">
        <v>0</v>
      </c>
      <c r="H28" s="28">
        <v>0</v>
      </c>
      <c r="I28" s="35">
        <v>0</v>
      </c>
      <c r="J28" s="28">
        <v>0</v>
      </c>
    </row>
    <row r="29" spans="2:10" ht="15" x14ac:dyDescent="0.2">
      <c r="B29" s="91"/>
      <c r="C29" s="19" t="s">
        <v>816</v>
      </c>
      <c r="D29" s="23" t="s">
        <v>66</v>
      </c>
      <c r="E29" s="35"/>
      <c r="F29" s="28"/>
      <c r="G29" s="35"/>
      <c r="H29" s="28"/>
      <c r="I29" s="35"/>
      <c r="J29" s="28"/>
    </row>
    <row r="30" spans="2:10" ht="15" x14ac:dyDescent="0.2">
      <c r="B30" s="91"/>
      <c r="C30" s="19" t="s">
        <v>1716</v>
      </c>
      <c r="D30" s="23" t="s">
        <v>67</v>
      </c>
      <c r="E30" s="35">
        <v>0</v>
      </c>
      <c r="F30" s="28">
        <v>0</v>
      </c>
      <c r="G30" s="35">
        <v>0</v>
      </c>
      <c r="H30" s="28">
        <v>0</v>
      </c>
      <c r="I30" s="35">
        <v>0</v>
      </c>
      <c r="J30" s="28">
        <v>0</v>
      </c>
    </row>
    <row r="31" spans="2:10" ht="15" x14ac:dyDescent="0.2">
      <c r="B31" s="91"/>
      <c r="C31" s="19" t="s">
        <v>900</v>
      </c>
      <c r="D31" s="23" t="s">
        <v>68</v>
      </c>
      <c r="E31" s="35"/>
      <c r="F31" s="28"/>
      <c r="G31" s="35"/>
      <c r="H31" s="28"/>
      <c r="I31" s="35"/>
      <c r="J31" s="28"/>
    </row>
    <row r="32" spans="2:10" ht="15" x14ac:dyDescent="0.2">
      <c r="B32" s="91"/>
      <c r="C32" s="19" t="s">
        <v>1521</v>
      </c>
      <c r="D32" s="23" t="s">
        <v>69</v>
      </c>
      <c r="E32" s="35"/>
      <c r="F32" s="28"/>
      <c r="G32" s="35"/>
      <c r="H32" s="28"/>
      <c r="I32" s="35"/>
      <c r="J32" s="28"/>
    </row>
    <row r="33" spans="2:10" ht="15" x14ac:dyDescent="0.2">
      <c r="B33" s="6"/>
      <c r="C33" s="19" t="s">
        <v>1713</v>
      </c>
      <c r="D33" s="23" t="s">
        <v>70</v>
      </c>
      <c r="E33" s="35">
        <v>0</v>
      </c>
      <c r="F33" s="28">
        <v>0</v>
      </c>
      <c r="G33" s="35">
        <v>0</v>
      </c>
      <c r="H33" s="28">
        <v>0</v>
      </c>
      <c r="I33" s="35">
        <v>0</v>
      </c>
      <c r="J33" s="28">
        <v>0</v>
      </c>
    </row>
    <row r="34" spans="2:10" ht="15" x14ac:dyDescent="0.2">
      <c r="B34" s="90" t="s">
        <v>1660</v>
      </c>
      <c r="C34" s="90"/>
      <c r="D34" s="25" t="s">
        <v>75</v>
      </c>
      <c r="E34" s="36">
        <v>682</v>
      </c>
      <c r="F34" s="29">
        <v>18000</v>
      </c>
      <c r="G34" s="36">
        <v>809</v>
      </c>
      <c r="H34" s="29">
        <v>30000</v>
      </c>
      <c r="I34" s="36">
        <v>744</v>
      </c>
      <c r="J34" s="29">
        <v>37000</v>
      </c>
    </row>
    <row r="35" spans="2:10" ht="13.15" customHeight="1" x14ac:dyDescent="0.2">
      <c r="B35" s="71"/>
      <c r="C35" s="71"/>
      <c r="D35" s="71"/>
      <c r="E35" s="71"/>
      <c r="F35" s="71"/>
      <c r="G35" s="71"/>
      <c r="H35" s="71"/>
      <c r="I35" s="71"/>
      <c r="J35" s="71"/>
    </row>
  </sheetData>
  <mergeCells count="19">
    <mergeCell ref="B15:B25"/>
    <mergeCell ref="B26:B33"/>
    <mergeCell ref="B34:C34"/>
    <mergeCell ref="E12:F12"/>
    <mergeCell ref="G12:H12"/>
    <mergeCell ref="I12:J12"/>
    <mergeCell ref="A1:A1048576"/>
    <mergeCell ref="K1:K1048576"/>
    <mergeCell ref="B9:J11"/>
    <mergeCell ref="B35:J35"/>
    <mergeCell ref="F1:J8"/>
    <mergeCell ref="B12:D14"/>
    <mergeCell ref="D4:E4"/>
    <mergeCell ref="B1:C1"/>
    <mergeCell ref="D1:E3"/>
    <mergeCell ref="B2:C2"/>
    <mergeCell ref="B3:C3"/>
    <mergeCell ref="D5:E8"/>
    <mergeCell ref="B7:C7"/>
  </mergeCell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0"/>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3.5703125" customWidth="1"/>
    <col min="4" max="4" width="8" customWidth="1"/>
    <col min="5" max="12" width="21.5703125" customWidth="1"/>
    <col min="13" max="13" width="5.140625" style="14" customWidth="1"/>
    <col min="14" max="16384" width="11.42578125" hidden="1"/>
  </cols>
  <sheetData>
    <row r="1" spans="2:12" ht="15" x14ac:dyDescent="0.2">
      <c r="B1" s="12" t="s">
        <v>896</v>
      </c>
      <c r="C1" s="12"/>
      <c r="D1" s="11"/>
      <c r="E1" s="11"/>
      <c r="F1" s="11"/>
      <c r="G1" s="11"/>
      <c r="H1" s="11"/>
      <c r="I1" s="11"/>
      <c r="J1" s="11"/>
      <c r="K1" s="11"/>
      <c r="L1" s="11"/>
    </row>
    <row r="2" spans="2:12" ht="15" x14ac:dyDescent="0.2">
      <c r="B2" s="12" t="s">
        <v>1059</v>
      </c>
      <c r="C2" s="12"/>
      <c r="D2" s="11"/>
      <c r="E2" s="11"/>
      <c r="F2" s="11"/>
      <c r="G2" s="11"/>
      <c r="H2" s="11"/>
      <c r="I2" s="11"/>
      <c r="J2" s="11"/>
      <c r="K2" s="11"/>
      <c r="L2" s="11"/>
    </row>
    <row r="3" spans="2:12" ht="13.15" customHeight="1" x14ac:dyDescent="0.2">
      <c r="B3" s="97"/>
      <c r="C3" s="97"/>
      <c r="D3" s="114"/>
      <c r="E3" s="114"/>
      <c r="F3" s="11"/>
      <c r="G3" s="11"/>
      <c r="H3" s="11"/>
      <c r="I3" s="11"/>
      <c r="J3" s="11"/>
      <c r="K3" s="11"/>
      <c r="L3" s="11"/>
    </row>
    <row r="4" spans="2:12" ht="15" x14ac:dyDescent="0.2">
      <c r="B4" s="60" t="s">
        <v>895</v>
      </c>
      <c r="C4" s="33" t="s">
        <v>103</v>
      </c>
      <c r="D4" s="93" t="s">
        <v>948</v>
      </c>
      <c r="E4" s="95"/>
      <c r="F4" s="11"/>
      <c r="G4" s="11"/>
      <c r="H4" s="11"/>
      <c r="I4" s="11"/>
      <c r="J4" s="11"/>
      <c r="K4" s="11"/>
      <c r="L4" s="11"/>
    </row>
    <row r="5" spans="2:12" ht="15" x14ac:dyDescent="0.2">
      <c r="B5" s="50" t="s">
        <v>2189</v>
      </c>
      <c r="C5" s="20">
        <v>44561</v>
      </c>
      <c r="D5" s="112"/>
      <c r="E5" s="126"/>
      <c r="F5" s="11"/>
      <c r="G5" s="11"/>
      <c r="H5" s="11"/>
      <c r="I5" s="11"/>
      <c r="J5" s="11"/>
      <c r="K5" s="11"/>
      <c r="L5" s="11"/>
    </row>
    <row r="6" spans="2:12" ht="15" x14ac:dyDescent="0.2">
      <c r="B6" s="50" t="s">
        <v>1721</v>
      </c>
      <c r="C6" s="21" t="s">
        <v>616</v>
      </c>
      <c r="D6" s="113"/>
      <c r="E6" s="115"/>
      <c r="F6" s="11"/>
      <c r="G6" s="11"/>
      <c r="H6" s="11"/>
      <c r="I6" s="11"/>
      <c r="J6" s="11"/>
      <c r="K6" s="11"/>
      <c r="L6" s="11"/>
    </row>
    <row r="7" spans="2:12" ht="15" x14ac:dyDescent="0.2">
      <c r="B7" s="10"/>
      <c r="C7" s="9"/>
      <c r="D7" s="113"/>
      <c r="E7" s="115"/>
      <c r="F7" s="11"/>
      <c r="G7" s="11"/>
      <c r="H7" s="11"/>
      <c r="I7" s="11"/>
      <c r="J7" s="11"/>
      <c r="K7" s="11"/>
      <c r="L7" s="11"/>
    </row>
    <row r="8" spans="2:12" ht="15" x14ac:dyDescent="0.2">
      <c r="B8" s="67" t="s">
        <v>1540</v>
      </c>
      <c r="C8" s="68" t="s">
        <v>393</v>
      </c>
      <c r="D8" s="113"/>
      <c r="E8" s="115"/>
      <c r="F8" s="11"/>
      <c r="G8" s="11"/>
      <c r="H8" s="11"/>
      <c r="I8" s="11"/>
      <c r="J8" s="11"/>
      <c r="K8" s="11"/>
      <c r="L8" s="11"/>
    </row>
    <row r="9" spans="2:12" ht="15" customHeight="1" x14ac:dyDescent="0.2">
      <c r="B9" s="109" t="s">
        <v>394</v>
      </c>
      <c r="C9" s="109"/>
      <c r="D9" s="109"/>
      <c r="E9" s="109"/>
      <c r="F9" s="11"/>
      <c r="G9" s="11"/>
      <c r="H9" s="11"/>
      <c r="I9" s="11"/>
      <c r="J9" s="11"/>
      <c r="K9" s="11"/>
      <c r="L9" s="11"/>
    </row>
    <row r="10" spans="2:12" ht="13.15" customHeight="1" x14ac:dyDescent="0.2">
      <c r="B10" s="109"/>
      <c r="C10" s="109"/>
      <c r="D10" s="109"/>
      <c r="E10" s="109"/>
      <c r="F10" s="11"/>
      <c r="G10" s="11"/>
      <c r="H10" s="11"/>
      <c r="I10" s="11"/>
      <c r="J10" s="11"/>
      <c r="K10" s="11"/>
      <c r="L10" s="11"/>
    </row>
    <row r="11" spans="2:12" ht="15" customHeight="1" x14ac:dyDescent="0.2">
      <c r="B11" s="109"/>
      <c r="C11" s="109"/>
      <c r="D11" s="109"/>
      <c r="E11" s="109"/>
      <c r="F11" s="7"/>
      <c r="G11" s="7"/>
      <c r="H11" s="7"/>
      <c r="I11" s="7"/>
      <c r="J11" s="7"/>
      <c r="K11" s="7"/>
      <c r="L11" s="7"/>
    </row>
    <row r="12" spans="2:12" ht="15" x14ac:dyDescent="0.2">
      <c r="B12" s="11"/>
      <c r="C12" s="11"/>
      <c r="D12" s="72"/>
      <c r="E12" s="84" t="s">
        <v>2158</v>
      </c>
      <c r="F12" s="92"/>
      <c r="G12" s="92"/>
      <c r="H12" s="84"/>
      <c r="I12" s="84" t="s">
        <v>2141</v>
      </c>
      <c r="J12" s="92"/>
      <c r="K12" s="92"/>
      <c r="L12" s="84"/>
    </row>
    <row r="13" spans="2:12" ht="15" x14ac:dyDescent="0.2">
      <c r="B13" s="11"/>
      <c r="C13" s="11"/>
      <c r="D13" s="72"/>
      <c r="E13" s="84" t="s">
        <v>1762</v>
      </c>
      <c r="F13" s="26"/>
      <c r="G13" s="26"/>
      <c r="H13" s="84" t="s">
        <v>1732</v>
      </c>
      <c r="I13" s="84" t="s">
        <v>1762</v>
      </c>
      <c r="J13" s="26"/>
      <c r="K13" s="26"/>
      <c r="L13" s="84" t="s">
        <v>1732</v>
      </c>
    </row>
    <row r="14" spans="2:12" ht="15" x14ac:dyDescent="0.2">
      <c r="B14" s="11"/>
      <c r="C14" s="11"/>
      <c r="D14" s="72"/>
      <c r="E14" s="84"/>
      <c r="F14" s="26" t="s">
        <v>1413</v>
      </c>
      <c r="G14" s="26" t="s">
        <v>1461</v>
      </c>
      <c r="H14" s="84"/>
      <c r="I14" s="84"/>
      <c r="J14" s="26" t="s">
        <v>1413</v>
      </c>
      <c r="K14" s="26" t="s">
        <v>1461</v>
      </c>
      <c r="L14" s="84"/>
    </row>
    <row r="15" spans="2:12" ht="15" x14ac:dyDescent="0.2">
      <c r="B15" s="7"/>
      <c r="C15" s="7"/>
      <c r="D15" s="73"/>
      <c r="E15" s="23" t="s">
        <v>52</v>
      </c>
      <c r="F15" s="23" t="s">
        <v>72</v>
      </c>
      <c r="G15" s="23" t="s">
        <v>100</v>
      </c>
      <c r="H15" s="23" t="s">
        <v>112</v>
      </c>
      <c r="I15" s="23" t="s">
        <v>52</v>
      </c>
      <c r="J15" s="23" t="s">
        <v>72</v>
      </c>
      <c r="K15" s="23" t="s">
        <v>100</v>
      </c>
      <c r="L15" s="23" t="s">
        <v>112</v>
      </c>
    </row>
    <row r="16" spans="2:12" ht="15" x14ac:dyDescent="0.2">
      <c r="B16" s="6" t="s">
        <v>2112</v>
      </c>
      <c r="C16" s="19" t="s">
        <v>1894</v>
      </c>
      <c r="D16" s="23" t="s">
        <v>52</v>
      </c>
      <c r="E16" s="28">
        <v>22020000</v>
      </c>
      <c r="F16" s="28">
        <v>227000</v>
      </c>
      <c r="G16" s="28">
        <v>12965000</v>
      </c>
      <c r="H16" s="28">
        <v>2053000</v>
      </c>
      <c r="I16" s="28">
        <v>19603000</v>
      </c>
      <c r="J16" s="28">
        <v>216000</v>
      </c>
      <c r="K16" s="28">
        <v>11537000</v>
      </c>
      <c r="L16" s="28">
        <v>1800000</v>
      </c>
    </row>
    <row r="17" spans="2:12" ht="15" x14ac:dyDescent="0.2">
      <c r="B17" s="6"/>
      <c r="C17" s="19" t="s">
        <v>1555</v>
      </c>
      <c r="D17" s="23" t="s">
        <v>72</v>
      </c>
      <c r="E17" s="28">
        <v>9770000</v>
      </c>
      <c r="F17" s="28">
        <v>73000</v>
      </c>
      <c r="G17" s="28">
        <v>5903000</v>
      </c>
      <c r="H17" s="28">
        <v>1525000</v>
      </c>
      <c r="I17" s="28">
        <v>8250000</v>
      </c>
      <c r="J17" s="28">
        <v>84000</v>
      </c>
      <c r="K17" s="28">
        <v>5038000</v>
      </c>
      <c r="L17" s="28">
        <v>1149000</v>
      </c>
    </row>
    <row r="18" spans="2:12" ht="15" x14ac:dyDescent="0.2">
      <c r="B18" s="6" t="s">
        <v>2111</v>
      </c>
      <c r="C18" s="6"/>
      <c r="D18" s="23" t="s">
        <v>100</v>
      </c>
      <c r="E18" s="28">
        <v>470000</v>
      </c>
      <c r="F18" s="28">
        <v>76000</v>
      </c>
      <c r="G18" s="28">
        <v>398000</v>
      </c>
      <c r="H18" s="28"/>
      <c r="I18" s="28">
        <v>483000</v>
      </c>
      <c r="J18" s="28">
        <v>116000</v>
      </c>
      <c r="K18" s="28">
        <v>402000</v>
      </c>
      <c r="L18" s="28"/>
    </row>
    <row r="19" spans="2:12" ht="15" x14ac:dyDescent="0.2">
      <c r="B19" s="90" t="s">
        <v>1763</v>
      </c>
      <c r="C19" s="90"/>
      <c r="D19" s="25" t="s">
        <v>112</v>
      </c>
      <c r="E19" s="29">
        <v>32260000</v>
      </c>
      <c r="F19" s="29">
        <v>376000</v>
      </c>
      <c r="G19" s="29">
        <v>19266000</v>
      </c>
      <c r="H19" s="29">
        <v>3578000</v>
      </c>
      <c r="I19" s="29">
        <v>28336000</v>
      </c>
      <c r="J19" s="29">
        <v>416000</v>
      </c>
      <c r="K19" s="29">
        <v>16977000</v>
      </c>
      <c r="L19" s="29">
        <v>2949000</v>
      </c>
    </row>
    <row r="20" spans="2:12" ht="13.15" customHeight="1" x14ac:dyDescent="0.2">
      <c r="B20" s="71"/>
      <c r="C20" s="71"/>
      <c r="D20" s="71"/>
      <c r="E20" s="71"/>
      <c r="F20" s="71"/>
      <c r="G20" s="71"/>
      <c r="H20" s="71"/>
      <c r="I20" s="71"/>
      <c r="J20" s="71"/>
      <c r="K20" s="71"/>
      <c r="L20" s="71"/>
    </row>
  </sheetData>
  <mergeCells count="22">
    <mergeCell ref="M1:M1048576"/>
    <mergeCell ref="B20:L20"/>
    <mergeCell ref="B7:C7"/>
    <mergeCell ref="D1:E3"/>
    <mergeCell ref="D5:E8"/>
    <mergeCell ref="B9:E11"/>
    <mergeCell ref="L13:L14"/>
    <mergeCell ref="I12:L12"/>
    <mergeCell ref="I13:I14"/>
    <mergeCell ref="A1:A1048576"/>
    <mergeCell ref="B12:D15"/>
    <mergeCell ref="D4:E4"/>
    <mergeCell ref="B1:C1"/>
    <mergeCell ref="B2:C2"/>
    <mergeCell ref="B3:C3"/>
    <mergeCell ref="B16:B17"/>
    <mergeCell ref="E12:H12"/>
    <mergeCell ref="B18:C18"/>
    <mergeCell ref="B19:C19"/>
    <mergeCell ref="E13:E14"/>
    <mergeCell ref="H13:H14"/>
    <mergeCell ref="F1:L11"/>
  </mergeCell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1"/>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0.140625" bestFit="1" customWidth="1"/>
    <col min="4" max="9" width="21.5703125" customWidth="1"/>
    <col min="10" max="10" width="6.5703125" style="14" customWidth="1"/>
    <col min="11" max="16384" width="11.42578125" hidden="1"/>
  </cols>
  <sheetData>
    <row r="1" spans="2:9" ht="15" x14ac:dyDescent="0.2">
      <c r="B1" s="12" t="s">
        <v>896</v>
      </c>
      <c r="C1" s="12"/>
      <c r="D1" s="11"/>
      <c r="E1" s="11"/>
      <c r="F1" s="11"/>
      <c r="G1" s="11"/>
      <c r="H1" s="11"/>
      <c r="I1" s="11"/>
    </row>
    <row r="2" spans="2:9" ht="13.15" customHeight="1" x14ac:dyDescent="0.2">
      <c r="B2" s="103" t="s">
        <v>1059</v>
      </c>
      <c r="C2" s="103"/>
      <c r="D2" s="11"/>
      <c r="E2" s="11"/>
      <c r="F2" s="11"/>
      <c r="G2" s="11"/>
      <c r="H2" s="11"/>
      <c r="I2" s="11"/>
    </row>
    <row r="3" spans="2:9" ht="13.15" customHeight="1" x14ac:dyDescent="0.2">
      <c r="B3" s="97"/>
      <c r="C3" s="97"/>
      <c r="D3" s="114"/>
      <c r="E3" s="114"/>
      <c r="F3" s="11"/>
      <c r="G3" s="11"/>
      <c r="H3" s="11"/>
      <c r="I3" s="11"/>
    </row>
    <row r="4" spans="2:9" ht="15" x14ac:dyDescent="0.2">
      <c r="B4" s="60" t="s">
        <v>895</v>
      </c>
      <c r="C4" s="33" t="s">
        <v>103</v>
      </c>
      <c r="D4" s="93" t="s">
        <v>948</v>
      </c>
      <c r="E4" s="95"/>
      <c r="F4" s="11"/>
      <c r="G4" s="11"/>
      <c r="H4" s="11"/>
      <c r="I4" s="11"/>
    </row>
    <row r="5" spans="2:9" ht="15" x14ac:dyDescent="0.2">
      <c r="B5" s="50" t="s">
        <v>2189</v>
      </c>
      <c r="C5" s="20">
        <v>44561</v>
      </c>
      <c r="D5" s="112"/>
      <c r="E5" s="126"/>
      <c r="F5" s="11"/>
      <c r="G5" s="11"/>
      <c r="H5" s="11"/>
      <c r="I5" s="11"/>
    </row>
    <row r="6" spans="2:9" ht="15" x14ac:dyDescent="0.2">
      <c r="B6" s="50" t="s">
        <v>1721</v>
      </c>
      <c r="C6" s="21" t="s">
        <v>616</v>
      </c>
      <c r="D6" s="113"/>
      <c r="E6" s="115"/>
      <c r="F6" s="11"/>
      <c r="G6" s="11"/>
      <c r="H6" s="11"/>
      <c r="I6" s="11"/>
    </row>
    <row r="7" spans="2:9" ht="15" x14ac:dyDescent="0.2">
      <c r="B7" s="10"/>
      <c r="C7" s="9"/>
      <c r="D7" s="113"/>
      <c r="E7" s="115"/>
      <c r="F7" s="11"/>
      <c r="G7" s="11"/>
      <c r="H7" s="11"/>
      <c r="I7" s="11"/>
    </row>
    <row r="8" spans="2:9" ht="15" x14ac:dyDescent="0.2">
      <c r="B8" s="67" t="s">
        <v>1540</v>
      </c>
      <c r="C8" s="68" t="s">
        <v>396</v>
      </c>
      <c r="D8" s="113"/>
      <c r="E8" s="115"/>
      <c r="F8" s="11"/>
      <c r="G8" s="11"/>
      <c r="H8" s="11"/>
      <c r="I8" s="11"/>
    </row>
    <row r="9" spans="2:9" ht="15" customHeight="1" x14ac:dyDescent="0.2">
      <c r="B9" s="109" t="s">
        <v>401</v>
      </c>
      <c r="C9" s="109"/>
      <c r="D9" s="109"/>
      <c r="E9" s="109"/>
      <c r="F9" s="109"/>
      <c r="G9" s="109"/>
      <c r="H9" s="109"/>
      <c r="I9" s="109"/>
    </row>
    <row r="10" spans="2:9" ht="13.15" customHeight="1" x14ac:dyDescent="0.2">
      <c r="B10" s="109"/>
      <c r="C10" s="109"/>
      <c r="D10" s="109"/>
      <c r="E10" s="109"/>
      <c r="F10" s="109"/>
      <c r="G10" s="109"/>
      <c r="H10" s="109"/>
      <c r="I10" s="109"/>
    </row>
    <row r="11" spans="2:9" ht="15" customHeight="1" x14ac:dyDescent="0.2">
      <c r="B11" s="109"/>
      <c r="C11" s="109"/>
      <c r="D11" s="109"/>
      <c r="E11" s="109"/>
      <c r="F11" s="109"/>
      <c r="G11" s="109"/>
      <c r="H11" s="109"/>
      <c r="I11" s="109"/>
    </row>
    <row r="12" spans="2:9" ht="15" x14ac:dyDescent="0.2">
      <c r="B12" s="11"/>
      <c r="C12" s="72"/>
      <c r="D12" s="84" t="s">
        <v>2158</v>
      </c>
      <c r="E12" s="92"/>
      <c r="F12" s="84"/>
      <c r="G12" s="84" t="s">
        <v>2141</v>
      </c>
      <c r="H12" s="92"/>
      <c r="I12" s="84"/>
    </row>
    <row r="13" spans="2:9" ht="15" x14ac:dyDescent="0.2">
      <c r="B13" s="11"/>
      <c r="C13" s="72"/>
      <c r="D13" s="26" t="s">
        <v>1529</v>
      </c>
      <c r="E13" s="26" t="s">
        <v>855</v>
      </c>
      <c r="F13" s="26" t="s">
        <v>1729</v>
      </c>
      <c r="G13" s="26" t="s">
        <v>1529</v>
      </c>
      <c r="H13" s="26" t="s">
        <v>855</v>
      </c>
      <c r="I13" s="26" t="s">
        <v>1729</v>
      </c>
    </row>
    <row r="14" spans="2:9" ht="15" x14ac:dyDescent="0.2">
      <c r="B14" s="7"/>
      <c r="C14" s="73"/>
      <c r="D14" s="23" t="s">
        <v>52</v>
      </c>
      <c r="E14" s="23" t="s">
        <v>72</v>
      </c>
      <c r="F14" s="23" t="s">
        <v>100</v>
      </c>
      <c r="G14" s="23" t="s">
        <v>52</v>
      </c>
      <c r="H14" s="23" t="s">
        <v>72</v>
      </c>
      <c r="I14" s="23" t="s">
        <v>100</v>
      </c>
    </row>
    <row r="15" spans="2:9" ht="15" x14ac:dyDescent="0.2">
      <c r="B15" s="19" t="s">
        <v>848</v>
      </c>
      <c r="C15" s="23" t="s">
        <v>52</v>
      </c>
      <c r="D15" s="35">
        <v>209995</v>
      </c>
      <c r="E15" s="28">
        <v>307000</v>
      </c>
      <c r="F15" s="28">
        <v>644000</v>
      </c>
      <c r="G15" s="35">
        <v>195159</v>
      </c>
      <c r="H15" s="28">
        <v>275000</v>
      </c>
      <c r="I15" s="28">
        <v>649000</v>
      </c>
    </row>
    <row r="16" spans="2:9" ht="15" x14ac:dyDescent="0.2">
      <c r="B16" s="19" t="s">
        <v>826</v>
      </c>
      <c r="C16" s="23" t="s">
        <v>72</v>
      </c>
      <c r="D16" s="35">
        <v>80815</v>
      </c>
      <c r="E16" s="28">
        <v>431000</v>
      </c>
      <c r="F16" s="28">
        <v>859000</v>
      </c>
      <c r="G16" s="35">
        <v>78342</v>
      </c>
      <c r="H16" s="28">
        <v>394000</v>
      </c>
      <c r="I16" s="28">
        <v>862000</v>
      </c>
    </row>
    <row r="17" spans="2:9" ht="15" x14ac:dyDescent="0.2">
      <c r="B17" s="19" t="s">
        <v>831</v>
      </c>
      <c r="C17" s="23" t="s">
        <v>100</v>
      </c>
      <c r="D17" s="35">
        <v>104123</v>
      </c>
      <c r="E17" s="28">
        <v>1214000</v>
      </c>
      <c r="F17" s="28">
        <v>1995000</v>
      </c>
      <c r="G17" s="35">
        <v>101066</v>
      </c>
      <c r="H17" s="28">
        <v>1137000</v>
      </c>
      <c r="I17" s="28">
        <v>2001000</v>
      </c>
    </row>
    <row r="18" spans="2:9" ht="15" x14ac:dyDescent="0.2">
      <c r="B18" s="19" t="s">
        <v>840</v>
      </c>
      <c r="C18" s="23" t="s">
        <v>112</v>
      </c>
      <c r="D18" s="35">
        <v>107248</v>
      </c>
      <c r="E18" s="28">
        <v>3043000</v>
      </c>
      <c r="F18" s="28">
        <v>3336000</v>
      </c>
      <c r="G18" s="35">
        <v>105601</v>
      </c>
      <c r="H18" s="28">
        <v>2965000</v>
      </c>
      <c r="I18" s="28">
        <v>3330000</v>
      </c>
    </row>
    <row r="19" spans="2:9" ht="15" x14ac:dyDescent="0.2">
      <c r="B19" s="19" t="s">
        <v>845</v>
      </c>
      <c r="C19" s="23" t="s">
        <v>124</v>
      </c>
      <c r="D19" s="35">
        <v>82908</v>
      </c>
      <c r="E19" s="28">
        <v>6022000</v>
      </c>
      <c r="F19" s="28">
        <v>3305000</v>
      </c>
      <c r="G19" s="35">
        <v>82699</v>
      </c>
      <c r="H19" s="28">
        <v>5951000</v>
      </c>
      <c r="I19" s="28">
        <v>3349000</v>
      </c>
    </row>
    <row r="20" spans="2:9" ht="15" x14ac:dyDescent="0.2">
      <c r="B20" s="19" t="s">
        <v>829</v>
      </c>
      <c r="C20" s="23" t="s">
        <v>126</v>
      </c>
      <c r="D20" s="35">
        <v>53841</v>
      </c>
      <c r="E20" s="28">
        <v>8714000</v>
      </c>
      <c r="F20" s="28">
        <v>2563000</v>
      </c>
      <c r="G20" s="35">
        <v>53351</v>
      </c>
      <c r="H20" s="28">
        <v>8563000</v>
      </c>
      <c r="I20" s="28">
        <v>2601000</v>
      </c>
    </row>
    <row r="21" spans="2:9" ht="15" x14ac:dyDescent="0.2">
      <c r="B21" s="19" t="s">
        <v>838</v>
      </c>
      <c r="C21" s="23" t="s">
        <v>458</v>
      </c>
      <c r="D21" s="35">
        <v>29913</v>
      </c>
      <c r="E21" s="28">
        <v>11106000</v>
      </c>
      <c r="F21" s="28">
        <v>1839000</v>
      </c>
      <c r="G21" s="35">
        <v>28869</v>
      </c>
      <c r="H21" s="28">
        <v>10676000</v>
      </c>
      <c r="I21" s="28">
        <v>1731000</v>
      </c>
    </row>
    <row r="22" spans="2:9" ht="30" x14ac:dyDescent="0.2">
      <c r="B22" s="19" t="s">
        <v>844</v>
      </c>
      <c r="C22" s="23" t="s">
        <v>459</v>
      </c>
      <c r="D22" s="35">
        <v>26297</v>
      </c>
      <c r="E22" s="28">
        <v>19316000</v>
      </c>
      <c r="F22" s="28">
        <v>2928000</v>
      </c>
      <c r="G22" s="35">
        <v>23759</v>
      </c>
      <c r="H22" s="28">
        <v>17104000</v>
      </c>
      <c r="I22" s="28">
        <v>2815000</v>
      </c>
    </row>
    <row r="23" spans="2:9" ht="30" x14ac:dyDescent="0.2">
      <c r="B23" s="19" t="s">
        <v>827</v>
      </c>
      <c r="C23" s="23" t="s">
        <v>460</v>
      </c>
      <c r="D23" s="35">
        <v>7241</v>
      </c>
      <c r="E23" s="28">
        <v>8736000</v>
      </c>
      <c r="F23" s="28">
        <v>1985000</v>
      </c>
      <c r="G23" s="35">
        <v>5822</v>
      </c>
      <c r="H23" s="28">
        <v>6974000</v>
      </c>
      <c r="I23" s="28">
        <v>1607000</v>
      </c>
    </row>
    <row r="24" spans="2:9" ht="30" x14ac:dyDescent="0.2">
      <c r="B24" s="19" t="s">
        <v>832</v>
      </c>
      <c r="C24" s="23" t="s">
        <v>60</v>
      </c>
      <c r="D24" s="35">
        <v>2369</v>
      </c>
      <c r="E24" s="28">
        <v>4886000</v>
      </c>
      <c r="F24" s="28">
        <v>1447000</v>
      </c>
      <c r="G24" s="35">
        <v>2112</v>
      </c>
      <c r="H24" s="28">
        <v>4325000</v>
      </c>
      <c r="I24" s="28">
        <v>1368000</v>
      </c>
    </row>
    <row r="25" spans="2:9" ht="30" x14ac:dyDescent="0.2">
      <c r="B25" s="19" t="s">
        <v>841</v>
      </c>
      <c r="C25" s="23" t="s">
        <v>61</v>
      </c>
      <c r="D25" s="35">
        <v>937</v>
      </c>
      <c r="E25" s="28">
        <v>3911000</v>
      </c>
      <c r="F25" s="28">
        <v>1304000</v>
      </c>
      <c r="G25" s="35">
        <v>915</v>
      </c>
      <c r="H25" s="28">
        <v>3768000</v>
      </c>
      <c r="I25" s="28">
        <v>1322000</v>
      </c>
    </row>
    <row r="26" spans="2:9" ht="30" x14ac:dyDescent="0.2">
      <c r="B26" s="19" t="s">
        <v>846</v>
      </c>
      <c r="C26" s="23" t="s">
        <v>62</v>
      </c>
      <c r="D26" s="35">
        <v>736</v>
      </c>
      <c r="E26" s="28">
        <v>6649000</v>
      </c>
      <c r="F26" s="28">
        <v>2556000</v>
      </c>
      <c r="G26" s="35">
        <v>700</v>
      </c>
      <c r="H26" s="28">
        <v>6394000</v>
      </c>
      <c r="I26" s="28">
        <v>2446000</v>
      </c>
    </row>
    <row r="27" spans="2:9" ht="30" x14ac:dyDescent="0.2">
      <c r="B27" s="19" t="s">
        <v>833</v>
      </c>
      <c r="C27" s="23" t="s">
        <v>64</v>
      </c>
      <c r="D27" s="35">
        <v>280</v>
      </c>
      <c r="E27" s="28">
        <v>5639000</v>
      </c>
      <c r="F27" s="28">
        <v>2139000</v>
      </c>
      <c r="G27" s="35">
        <v>270</v>
      </c>
      <c r="H27" s="28">
        <v>5438000</v>
      </c>
      <c r="I27" s="28">
        <v>2083000</v>
      </c>
    </row>
    <row r="28" spans="2:9" ht="30" x14ac:dyDescent="0.2">
      <c r="B28" s="19" t="s">
        <v>842</v>
      </c>
      <c r="C28" s="23" t="s">
        <v>65</v>
      </c>
      <c r="D28" s="35">
        <v>248</v>
      </c>
      <c r="E28" s="28">
        <v>13890000</v>
      </c>
      <c r="F28" s="28">
        <v>6189000</v>
      </c>
      <c r="G28" s="35">
        <v>210</v>
      </c>
      <c r="H28" s="28">
        <v>13138000</v>
      </c>
      <c r="I28" s="28">
        <v>5341000</v>
      </c>
    </row>
    <row r="29" spans="2:9" ht="30" x14ac:dyDescent="0.2">
      <c r="B29" s="19" t="s">
        <v>834</v>
      </c>
      <c r="C29" s="23" t="s">
        <v>66</v>
      </c>
      <c r="D29" s="35">
        <v>33</v>
      </c>
      <c r="E29" s="28">
        <v>5670000</v>
      </c>
      <c r="F29" s="28">
        <v>2952000</v>
      </c>
      <c r="G29" s="35">
        <v>21</v>
      </c>
      <c r="H29" s="28">
        <v>3827000</v>
      </c>
      <c r="I29" s="28">
        <v>1712000</v>
      </c>
    </row>
    <row r="30" spans="2:9" ht="30" x14ac:dyDescent="0.2">
      <c r="B30" s="19" t="s">
        <v>843</v>
      </c>
      <c r="C30" s="23" t="s">
        <v>67</v>
      </c>
      <c r="D30" s="35">
        <v>7</v>
      </c>
      <c r="E30" s="28">
        <v>2450000</v>
      </c>
      <c r="F30" s="28">
        <v>1400000</v>
      </c>
      <c r="G30" s="35">
        <v>6</v>
      </c>
      <c r="H30" s="28">
        <v>2343000</v>
      </c>
      <c r="I30" s="28">
        <v>1044000</v>
      </c>
    </row>
    <row r="31" spans="2:9" ht="30" x14ac:dyDescent="0.2">
      <c r="B31" s="19" t="s">
        <v>847</v>
      </c>
      <c r="C31" s="23" t="s">
        <v>68</v>
      </c>
      <c r="D31" s="35">
        <v>3</v>
      </c>
      <c r="E31" s="28">
        <v>819000</v>
      </c>
      <c r="F31" s="28">
        <v>2117000</v>
      </c>
      <c r="G31" s="35">
        <v>2</v>
      </c>
      <c r="H31" s="28">
        <v>798000</v>
      </c>
      <c r="I31" s="28">
        <v>1109000</v>
      </c>
    </row>
    <row r="32" spans="2:9" ht="30" x14ac:dyDescent="0.2">
      <c r="B32" s="19" t="s">
        <v>828</v>
      </c>
      <c r="C32" s="23" t="s">
        <v>69</v>
      </c>
      <c r="D32" s="35">
        <v>1</v>
      </c>
      <c r="E32" s="28">
        <v>1177000</v>
      </c>
      <c r="F32" s="28">
        <v>334000</v>
      </c>
      <c r="G32" s="35"/>
      <c r="H32" s="28"/>
      <c r="I32" s="28"/>
    </row>
    <row r="33" spans="2:9" ht="30" x14ac:dyDescent="0.2">
      <c r="B33" s="19" t="s">
        <v>830</v>
      </c>
      <c r="C33" s="23" t="s">
        <v>70</v>
      </c>
      <c r="D33" s="35"/>
      <c r="E33" s="28"/>
      <c r="F33" s="28"/>
      <c r="G33" s="35"/>
      <c r="H33" s="28"/>
      <c r="I33" s="28"/>
    </row>
    <row r="34" spans="2:9" ht="30" x14ac:dyDescent="0.2">
      <c r="B34" s="19" t="s">
        <v>835</v>
      </c>
      <c r="C34" s="23" t="s">
        <v>75</v>
      </c>
      <c r="D34" s="35"/>
      <c r="E34" s="28"/>
      <c r="F34" s="28"/>
      <c r="G34" s="35"/>
      <c r="H34" s="28"/>
      <c r="I34" s="28"/>
    </row>
    <row r="35" spans="2:9" ht="30" x14ac:dyDescent="0.2">
      <c r="B35" s="19" t="s">
        <v>836</v>
      </c>
      <c r="C35" s="23" t="s">
        <v>90</v>
      </c>
      <c r="D35" s="35"/>
      <c r="E35" s="28"/>
      <c r="F35" s="28"/>
      <c r="G35" s="35"/>
      <c r="H35" s="28"/>
      <c r="I35" s="28"/>
    </row>
    <row r="36" spans="2:9" ht="30" x14ac:dyDescent="0.2">
      <c r="B36" s="19" t="s">
        <v>837</v>
      </c>
      <c r="C36" s="23" t="s">
        <v>91</v>
      </c>
      <c r="D36" s="35"/>
      <c r="E36" s="28"/>
      <c r="F36" s="28"/>
      <c r="G36" s="35"/>
      <c r="H36" s="28"/>
      <c r="I36" s="28"/>
    </row>
    <row r="37" spans="2:9" ht="15" x14ac:dyDescent="0.2">
      <c r="B37" s="19" t="s">
        <v>839</v>
      </c>
      <c r="C37" s="23" t="s">
        <v>92</v>
      </c>
      <c r="D37" s="35"/>
      <c r="E37" s="28"/>
      <c r="F37" s="28"/>
      <c r="G37" s="35"/>
      <c r="H37" s="28"/>
      <c r="I37" s="28"/>
    </row>
    <row r="38" spans="2:9" ht="15" x14ac:dyDescent="0.2">
      <c r="B38" s="19" t="s">
        <v>1753</v>
      </c>
      <c r="C38" s="23" t="s">
        <v>93</v>
      </c>
      <c r="D38" s="36">
        <v>706995</v>
      </c>
      <c r="E38" s="28">
        <v>103980000</v>
      </c>
      <c r="F38" s="29">
        <v>39892000</v>
      </c>
      <c r="G38" s="36">
        <v>678904</v>
      </c>
      <c r="H38" s="28">
        <v>94070000</v>
      </c>
      <c r="I38" s="29">
        <v>35370000</v>
      </c>
    </row>
    <row r="39" spans="2:9" ht="30" x14ac:dyDescent="0.2">
      <c r="B39" s="19" t="s">
        <v>1448</v>
      </c>
      <c r="C39" s="23" t="s">
        <v>94</v>
      </c>
      <c r="D39" s="37"/>
      <c r="E39" s="28">
        <v>1282000</v>
      </c>
      <c r="F39" s="37"/>
      <c r="G39" s="37"/>
      <c r="H39" s="28">
        <v>1177000</v>
      </c>
      <c r="I39" s="37"/>
    </row>
    <row r="40" spans="2:9" ht="15" x14ac:dyDescent="0.2">
      <c r="B40" s="18" t="s">
        <v>1403</v>
      </c>
      <c r="C40" s="25" t="s">
        <v>95</v>
      </c>
      <c r="D40" s="37"/>
      <c r="E40" s="29">
        <v>458000</v>
      </c>
      <c r="F40" s="37"/>
      <c r="G40" s="37"/>
      <c r="H40" s="29">
        <v>646000</v>
      </c>
      <c r="I40" s="37"/>
    </row>
    <row r="41" spans="2:9" ht="13.15" customHeight="1" x14ac:dyDescent="0.2">
      <c r="B41" s="14"/>
      <c r="C41" s="14"/>
      <c r="D41" s="14"/>
      <c r="E41" s="14"/>
      <c r="F41" s="14"/>
      <c r="G41" s="14"/>
      <c r="H41" s="14"/>
      <c r="I41" s="14"/>
    </row>
  </sheetData>
  <mergeCells count="15">
    <mergeCell ref="A1:A1048576"/>
    <mergeCell ref="B41:I41"/>
    <mergeCell ref="J1:J1048576"/>
    <mergeCell ref="B12:C14"/>
    <mergeCell ref="F1:I8"/>
    <mergeCell ref="D4:E4"/>
    <mergeCell ref="B1:C1"/>
    <mergeCell ref="D1:E3"/>
    <mergeCell ref="B2:C2"/>
    <mergeCell ref="B3:C3"/>
    <mergeCell ref="D5:E8"/>
    <mergeCell ref="B7:C7"/>
    <mergeCell ref="D12:F12"/>
    <mergeCell ref="G12:I12"/>
    <mergeCell ref="B9:I11"/>
  </mergeCell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20"/>
  <sheetViews>
    <sheetView rightToLeft="1" workbookViewId="0">
      <selection activeCell="F1" sqref="F1:S11"/>
    </sheetView>
  </sheetViews>
  <sheetFormatPr defaultColWidth="0" defaultRowHeight="12.75" zeroHeight="1" x14ac:dyDescent="0.2"/>
  <cols>
    <col min="1" max="1" width="2.85546875" style="127" customWidth="1"/>
    <col min="2" max="2" width="25.140625" style="39" customWidth="1"/>
    <col min="3" max="3" width="10.140625" style="39" bestFit="1" customWidth="1"/>
    <col min="4" max="19" width="21.5703125" style="39" customWidth="1"/>
    <col min="20" max="20" width="4.7109375" style="127" customWidth="1"/>
    <col min="21" max="16384" width="11.42578125" style="39" hidden="1"/>
  </cols>
  <sheetData>
    <row r="1" spans="2:19" ht="15" x14ac:dyDescent="0.2">
      <c r="B1" s="12" t="s">
        <v>896</v>
      </c>
      <c r="C1" s="12"/>
      <c r="D1" s="138"/>
      <c r="E1" s="138"/>
      <c r="F1" s="138"/>
      <c r="G1" s="138"/>
      <c r="H1" s="138"/>
      <c r="I1" s="138"/>
      <c r="J1" s="138"/>
      <c r="K1" s="138"/>
      <c r="L1" s="138"/>
      <c r="M1" s="138"/>
      <c r="N1" s="138"/>
      <c r="O1" s="138"/>
      <c r="P1" s="138"/>
      <c r="Q1" s="138"/>
      <c r="R1" s="138"/>
      <c r="S1" s="138"/>
    </row>
    <row r="2" spans="2:19" ht="13.5" x14ac:dyDescent="0.2">
      <c r="B2" s="103" t="s">
        <v>1059</v>
      </c>
      <c r="C2" s="103"/>
      <c r="D2" s="138"/>
      <c r="E2" s="138"/>
      <c r="F2" s="138"/>
      <c r="G2" s="138"/>
      <c r="H2" s="138"/>
      <c r="I2" s="138"/>
      <c r="J2" s="138"/>
      <c r="K2" s="138"/>
      <c r="L2" s="138"/>
      <c r="M2" s="138"/>
      <c r="N2" s="138"/>
      <c r="O2" s="138"/>
      <c r="P2" s="138"/>
      <c r="Q2" s="138"/>
      <c r="R2" s="138"/>
      <c r="S2" s="138"/>
    </row>
    <row r="3" spans="2:19" x14ac:dyDescent="0.2">
      <c r="B3" s="97"/>
      <c r="C3" s="97"/>
      <c r="D3" s="139"/>
      <c r="E3" s="138"/>
      <c r="F3" s="138"/>
      <c r="G3" s="138"/>
      <c r="H3" s="138"/>
      <c r="I3" s="138"/>
      <c r="J3" s="138"/>
      <c r="K3" s="138"/>
      <c r="L3" s="138"/>
      <c r="M3" s="138"/>
      <c r="N3" s="138"/>
      <c r="O3" s="138"/>
      <c r="P3" s="138"/>
      <c r="Q3" s="138"/>
      <c r="R3" s="138"/>
      <c r="S3" s="138"/>
    </row>
    <row r="4" spans="2:19" ht="15" x14ac:dyDescent="0.2">
      <c r="B4" s="140" t="s">
        <v>895</v>
      </c>
      <c r="C4" s="141"/>
      <c r="D4" s="33" t="s">
        <v>103</v>
      </c>
      <c r="E4" s="69" t="s">
        <v>948</v>
      </c>
      <c r="F4" s="138"/>
      <c r="G4" s="138"/>
      <c r="H4" s="138"/>
      <c r="I4" s="138"/>
      <c r="J4" s="138"/>
      <c r="K4" s="138"/>
      <c r="L4" s="138"/>
      <c r="M4" s="138"/>
      <c r="N4" s="138"/>
      <c r="O4" s="138"/>
      <c r="P4" s="138"/>
      <c r="Q4" s="138"/>
      <c r="R4" s="138"/>
      <c r="S4" s="138"/>
    </row>
    <row r="5" spans="2:19" ht="15" x14ac:dyDescent="0.2">
      <c r="B5" s="141" t="s">
        <v>2189</v>
      </c>
      <c r="C5" s="141"/>
      <c r="D5" s="20">
        <v>44561</v>
      </c>
      <c r="E5" s="143"/>
      <c r="F5" s="138"/>
      <c r="G5" s="138"/>
      <c r="H5" s="138"/>
      <c r="I5" s="138"/>
      <c r="J5" s="138"/>
      <c r="K5" s="138"/>
      <c r="L5" s="138"/>
      <c r="M5" s="138"/>
      <c r="N5" s="138"/>
      <c r="O5" s="138"/>
      <c r="P5" s="138"/>
      <c r="Q5" s="138"/>
      <c r="R5" s="138"/>
      <c r="S5" s="138"/>
    </row>
    <row r="6" spans="2:19" ht="15" x14ac:dyDescent="0.2">
      <c r="B6" s="142" t="s">
        <v>1721</v>
      </c>
      <c r="C6" s="142"/>
      <c r="D6" s="21" t="s">
        <v>616</v>
      </c>
      <c r="E6" s="143"/>
      <c r="F6" s="138"/>
      <c r="G6" s="138"/>
      <c r="H6" s="138"/>
      <c r="I6" s="138"/>
      <c r="J6" s="138"/>
      <c r="K6" s="138"/>
      <c r="L6" s="138"/>
      <c r="M6" s="138"/>
      <c r="N6" s="138"/>
      <c r="O6" s="138"/>
      <c r="P6" s="138"/>
      <c r="Q6" s="138"/>
      <c r="R6" s="138"/>
      <c r="S6" s="138"/>
    </row>
    <row r="7" spans="2:19" ht="15" x14ac:dyDescent="0.2">
      <c r="B7" s="10"/>
      <c r="C7" s="10"/>
      <c r="D7" s="9"/>
      <c r="E7" s="143"/>
      <c r="F7" s="138"/>
      <c r="G7" s="138"/>
      <c r="H7" s="138"/>
      <c r="I7" s="138"/>
      <c r="J7" s="138"/>
      <c r="K7" s="138"/>
      <c r="L7" s="138"/>
      <c r="M7" s="138"/>
      <c r="N7" s="138"/>
      <c r="O7" s="138"/>
      <c r="P7" s="138"/>
      <c r="Q7" s="138"/>
      <c r="R7" s="138"/>
      <c r="S7" s="138"/>
    </row>
    <row r="8" spans="2:19" ht="15" x14ac:dyDescent="0.2">
      <c r="B8" s="133" t="s">
        <v>1540</v>
      </c>
      <c r="C8" s="134"/>
      <c r="D8" s="62" t="str">
        <f>B12</f>
        <v>630-79.1</v>
      </c>
      <c r="E8" s="143"/>
      <c r="F8" s="138"/>
      <c r="G8" s="138"/>
      <c r="H8" s="138"/>
      <c r="I8" s="138"/>
      <c r="J8" s="138"/>
      <c r="K8" s="138"/>
      <c r="L8" s="138"/>
      <c r="M8" s="138"/>
      <c r="N8" s="138"/>
      <c r="O8" s="138"/>
      <c r="P8" s="138"/>
      <c r="Q8" s="138"/>
      <c r="R8" s="138"/>
      <c r="S8" s="138"/>
    </row>
    <row r="9" spans="2:19" ht="15" customHeight="1" x14ac:dyDescent="0.2">
      <c r="B9" s="128" t="s">
        <v>2191</v>
      </c>
      <c r="C9" s="128"/>
      <c r="D9" s="128"/>
      <c r="E9" s="128"/>
      <c r="F9" s="138"/>
      <c r="G9" s="138"/>
      <c r="H9" s="138"/>
      <c r="I9" s="138"/>
      <c r="J9" s="138"/>
      <c r="K9" s="138"/>
      <c r="L9" s="138"/>
      <c r="M9" s="138"/>
      <c r="N9" s="138"/>
      <c r="O9" s="138"/>
      <c r="P9" s="138"/>
      <c r="Q9" s="138"/>
      <c r="R9" s="138"/>
      <c r="S9" s="138"/>
    </row>
    <row r="10" spans="2:19" ht="13.15" customHeight="1" x14ac:dyDescent="0.2">
      <c r="B10" s="128"/>
      <c r="C10" s="128"/>
      <c r="D10" s="128"/>
      <c r="E10" s="128"/>
      <c r="F10" s="138"/>
      <c r="G10" s="138"/>
      <c r="H10" s="138"/>
      <c r="I10" s="138"/>
      <c r="J10" s="138"/>
      <c r="K10" s="138"/>
      <c r="L10" s="138"/>
      <c r="M10" s="138"/>
      <c r="N10" s="138"/>
      <c r="O10" s="138"/>
      <c r="P10" s="138"/>
      <c r="Q10" s="138"/>
      <c r="R10" s="138"/>
      <c r="S10" s="138"/>
    </row>
    <row r="11" spans="2:19" x14ac:dyDescent="0.2">
      <c r="B11" s="128"/>
      <c r="C11" s="128"/>
      <c r="D11" s="128"/>
      <c r="E11" s="128"/>
      <c r="F11" s="139"/>
      <c r="G11" s="139"/>
      <c r="H11" s="139"/>
      <c r="I11" s="139"/>
      <c r="J11" s="139"/>
      <c r="K11" s="139"/>
      <c r="L11" s="139"/>
      <c r="M11" s="139"/>
      <c r="N11" s="139"/>
      <c r="O11" s="139"/>
      <c r="P11" s="139"/>
      <c r="Q11" s="139"/>
      <c r="R11" s="139"/>
      <c r="S11" s="139"/>
    </row>
    <row r="12" spans="2:19" ht="15" x14ac:dyDescent="0.2">
      <c r="B12" s="129" t="s">
        <v>397</v>
      </c>
      <c r="C12" s="130"/>
      <c r="D12" s="136" t="s">
        <v>2158</v>
      </c>
      <c r="E12" s="137"/>
      <c r="F12" s="137"/>
      <c r="G12" s="137"/>
      <c r="H12" s="137"/>
      <c r="I12" s="137"/>
      <c r="J12" s="137"/>
      <c r="K12" s="136"/>
      <c r="L12" s="136" t="s">
        <v>2141</v>
      </c>
      <c r="M12" s="137"/>
      <c r="N12" s="137"/>
      <c r="O12" s="137"/>
      <c r="P12" s="137"/>
      <c r="Q12" s="137"/>
      <c r="R12" s="137"/>
      <c r="S12" s="136"/>
    </row>
    <row r="13" spans="2:19" ht="15" x14ac:dyDescent="0.2">
      <c r="B13" s="129"/>
      <c r="C13" s="130"/>
      <c r="D13" s="136" t="s">
        <v>2173</v>
      </c>
      <c r="E13" s="137"/>
      <c r="F13" s="137"/>
      <c r="G13" s="137"/>
      <c r="H13" s="136"/>
      <c r="I13" s="136" t="s">
        <v>2174</v>
      </c>
      <c r="J13" s="137"/>
      <c r="K13" s="136"/>
      <c r="L13" s="136" t="s">
        <v>2173</v>
      </c>
      <c r="M13" s="137"/>
      <c r="N13" s="137"/>
      <c r="O13" s="137"/>
      <c r="P13" s="136"/>
      <c r="Q13" s="136" t="s">
        <v>2174</v>
      </c>
      <c r="R13" s="137"/>
      <c r="S13" s="136"/>
    </row>
    <row r="14" spans="2:19" ht="60" x14ac:dyDescent="0.2">
      <c r="B14" s="129"/>
      <c r="C14" s="130"/>
      <c r="D14" s="40" t="s">
        <v>2175</v>
      </c>
      <c r="E14" s="40" t="s">
        <v>2176</v>
      </c>
      <c r="F14" s="40" t="s">
        <v>2177</v>
      </c>
      <c r="G14" s="40" t="s">
        <v>2178</v>
      </c>
      <c r="H14" s="40" t="s">
        <v>2179</v>
      </c>
      <c r="I14" s="40" t="s">
        <v>2180</v>
      </c>
      <c r="J14" s="40" t="s">
        <v>2181</v>
      </c>
      <c r="K14" s="40" t="s">
        <v>2177</v>
      </c>
      <c r="L14" s="40" t="s">
        <v>2175</v>
      </c>
      <c r="M14" s="40" t="s">
        <v>2176</v>
      </c>
      <c r="N14" s="40" t="s">
        <v>2177</v>
      </c>
      <c r="O14" s="40" t="s">
        <v>2178</v>
      </c>
      <c r="P14" s="40" t="s">
        <v>2179</v>
      </c>
      <c r="Q14" s="40" t="s">
        <v>2180</v>
      </c>
      <c r="R14" s="40" t="s">
        <v>2181</v>
      </c>
      <c r="S14" s="40" t="s">
        <v>2177</v>
      </c>
    </row>
    <row r="15" spans="2:19" ht="15" x14ac:dyDescent="0.2">
      <c r="B15" s="131"/>
      <c r="C15" s="132"/>
      <c r="D15" s="41" t="s">
        <v>52</v>
      </c>
      <c r="E15" s="41" t="s">
        <v>72</v>
      </c>
      <c r="F15" s="41" t="s">
        <v>100</v>
      </c>
      <c r="G15" s="41" t="s">
        <v>112</v>
      </c>
      <c r="H15" s="41" t="s">
        <v>124</v>
      </c>
      <c r="I15" s="41" t="s">
        <v>126</v>
      </c>
      <c r="J15" s="41" t="s">
        <v>458</v>
      </c>
      <c r="K15" s="41" t="s">
        <v>459</v>
      </c>
      <c r="L15" s="41" t="s">
        <v>52</v>
      </c>
      <c r="M15" s="41" t="s">
        <v>72</v>
      </c>
      <c r="N15" s="41" t="s">
        <v>100</v>
      </c>
      <c r="O15" s="41" t="s">
        <v>112</v>
      </c>
      <c r="P15" s="41" t="s">
        <v>124</v>
      </c>
      <c r="Q15" s="41" t="s">
        <v>126</v>
      </c>
      <c r="R15" s="41" t="s">
        <v>458</v>
      </c>
      <c r="S15" s="41" t="s">
        <v>459</v>
      </c>
    </row>
    <row r="16" spans="2:19" ht="15" x14ac:dyDescent="0.2">
      <c r="B16" s="42" t="s">
        <v>2182</v>
      </c>
      <c r="C16" s="41" t="s">
        <v>52</v>
      </c>
      <c r="D16" s="43"/>
      <c r="E16" s="43"/>
      <c r="F16" s="43"/>
      <c r="G16" s="43"/>
      <c r="H16" s="43"/>
      <c r="I16" s="43">
        <v>4094000</v>
      </c>
      <c r="J16" s="43"/>
      <c r="K16" s="43">
        <v>2000</v>
      </c>
      <c r="L16" s="43"/>
      <c r="M16" s="43"/>
      <c r="N16" s="43"/>
      <c r="O16" s="43"/>
      <c r="P16" s="43"/>
      <c r="Q16" s="43">
        <v>3422000</v>
      </c>
      <c r="R16" s="43"/>
      <c r="S16" s="43">
        <v>9000</v>
      </c>
    </row>
    <row r="17" spans="2:19" ht="15" x14ac:dyDescent="0.2">
      <c r="B17" s="42" t="s">
        <v>818</v>
      </c>
      <c r="C17" s="41" t="s">
        <v>72</v>
      </c>
      <c r="D17" s="44"/>
      <c r="E17" s="44"/>
      <c r="F17" s="44"/>
      <c r="G17" s="44"/>
      <c r="H17" s="44"/>
      <c r="I17" s="44"/>
      <c r="J17" s="44"/>
      <c r="K17" s="44"/>
      <c r="L17" s="44"/>
      <c r="M17" s="44"/>
      <c r="N17" s="44"/>
      <c r="O17" s="44"/>
      <c r="P17" s="44"/>
      <c r="Q17" s="44"/>
      <c r="R17" s="44"/>
      <c r="S17" s="44"/>
    </row>
    <row r="18" spans="2:19" ht="15" x14ac:dyDescent="0.2">
      <c r="B18" s="42" t="s">
        <v>817</v>
      </c>
      <c r="C18" s="41" t="s">
        <v>100</v>
      </c>
      <c r="D18" s="44"/>
      <c r="E18" s="44"/>
      <c r="F18" s="44"/>
      <c r="G18" s="44"/>
      <c r="H18" s="44"/>
      <c r="I18" s="44"/>
      <c r="J18" s="44"/>
      <c r="K18" s="44"/>
      <c r="L18" s="44"/>
      <c r="M18" s="44"/>
      <c r="N18" s="44"/>
      <c r="O18" s="44"/>
      <c r="P18" s="44"/>
      <c r="Q18" s="44"/>
      <c r="R18" s="44"/>
      <c r="S18" s="44"/>
    </row>
    <row r="19" spans="2:19" ht="15" x14ac:dyDescent="0.2">
      <c r="B19" s="45" t="s">
        <v>2183</v>
      </c>
      <c r="C19" s="46" t="s">
        <v>112</v>
      </c>
      <c r="D19" s="47"/>
      <c r="E19" s="47"/>
      <c r="F19" s="47"/>
      <c r="G19" s="47"/>
      <c r="H19" s="47"/>
      <c r="I19" s="47"/>
      <c r="J19" s="47"/>
      <c r="K19" s="47"/>
      <c r="L19" s="47"/>
      <c r="M19" s="47"/>
      <c r="N19" s="47"/>
      <c r="O19" s="47"/>
      <c r="P19" s="47"/>
      <c r="Q19" s="47"/>
      <c r="R19" s="47"/>
      <c r="S19" s="47"/>
    </row>
    <row r="20" spans="2:19" x14ac:dyDescent="0.2">
      <c r="B20" s="135"/>
      <c r="C20" s="135"/>
      <c r="D20" s="135"/>
      <c r="E20" s="135"/>
      <c r="F20" s="135"/>
      <c r="G20" s="135"/>
      <c r="H20" s="135"/>
      <c r="I20" s="135"/>
      <c r="J20" s="135"/>
      <c r="K20" s="135"/>
      <c r="L20" s="135"/>
      <c r="M20" s="135"/>
      <c r="N20" s="135"/>
      <c r="O20" s="135"/>
      <c r="P20" s="135"/>
      <c r="Q20" s="135"/>
      <c r="R20" s="135"/>
      <c r="S20" s="135"/>
    </row>
  </sheetData>
  <mergeCells count="23">
    <mergeCell ref="T1:T1048576"/>
    <mergeCell ref="F1:S11"/>
    <mergeCell ref="B4:C4"/>
    <mergeCell ref="B5:C5"/>
    <mergeCell ref="B6:C6"/>
    <mergeCell ref="B7:D7"/>
    <mergeCell ref="E5:E8"/>
    <mergeCell ref="E1:E3"/>
    <mergeCell ref="D1:D3"/>
    <mergeCell ref="A1:A1048576"/>
    <mergeCell ref="B9:E11"/>
    <mergeCell ref="B12:C15"/>
    <mergeCell ref="B1:C1"/>
    <mergeCell ref="B2:C2"/>
    <mergeCell ref="B3:C3"/>
    <mergeCell ref="B8:C8"/>
    <mergeCell ref="B20:S20"/>
    <mergeCell ref="D12:K12"/>
    <mergeCell ref="L12:S12"/>
    <mergeCell ref="D13:H13"/>
    <mergeCell ref="I13:K13"/>
    <mergeCell ref="L13:P13"/>
    <mergeCell ref="Q13:S13"/>
  </mergeCell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1"/>
  <sheetViews>
    <sheetView rightToLeft="1" workbookViewId="0">
      <selection sqref="A1:A1048576"/>
    </sheetView>
  </sheetViews>
  <sheetFormatPr defaultColWidth="0" defaultRowHeight="12.75" zeroHeight="1" x14ac:dyDescent="0.2"/>
  <cols>
    <col min="1" max="1" width="2.85546875" style="127" customWidth="1"/>
    <col min="2" max="2" width="25.140625" style="39" customWidth="1"/>
    <col min="3" max="3" width="8" style="39" customWidth="1"/>
    <col min="4" max="15" width="21.5703125" style="39" customWidth="1"/>
    <col min="16" max="16" width="5.140625" style="127" customWidth="1"/>
    <col min="17" max="16384" width="11.42578125" style="39" hidden="1"/>
  </cols>
  <sheetData>
    <row r="1" spans="2:15" ht="15" x14ac:dyDescent="0.2">
      <c r="B1" s="12" t="s">
        <v>896</v>
      </c>
      <c r="C1" s="12"/>
      <c r="D1" s="138"/>
      <c r="E1" s="138"/>
      <c r="F1" s="138"/>
      <c r="G1" s="138"/>
      <c r="H1" s="138"/>
      <c r="I1" s="138"/>
      <c r="J1" s="138"/>
      <c r="K1" s="138"/>
      <c r="L1" s="138"/>
      <c r="M1" s="138"/>
      <c r="N1" s="138"/>
      <c r="O1" s="138"/>
    </row>
    <row r="2" spans="2:15" ht="13.5" x14ac:dyDescent="0.2">
      <c r="B2" s="103" t="s">
        <v>1059</v>
      </c>
      <c r="C2" s="103"/>
      <c r="D2" s="138"/>
      <c r="E2" s="138"/>
      <c r="F2" s="138"/>
      <c r="G2" s="138"/>
      <c r="H2" s="138"/>
      <c r="I2" s="138"/>
      <c r="J2" s="138"/>
      <c r="K2" s="138"/>
      <c r="L2" s="138"/>
      <c r="M2" s="138"/>
      <c r="N2" s="138"/>
      <c r="O2" s="138"/>
    </row>
    <row r="3" spans="2:15" x14ac:dyDescent="0.2">
      <c r="B3" s="97"/>
      <c r="C3" s="97"/>
      <c r="D3" s="139"/>
      <c r="E3" s="138"/>
      <c r="F3" s="138"/>
      <c r="G3" s="138"/>
      <c r="H3" s="138"/>
      <c r="I3" s="138"/>
      <c r="J3" s="138"/>
      <c r="K3" s="138"/>
      <c r="L3" s="138"/>
      <c r="M3" s="138"/>
      <c r="N3" s="138"/>
      <c r="O3" s="138"/>
    </row>
    <row r="4" spans="2:15" ht="15" x14ac:dyDescent="0.2">
      <c r="B4" s="140" t="s">
        <v>895</v>
      </c>
      <c r="C4" s="141"/>
      <c r="D4" s="33" t="s">
        <v>103</v>
      </c>
      <c r="E4" s="69" t="s">
        <v>948</v>
      </c>
      <c r="F4" s="138"/>
      <c r="G4" s="138"/>
      <c r="H4" s="138"/>
      <c r="I4" s="138"/>
      <c r="J4" s="138"/>
      <c r="K4" s="138"/>
      <c r="L4" s="138"/>
      <c r="M4" s="138"/>
      <c r="N4" s="138"/>
      <c r="O4" s="138"/>
    </row>
    <row r="5" spans="2:15" ht="15" x14ac:dyDescent="0.2">
      <c r="B5" s="141" t="s">
        <v>2189</v>
      </c>
      <c r="C5" s="141"/>
      <c r="D5" s="20">
        <v>44561</v>
      </c>
      <c r="E5" s="143"/>
      <c r="F5" s="138"/>
      <c r="G5" s="138"/>
      <c r="H5" s="138"/>
      <c r="I5" s="138"/>
      <c r="J5" s="138"/>
      <c r="K5" s="138"/>
      <c r="L5" s="138"/>
      <c r="M5" s="138"/>
      <c r="N5" s="138"/>
      <c r="O5" s="138"/>
    </row>
    <row r="6" spans="2:15" ht="15" x14ac:dyDescent="0.2">
      <c r="B6" s="142" t="s">
        <v>1721</v>
      </c>
      <c r="C6" s="142"/>
      <c r="D6" s="21" t="s">
        <v>616</v>
      </c>
      <c r="E6" s="143"/>
      <c r="F6" s="138"/>
      <c r="G6" s="138"/>
      <c r="H6" s="138"/>
      <c r="I6" s="138"/>
      <c r="J6" s="138"/>
      <c r="K6" s="138"/>
      <c r="L6" s="138"/>
      <c r="M6" s="138"/>
      <c r="N6" s="138"/>
      <c r="O6" s="138"/>
    </row>
    <row r="7" spans="2:15" ht="15" x14ac:dyDescent="0.2">
      <c r="B7" s="10"/>
      <c r="C7" s="10"/>
      <c r="D7" s="9"/>
      <c r="E7" s="143"/>
      <c r="F7" s="138"/>
      <c r="G7" s="138"/>
      <c r="H7" s="138"/>
      <c r="I7" s="138"/>
      <c r="J7" s="138"/>
      <c r="K7" s="138"/>
      <c r="L7" s="138"/>
      <c r="M7" s="138"/>
      <c r="N7" s="138"/>
      <c r="O7" s="138"/>
    </row>
    <row r="8" spans="2:15" ht="15" x14ac:dyDescent="0.2">
      <c r="B8" s="133" t="s">
        <v>1540</v>
      </c>
      <c r="C8" s="134"/>
      <c r="D8" s="62" t="str">
        <f>B12</f>
        <v>630-79.2</v>
      </c>
      <c r="E8" s="143"/>
      <c r="F8" s="138"/>
      <c r="G8" s="138"/>
      <c r="H8" s="138"/>
      <c r="I8" s="138"/>
      <c r="J8" s="138"/>
      <c r="K8" s="138"/>
      <c r="L8" s="138"/>
      <c r="M8" s="138"/>
      <c r="N8" s="138"/>
      <c r="O8" s="138"/>
    </row>
    <row r="9" spans="2:15" ht="15" customHeight="1" x14ac:dyDescent="0.2">
      <c r="B9" s="144" t="s">
        <v>2192</v>
      </c>
      <c r="C9" s="144"/>
      <c r="D9" s="144"/>
      <c r="E9" s="144"/>
      <c r="F9" s="138"/>
      <c r="G9" s="138"/>
      <c r="H9" s="138"/>
      <c r="I9" s="138"/>
      <c r="J9" s="138"/>
      <c r="K9" s="138"/>
      <c r="L9" s="138"/>
      <c r="M9" s="138"/>
      <c r="N9" s="138"/>
      <c r="O9" s="138"/>
    </row>
    <row r="10" spans="2:15" ht="13.15" customHeight="1" x14ac:dyDescent="0.2">
      <c r="B10" s="144"/>
      <c r="C10" s="144"/>
      <c r="D10" s="144"/>
      <c r="E10" s="144"/>
      <c r="F10" s="138"/>
      <c r="G10" s="138"/>
      <c r="H10" s="138"/>
      <c r="I10" s="138"/>
      <c r="J10" s="138"/>
      <c r="K10" s="138"/>
      <c r="L10" s="138"/>
      <c r="M10" s="138"/>
      <c r="N10" s="138"/>
      <c r="O10" s="138"/>
    </row>
    <row r="11" spans="2:15" x14ac:dyDescent="0.2">
      <c r="B11" s="144"/>
      <c r="C11" s="144"/>
      <c r="D11" s="144"/>
      <c r="E11" s="144"/>
      <c r="F11" s="139"/>
      <c r="G11" s="139"/>
      <c r="H11" s="139"/>
      <c r="I11" s="139"/>
      <c r="J11" s="139"/>
      <c r="K11" s="139"/>
      <c r="L11" s="139"/>
      <c r="M11" s="139"/>
      <c r="N11" s="139"/>
      <c r="O11" s="139"/>
    </row>
    <row r="12" spans="2:15" ht="15" x14ac:dyDescent="0.2">
      <c r="B12" s="129" t="s">
        <v>399</v>
      </c>
      <c r="C12" s="130"/>
      <c r="D12" s="136" t="s">
        <v>2158</v>
      </c>
      <c r="E12" s="137"/>
      <c r="F12" s="137"/>
      <c r="G12" s="137"/>
      <c r="H12" s="137"/>
      <c r="I12" s="136"/>
      <c r="J12" s="136" t="s">
        <v>2141</v>
      </c>
      <c r="K12" s="137"/>
      <c r="L12" s="137"/>
      <c r="M12" s="137"/>
      <c r="N12" s="137"/>
      <c r="O12" s="136"/>
    </row>
    <row r="13" spans="2:15" ht="15" x14ac:dyDescent="0.2">
      <c r="B13" s="129"/>
      <c r="C13" s="130"/>
      <c r="D13" s="136" t="s">
        <v>2184</v>
      </c>
      <c r="E13" s="137"/>
      <c r="F13" s="137"/>
      <c r="G13" s="136"/>
      <c r="H13" s="136" t="s">
        <v>2185</v>
      </c>
      <c r="I13" s="136"/>
      <c r="J13" s="136" t="s">
        <v>2184</v>
      </c>
      <c r="K13" s="137"/>
      <c r="L13" s="137"/>
      <c r="M13" s="136"/>
      <c r="N13" s="136" t="s">
        <v>2185</v>
      </c>
      <c r="O13" s="136"/>
    </row>
    <row r="14" spans="2:15" ht="15" x14ac:dyDescent="0.2">
      <c r="B14" s="129"/>
      <c r="C14" s="130"/>
      <c r="D14" s="136" t="s">
        <v>2186</v>
      </c>
      <c r="E14" s="136"/>
      <c r="F14" s="136" t="s">
        <v>2187</v>
      </c>
      <c r="G14" s="136"/>
      <c r="H14" s="136" t="s">
        <v>2186</v>
      </c>
      <c r="I14" s="136"/>
      <c r="J14" s="136" t="s">
        <v>2186</v>
      </c>
      <c r="K14" s="136"/>
      <c r="L14" s="136" t="s">
        <v>2187</v>
      </c>
      <c r="M14" s="136"/>
      <c r="N14" s="136" t="s">
        <v>2186</v>
      </c>
      <c r="O14" s="136"/>
    </row>
    <row r="15" spans="2:15" ht="15" x14ac:dyDescent="0.2">
      <c r="B15" s="129"/>
      <c r="C15" s="130"/>
      <c r="D15" s="40" t="s">
        <v>851</v>
      </c>
      <c r="E15" s="40" t="s">
        <v>2188</v>
      </c>
      <c r="F15" s="40" t="s">
        <v>851</v>
      </c>
      <c r="G15" s="40" t="s">
        <v>2188</v>
      </c>
      <c r="H15" s="40" t="s">
        <v>851</v>
      </c>
      <c r="I15" s="40" t="s">
        <v>2188</v>
      </c>
      <c r="J15" s="40" t="s">
        <v>851</v>
      </c>
      <c r="K15" s="40" t="s">
        <v>2188</v>
      </c>
      <c r="L15" s="40" t="s">
        <v>851</v>
      </c>
      <c r="M15" s="40" t="s">
        <v>2188</v>
      </c>
      <c r="N15" s="40" t="s">
        <v>851</v>
      </c>
      <c r="O15" s="40" t="s">
        <v>2188</v>
      </c>
    </row>
    <row r="16" spans="2:15" ht="15" x14ac:dyDescent="0.2">
      <c r="B16" s="131"/>
      <c r="C16" s="132"/>
      <c r="D16" s="41" t="s">
        <v>52</v>
      </c>
      <c r="E16" s="41" t="s">
        <v>72</v>
      </c>
      <c r="F16" s="41" t="s">
        <v>100</v>
      </c>
      <c r="G16" s="41" t="s">
        <v>112</v>
      </c>
      <c r="H16" s="41" t="s">
        <v>124</v>
      </c>
      <c r="I16" s="41" t="s">
        <v>126</v>
      </c>
      <c r="J16" s="41" t="s">
        <v>52</v>
      </c>
      <c r="K16" s="41" t="s">
        <v>72</v>
      </c>
      <c r="L16" s="41" t="s">
        <v>100</v>
      </c>
      <c r="M16" s="41" t="s">
        <v>112</v>
      </c>
      <c r="N16" s="41" t="s">
        <v>124</v>
      </c>
      <c r="O16" s="41" t="s">
        <v>126</v>
      </c>
    </row>
    <row r="17" spans="2:15" ht="15" x14ac:dyDescent="0.2">
      <c r="B17" s="42" t="s">
        <v>2182</v>
      </c>
      <c r="C17" s="41" t="s">
        <v>52</v>
      </c>
      <c r="D17" s="43">
        <v>167000</v>
      </c>
      <c r="E17" s="43"/>
      <c r="F17" s="43">
        <v>167000</v>
      </c>
      <c r="G17" s="43"/>
      <c r="H17" s="43">
        <v>2105000</v>
      </c>
      <c r="I17" s="43">
        <v>1259000</v>
      </c>
      <c r="J17" s="43">
        <v>236000</v>
      </c>
      <c r="K17" s="43"/>
      <c r="L17" s="43">
        <v>236000</v>
      </c>
      <c r="M17" s="43"/>
      <c r="N17" s="43">
        <v>1890000</v>
      </c>
      <c r="O17" s="43">
        <v>1188000</v>
      </c>
    </row>
    <row r="18" spans="2:15" ht="15" x14ac:dyDescent="0.2">
      <c r="B18" s="42" t="s">
        <v>818</v>
      </c>
      <c r="C18" s="41" t="s">
        <v>72</v>
      </c>
      <c r="D18" s="48"/>
      <c r="E18" s="48"/>
      <c r="F18" s="48"/>
      <c r="G18" s="48"/>
      <c r="H18" s="48"/>
      <c r="I18" s="48"/>
      <c r="J18" s="48"/>
      <c r="K18" s="48"/>
      <c r="L18" s="48"/>
      <c r="M18" s="48"/>
      <c r="N18" s="48"/>
      <c r="O18" s="48"/>
    </row>
    <row r="19" spans="2:15" ht="15" x14ac:dyDescent="0.2">
      <c r="B19" s="42" t="s">
        <v>817</v>
      </c>
      <c r="C19" s="41" t="s">
        <v>100</v>
      </c>
      <c r="D19" s="48"/>
      <c r="E19" s="48"/>
      <c r="F19" s="48"/>
      <c r="G19" s="48"/>
      <c r="H19" s="48"/>
      <c r="I19" s="48"/>
      <c r="J19" s="48"/>
      <c r="K19" s="48"/>
      <c r="L19" s="48"/>
      <c r="M19" s="48"/>
      <c r="N19" s="48"/>
      <c r="O19" s="48"/>
    </row>
    <row r="20" spans="2:15" ht="15" x14ac:dyDescent="0.2">
      <c r="B20" s="45" t="s">
        <v>2183</v>
      </c>
      <c r="C20" s="46" t="s">
        <v>112</v>
      </c>
      <c r="D20" s="43">
        <f t="shared" ref="D20:N20" si="0">SUM(D17:D19)</f>
        <v>167000</v>
      </c>
      <c r="E20" s="43"/>
      <c r="F20" s="43">
        <f t="shared" si="0"/>
        <v>167000</v>
      </c>
      <c r="G20" s="43"/>
      <c r="H20" s="43">
        <f t="shared" si="0"/>
        <v>2105000</v>
      </c>
      <c r="I20" s="43">
        <f t="shared" si="0"/>
        <v>1259000</v>
      </c>
      <c r="J20" s="43">
        <f t="shared" si="0"/>
        <v>236000</v>
      </c>
      <c r="K20" s="43"/>
      <c r="L20" s="43">
        <f t="shared" si="0"/>
        <v>236000</v>
      </c>
      <c r="M20" s="43"/>
      <c r="N20" s="43">
        <f t="shared" si="0"/>
        <v>1890000</v>
      </c>
      <c r="O20" s="43">
        <f>SUM(O17:O19)</f>
        <v>1188000</v>
      </c>
    </row>
    <row r="21" spans="2:15" x14ac:dyDescent="0.2">
      <c r="B21" s="127"/>
      <c r="C21" s="127"/>
      <c r="D21" s="127"/>
      <c r="E21" s="127"/>
      <c r="F21" s="127"/>
      <c r="G21" s="127"/>
      <c r="H21" s="127"/>
      <c r="I21" s="127"/>
      <c r="J21" s="127"/>
      <c r="K21" s="127"/>
      <c r="L21" s="127"/>
      <c r="M21" s="127"/>
      <c r="N21" s="127"/>
      <c r="O21" s="127"/>
    </row>
  </sheetData>
  <mergeCells count="29">
    <mergeCell ref="P1:P1048576"/>
    <mergeCell ref="B21:O21"/>
    <mergeCell ref="B8:C8"/>
    <mergeCell ref="B12:C16"/>
    <mergeCell ref="A1:A1048576"/>
    <mergeCell ref="B9:E11"/>
    <mergeCell ref="F1:O11"/>
    <mergeCell ref="B1:C1"/>
    <mergeCell ref="D1:D3"/>
    <mergeCell ref="E1:E3"/>
    <mergeCell ref="B2:C2"/>
    <mergeCell ref="B3:C3"/>
    <mergeCell ref="B4:C4"/>
    <mergeCell ref="B5:C5"/>
    <mergeCell ref="E5:E8"/>
    <mergeCell ref="B6:C6"/>
    <mergeCell ref="B7:D7"/>
    <mergeCell ref="N14:O14"/>
    <mergeCell ref="D12:I12"/>
    <mergeCell ref="J12:O12"/>
    <mergeCell ref="D13:G13"/>
    <mergeCell ref="H13:I13"/>
    <mergeCell ref="J13:M13"/>
    <mergeCell ref="N13:O13"/>
    <mergeCell ref="D14:E14"/>
    <mergeCell ref="F14:G14"/>
    <mergeCell ref="H14:I14"/>
    <mergeCell ref="J14:K14"/>
    <mergeCell ref="L14:M14"/>
  </mergeCell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5"/>
  <sheetViews>
    <sheetView rightToLeft="1" workbookViewId="0">
      <selection sqref="A1:A1048576"/>
    </sheetView>
  </sheetViews>
  <sheetFormatPr defaultColWidth="0" defaultRowHeight="12.75" zeroHeight="1" x14ac:dyDescent="0.2"/>
  <cols>
    <col min="1" max="1" width="2.85546875" style="13" customWidth="1"/>
    <col min="2" max="2" width="25.140625" style="14" customWidth="1"/>
    <col min="3" max="3" width="20.42578125" style="14" customWidth="1"/>
    <col min="4" max="4" width="45.28515625" style="14" customWidth="1"/>
    <col min="5" max="5" width="8" style="14" customWidth="1"/>
    <col min="6" max="9" width="21.5703125" style="14" customWidth="1"/>
    <col min="10" max="10" width="5.7109375" style="14" customWidth="1"/>
    <col min="11" max="16384" width="11.42578125" hidden="1"/>
  </cols>
  <sheetData>
    <row r="1" spans="2:9" ht="15" x14ac:dyDescent="0.2">
      <c r="B1" s="12" t="s">
        <v>896</v>
      </c>
      <c r="C1" s="12"/>
      <c r="D1" s="11"/>
      <c r="E1" s="11"/>
      <c r="F1" s="11"/>
      <c r="G1" s="11"/>
      <c r="H1" s="11"/>
      <c r="I1" s="11"/>
    </row>
    <row r="2" spans="2:9" ht="15" x14ac:dyDescent="0.2">
      <c r="B2" s="12" t="s">
        <v>1059</v>
      </c>
      <c r="C2" s="12"/>
      <c r="D2" s="11"/>
      <c r="E2" s="11"/>
      <c r="F2" s="11"/>
      <c r="G2" s="11"/>
      <c r="H2" s="11"/>
      <c r="I2" s="11"/>
    </row>
    <row r="3" spans="2:9" ht="13.15" customHeight="1" x14ac:dyDescent="0.2">
      <c r="B3" s="97"/>
      <c r="C3" s="97"/>
      <c r="D3" s="114"/>
      <c r="E3" s="114"/>
      <c r="F3" s="11"/>
      <c r="G3" s="11"/>
      <c r="H3" s="11"/>
      <c r="I3" s="11"/>
    </row>
    <row r="4" spans="2:9" ht="15" x14ac:dyDescent="0.2">
      <c r="B4" s="60" t="s">
        <v>895</v>
      </c>
      <c r="C4" s="33" t="s">
        <v>103</v>
      </c>
      <c r="D4" s="93" t="s">
        <v>948</v>
      </c>
      <c r="E4" s="95"/>
      <c r="F4" s="11"/>
      <c r="G4" s="11"/>
      <c r="H4" s="11"/>
      <c r="I4" s="11"/>
    </row>
    <row r="5" spans="2:9" ht="15" x14ac:dyDescent="0.2">
      <c r="B5" s="50" t="s">
        <v>2189</v>
      </c>
      <c r="C5" s="20">
        <v>44561</v>
      </c>
      <c r="D5" s="112"/>
      <c r="E5" s="126"/>
      <c r="F5" s="11"/>
      <c r="G5" s="11"/>
      <c r="H5" s="11"/>
      <c r="I5" s="11"/>
    </row>
    <row r="6" spans="2:9" ht="15" x14ac:dyDescent="0.2">
      <c r="B6" s="50" t="s">
        <v>1721</v>
      </c>
      <c r="C6" s="21" t="s">
        <v>616</v>
      </c>
      <c r="D6" s="113"/>
      <c r="E6" s="115"/>
      <c r="F6" s="11"/>
      <c r="G6" s="11"/>
      <c r="H6" s="11"/>
      <c r="I6" s="11"/>
    </row>
    <row r="7" spans="2:9" ht="15" x14ac:dyDescent="0.2">
      <c r="B7" s="10"/>
      <c r="C7" s="9"/>
      <c r="D7" s="113"/>
      <c r="E7" s="115"/>
      <c r="F7" s="11"/>
      <c r="G7" s="11"/>
      <c r="H7" s="11"/>
      <c r="I7" s="11"/>
    </row>
    <row r="8" spans="2:9" ht="15" x14ac:dyDescent="0.2">
      <c r="B8" s="67" t="s">
        <v>1540</v>
      </c>
      <c r="C8" s="68" t="s">
        <v>402</v>
      </c>
      <c r="D8" s="113"/>
      <c r="E8" s="115"/>
      <c r="F8" s="11"/>
      <c r="G8" s="11"/>
      <c r="H8" s="11"/>
      <c r="I8" s="11"/>
    </row>
    <row r="9" spans="2:9" ht="15" customHeight="1" x14ac:dyDescent="0.2">
      <c r="B9" s="1" t="s">
        <v>403</v>
      </c>
      <c r="C9" s="1"/>
      <c r="D9" s="1"/>
      <c r="E9" s="1"/>
      <c r="F9" s="11"/>
      <c r="G9" s="11"/>
      <c r="H9" s="11"/>
      <c r="I9" s="11"/>
    </row>
    <row r="10" spans="2:9" ht="13.15" customHeight="1" x14ac:dyDescent="0.2">
      <c r="B10" s="1"/>
      <c r="C10" s="1"/>
      <c r="D10" s="1"/>
      <c r="E10" s="1"/>
      <c r="F10" s="11"/>
      <c r="G10" s="11"/>
      <c r="H10" s="11"/>
      <c r="I10" s="11"/>
    </row>
    <row r="11" spans="2:9" ht="15" customHeight="1" x14ac:dyDescent="0.2">
      <c r="B11" s="1"/>
      <c r="C11" s="1"/>
      <c r="D11" s="1"/>
      <c r="E11" s="1"/>
      <c r="F11" s="7"/>
      <c r="G11" s="7"/>
      <c r="H11" s="7"/>
      <c r="I11" s="7"/>
    </row>
    <row r="12" spans="2:9" ht="15" x14ac:dyDescent="0.2">
      <c r="B12" s="11"/>
      <c r="C12" s="11"/>
      <c r="D12" s="11"/>
      <c r="E12" s="72"/>
      <c r="F12" s="26" t="s">
        <v>2158</v>
      </c>
      <c r="G12" s="26" t="s">
        <v>2141</v>
      </c>
      <c r="H12" s="26" t="s">
        <v>2158</v>
      </c>
      <c r="I12" s="26" t="s">
        <v>2141</v>
      </c>
    </row>
    <row r="13" spans="2:9" ht="15" x14ac:dyDescent="0.2">
      <c r="B13" s="11"/>
      <c r="C13" s="11"/>
      <c r="D13" s="11"/>
      <c r="E13" s="72"/>
      <c r="F13" s="26" t="s">
        <v>1313</v>
      </c>
      <c r="G13" s="26" t="s">
        <v>1313</v>
      </c>
      <c r="H13" s="26" t="s">
        <v>1085</v>
      </c>
      <c r="I13" s="26" t="s">
        <v>1085</v>
      </c>
    </row>
    <row r="14" spans="2:9" ht="15" x14ac:dyDescent="0.2">
      <c r="B14" s="7"/>
      <c r="C14" s="7"/>
      <c r="D14" s="7"/>
      <c r="E14" s="73"/>
      <c r="F14" s="23" t="s">
        <v>52</v>
      </c>
      <c r="G14" s="23" t="s">
        <v>52</v>
      </c>
      <c r="H14" s="23" t="s">
        <v>72</v>
      </c>
      <c r="I14" s="23" t="s">
        <v>72</v>
      </c>
    </row>
    <row r="15" spans="2:9" ht="15" x14ac:dyDescent="0.2">
      <c r="B15" s="90" t="s">
        <v>1382</v>
      </c>
      <c r="C15" s="6" t="s">
        <v>859</v>
      </c>
      <c r="D15" s="6"/>
      <c r="E15" s="23" t="s">
        <v>52</v>
      </c>
      <c r="F15" s="28">
        <v>179000</v>
      </c>
      <c r="G15" s="28">
        <v>177000</v>
      </c>
      <c r="H15" s="28"/>
      <c r="I15" s="28">
        <v>1000</v>
      </c>
    </row>
    <row r="16" spans="2:9" ht="15" x14ac:dyDescent="0.2">
      <c r="B16" s="91"/>
      <c r="C16" s="6" t="s">
        <v>1934</v>
      </c>
      <c r="D16" s="6"/>
      <c r="E16" s="23" t="s">
        <v>72</v>
      </c>
      <c r="F16" s="28">
        <v>949000</v>
      </c>
      <c r="G16" s="28">
        <v>891000</v>
      </c>
      <c r="H16" s="28">
        <v>12000</v>
      </c>
      <c r="I16" s="28">
        <v>14000</v>
      </c>
    </row>
    <row r="17" spans="2:9" ht="30" x14ac:dyDescent="0.2">
      <c r="B17" s="91"/>
      <c r="C17" s="19"/>
      <c r="D17" s="19" t="s">
        <v>1458</v>
      </c>
      <c r="E17" s="23" t="s">
        <v>100</v>
      </c>
      <c r="F17" s="28"/>
      <c r="G17" s="28"/>
      <c r="H17" s="28"/>
      <c r="I17" s="28"/>
    </row>
    <row r="18" spans="2:9" ht="15" x14ac:dyDescent="0.2">
      <c r="B18" s="91"/>
      <c r="C18" s="6" t="s">
        <v>1935</v>
      </c>
      <c r="D18" s="6"/>
      <c r="E18" s="23" t="s">
        <v>112</v>
      </c>
      <c r="F18" s="28">
        <v>3282000</v>
      </c>
      <c r="G18" s="28">
        <v>2132000</v>
      </c>
      <c r="H18" s="28">
        <v>5000</v>
      </c>
      <c r="I18" s="28">
        <v>4000</v>
      </c>
    </row>
    <row r="19" spans="2:9" ht="15" x14ac:dyDescent="0.2">
      <c r="B19" s="91"/>
      <c r="C19" s="6" t="s">
        <v>1933</v>
      </c>
      <c r="D19" s="6"/>
      <c r="E19" s="23" t="s">
        <v>124</v>
      </c>
      <c r="F19" s="28">
        <v>4905000</v>
      </c>
      <c r="G19" s="28">
        <v>4140000</v>
      </c>
      <c r="H19" s="28">
        <v>24000</v>
      </c>
      <c r="I19" s="28">
        <v>27000</v>
      </c>
    </row>
    <row r="20" spans="2:9" ht="15" x14ac:dyDescent="0.2">
      <c r="B20" s="91"/>
      <c r="C20" s="6" t="s">
        <v>1533</v>
      </c>
      <c r="D20" s="6"/>
      <c r="E20" s="23" t="s">
        <v>126</v>
      </c>
      <c r="F20" s="28">
        <v>8650000</v>
      </c>
      <c r="G20" s="28">
        <v>8451000</v>
      </c>
      <c r="H20" s="28">
        <v>5000</v>
      </c>
      <c r="I20" s="28">
        <v>6000</v>
      </c>
    </row>
    <row r="21" spans="2:9" ht="15" x14ac:dyDescent="0.2">
      <c r="B21" s="91"/>
      <c r="C21" s="6" t="s">
        <v>1534</v>
      </c>
      <c r="D21" s="6"/>
      <c r="E21" s="23" t="s">
        <v>458</v>
      </c>
      <c r="F21" s="28">
        <v>15001000</v>
      </c>
      <c r="G21" s="28">
        <v>13314000</v>
      </c>
      <c r="H21" s="28">
        <v>20000</v>
      </c>
      <c r="I21" s="28">
        <v>21000</v>
      </c>
    </row>
    <row r="22" spans="2:9" ht="15" x14ac:dyDescent="0.2">
      <c r="B22" s="91"/>
      <c r="C22" s="6" t="s">
        <v>1155</v>
      </c>
      <c r="D22" s="6"/>
      <c r="E22" s="23" t="s">
        <v>459</v>
      </c>
      <c r="F22" s="28">
        <v>7267000</v>
      </c>
      <c r="G22" s="28">
        <v>6217000</v>
      </c>
      <c r="H22" s="28">
        <v>9000</v>
      </c>
      <c r="I22" s="28">
        <v>7000</v>
      </c>
    </row>
    <row r="23" spans="2:9" ht="15" x14ac:dyDescent="0.2">
      <c r="B23" s="91"/>
      <c r="C23" s="6" t="s">
        <v>1158</v>
      </c>
      <c r="D23" s="6"/>
      <c r="E23" s="23" t="s">
        <v>460</v>
      </c>
      <c r="F23" s="28">
        <v>1565000</v>
      </c>
      <c r="G23" s="28">
        <v>1580000</v>
      </c>
      <c r="H23" s="28">
        <v>4000</v>
      </c>
      <c r="I23" s="28">
        <v>6000</v>
      </c>
    </row>
    <row r="24" spans="2:9" ht="15" x14ac:dyDescent="0.2">
      <c r="B24" s="6"/>
      <c r="C24" s="6" t="s">
        <v>1660</v>
      </c>
      <c r="D24" s="6"/>
      <c r="E24" s="23" t="s">
        <v>60</v>
      </c>
      <c r="F24" s="28">
        <v>41798000</v>
      </c>
      <c r="G24" s="28">
        <v>36902000</v>
      </c>
      <c r="H24" s="28">
        <v>79000</v>
      </c>
      <c r="I24" s="28">
        <v>86000</v>
      </c>
    </row>
    <row r="25" spans="2:9" ht="15" x14ac:dyDescent="0.2">
      <c r="B25" s="90" t="s">
        <v>895</v>
      </c>
      <c r="C25" s="6" t="s">
        <v>859</v>
      </c>
      <c r="D25" s="6"/>
      <c r="E25" s="23" t="s">
        <v>61</v>
      </c>
      <c r="F25" s="28">
        <v>179000</v>
      </c>
      <c r="G25" s="28">
        <v>174000</v>
      </c>
      <c r="H25" s="28"/>
      <c r="I25" s="28">
        <v>1000</v>
      </c>
    </row>
    <row r="26" spans="2:9" ht="15" x14ac:dyDescent="0.2">
      <c r="B26" s="91"/>
      <c r="C26" s="6" t="s">
        <v>1934</v>
      </c>
      <c r="D26" s="6"/>
      <c r="E26" s="23" t="s">
        <v>62</v>
      </c>
      <c r="F26" s="28">
        <v>739000</v>
      </c>
      <c r="G26" s="28">
        <v>636000</v>
      </c>
      <c r="H26" s="28">
        <v>11000</v>
      </c>
      <c r="I26" s="28">
        <v>12000</v>
      </c>
    </row>
    <row r="27" spans="2:9" ht="30" x14ac:dyDescent="0.2">
      <c r="B27" s="91"/>
      <c r="C27" s="19"/>
      <c r="D27" s="19" t="s">
        <v>1458</v>
      </c>
      <c r="E27" s="23" t="s">
        <v>64</v>
      </c>
      <c r="F27" s="28"/>
      <c r="G27" s="28"/>
      <c r="H27" s="28"/>
      <c r="I27" s="28"/>
    </row>
    <row r="28" spans="2:9" ht="15" x14ac:dyDescent="0.2">
      <c r="B28" s="91"/>
      <c r="C28" s="6" t="s">
        <v>1935</v>
      </c>
      <c r="D28" s="6"/>
      <c r="E28" s="23" t="s">
        <v>65</v>
      </c>
      <c r="F28" s="28">
        <v>3227000</v>
      </c>
      <c r="G28" s="28">
        <v>2061000</v>
      </c>
      <c r="H28" s="28">
        <v>5000</v>
      </c>
      <c r="I28" s="28">
        <v>4000</v>
      </c>
    </row>
    <row r="29" spans="2:9" ht="15" x14ac:dyDescent="0.2">
      <c r="B29" s="91"/>
      <c r="C29" s="6" t="s">
        <v>1933</v>
      </c>
      <c r="D29" s="6"/>
      <c r="E29" s="23" t="s">
        <v>66</v>
      </c>
      <c r="F29" s="28">
        <v>4817000</v>
      </c>
      <c r="G29" s="28">
        <v>4029000</v>
      </c>
      <c r="H29" s="28">
        <v>22000</v>
      </c>
      <c r="I29" s="28">
        <v>27000</v>
      </c>
    </row>
    <row r="30" spans="2:9" ht="15" x14ac:dyDescent="0.2">
      <c r="B30" s="91"/>
      <c r="C30" s="6" t="s">
        <v>1533</v>
      </c>
      <c r="D30" s="6"/>
      <c r="E30" s="23" t="s">
        <v>67</v>
      </c>
      <c r="F30" s="28">
        <v>7705000</v>
      </c>
      <c r="G30" s="28">
        <v>7481000</v>
      </c>
      <c r="H30" s="28">
        <v>5000</v>
      </c>
      <c r="I30" s="28">
        <v>6000</v>
      </c>
    </row>
    <row r="31" spans="2:9" ht="15" x14ac:dyDescent="0.2">
      <c r="B31" s="91"/>
      <c r="C31" s="6" t="s">
        <v>1534</v>
      </c>
      <c r="D31" s="6"/>
      <c r="E31" s="23" t="s">
        <v>68</v>
      </c>
      <c r="F31" s="28">
        <v>14124000</v>
      </c>
      <c r="G31" s="28">
        <v>12440000</v>
      </c>
      <c r="H31" s="28">
        <v>20000</v>
      </c>
      <c r="I31" s="28">
        <v>20000</v>
      </c>
    </row>
    <row r="32" spans="2:9" ht="15" x14ac:dyDescent="0.2">
      <c r="B32" s="91"/>
      <c r="C32" s="6" t="s">
        <v>1155</v>
      </c>
      <c r="D32" s="6"/>
      <c r="E32" s="23" t="s">
        <v>69</v>
      </c>
      <c r="F32" s="28">
        <v>7253000</v>
      </c>
      <c r="G32" s="28">
        <v>6196000</v>
      </c>
      <c r="H32" s="28">
        <v>9000</v>
      </c>
      <c r="I32" s="28">
        <v>7000</v>
      </c>
    </row>
    <row r="33" spans="2:9" ht="15" x14ac:dyDescent="0.2">
      <c r="B33" s="91"/>
      <c r="C33" s="6" t="s">
        <v>1158</v>
      </c>
      <c r="D33" s="6"/>
      <c r="E33" s="23" t="s">
        <v>70</v>
      </c>
      <c r="F33" s="28">
        <v>1556000</v>
      </c>
      <c r="G33" s="28">
        <v>1564000</v>
      </c>
      <c r="H33" s="28">
        <v>4000</v>
      </c>
      <c r="I33" s="28">
        <v>6000</v>
      </c>
    </row>
    <row r="34" spans="2:9" ht="15" x14ac:dyDescent="0.2">
      <c r="B34" s="90"/>
      <c r="C34" s="90" t="s">
        <v>1660</v>
      </c>
      <c r="D34" s="90"/>
      <c r="E34" s="25" t="s">
        <v>75</v>
      </c>
      <c r="F34" s="29">
        <v>39600000</v>
      </c>
      <c r="G34" s="29">
        <v>34581000</v>
      </c>
      <c r="H34" s="29">
        <v>76000</v>
      </c>
      <c r="I34" s="29">
        <v>83000</v>
      </c>
    </row>
    <row r="35" spans="2:9" ht="13.15" customHeight="1" x14ac:dyDescent="0.2">
      <c r="B35" s="71"/>
      <c r="C35" s="71"/>
      <c r="D35" s="71"/>
      <c r="E35" s="71"/>
      <c r="F35" s="71"/>
      <c r="G35" s="71"/>
      <c r="H35" s="71"/>
      <c r="I35" s="71"/>
    </row>
  </sheetData>
  <mergeCells count="33">
    <mergeCell ref="C18:D18"/>
    <mergeCell ref="C22:D22"/>
    <mergeCell ref="C23:D23"/>
    <mergeCell ref="B35:I1048576"/>
    <mergeCell ref="F1:I11"/>
    <mergeCell ref="J1:J1048576"/>
    <mergeCell ref="B12:E14"/>
    <mergeCell ref="D4:E4"/>
    <mergeCell ref="B1:C1"/>
    <mergeCell ref="D1:E3"/>
    <mergeCell ref="B2:C2"/>
    <mergeCell ref="B3:C3"/>
    <mergeCell ref="D5:E8"/>
    <mergeCell ref="B7:C7"/>
    <mergeCell ref="B15:B24"/>
    <mergeCell ref="C15:D15"/>
    <mergeCell ref="C16:D16"/>
    <mergeCell ref="A1:A1048576"/>
    <mergeCell ref="C24:D24"/>
    <mergeCell ref="B9:E11"/>
    <mergeCell ref="B25:B34"/>
    <mergeCell ref="C25:D25"/>
    <mergeCell ref="C26:D26"/>
    <mergeCell ref="C28:D28"/>
    <mergeCell ref="C29:D29"/>
    <mergeCell ref="C30:D30"/>
    <mergeCell ref="C31:D31"/>
    <mergeCell ref="C32:D32"/>
    <mergeCell ref="C33:D33"/>
    <mergeCell ref="C34:D34"/>
    <mergeCell ref="C19:D19"/>
    <mergeCell ref="C20:D20"/>
    <mergeCell ref="C21:D21"/>
  </mergeCell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5"/>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9.7109375" customWidth="1"/>
    <col min="4" max="4" width="10.140625" bestFit="1" customWidth="1"/>
    <col min="5" max="18" width="21.5703125" customWidth="1"/>
    <col min="19" max="19" width="5" style="14" customWidth="1"/>
    <col min="20" max="16384" width="11.42578125" hidden="1"/>
  </cols>
  <sheetData>
    <row r="1" spans="2:18" ht="15" x14ac:dyDescent="0.2">
      <c r="B1" s="12" t="s">
        <v>896</v>
      </c>
      <c r="C1" s="12"/>
      <c r="D1" s="11"/>
      <c r="E1" s="11"/>
      <c r="F1" s="11"/>
      <c r="G1" s="11"/>
      <c r="H1" s="11"/>
      <c r="I1" s="11"/>
      <c r="J1" s="11"/>
      <c r="K1" s="11"/>
      <c r="L1" s="11"/>
      <c r="M1" s="11"/>
      <c r="N1" s="11"/>
      <c r="O1" s="11"/>
      <c r="P1" s="11"/>
      <c r="Q1" s="11"/>
      <c r="R1" s="11"/>
    </row>
    <row r="2" spans="2:18" ht="15" x14ac:dyDescent="0.2">
      <c r="B2" s="12" t="s">
        <v>1059</v>
      </c>
      <c r="C2" s="12"/>
      <c r="D2" s="11"/>
      <c r="E2" s="11"/>
      <c r="F2" s="11"/>
      <c r="G2" s="11"/>
      <c r="H2" s="11"/>
      <c r="I2" s="11"/>
      <c r="J2" s="11"/>
      <c r="K2" s="11"/>
      <c r="L2" s="11"/>
      <c r="M2" s="11"/>
      <c r="N2" s="11"/>
      <c r="O2" s="11"/>
      <c r="P2" s="11"/>
      <c r="Q2" s="11"/>
      <c r="R2" s="11"/>
    </row>
    <row r="3" spans="2:18" ht="13.15" customHeight="1" x14ac:dyDescent="0.2">
      <c r="B3" s="97"/>
      <c r="C3" s="97"/>
      <c r="D3" s="114"/>
      <c r="E3" s="114"/>
      <c r="F3" s="11"/>
      <c r="G3" s="11"/>
      <c r="H3" s="11"/>
      <c r="I3" s="11"/>
      <c r="J3" s="11"/>
      <c r="K3" s="11"/>
      <c r="L3" s="11"/>
      <c r="M3" s="11"/>
      <c r="N3" s="11"/>
      <c r="O3" s="11"/>
      <c r="P3" s="11"/>
      <c r="Q3" s="11"/>
      <c r="R3" s="11"/>
    </row>
    <row r="4" spans="2:18" ht="15" x14ac:dyDescent="0.2">
      <c r="B4" s="60" t="s">
        <v>895</v>
      </c>
      <c r="C4" s="33" t="s">
        <v>103</v>
      </c>
      <c r="D4" s="93" t="s">
        <v>948</v>
      </c>
      <c r="E4" s="95"/>
      <c r="F4" s="11"/>
      <c r="G4" s="11"/>
      <c r="H4" s="11"/>
      <c r="I4" s="11"/>
      <c r="J4" s="11"/>
      <c r="K4" s="11"/>
      <c r="L4" s="11"/>
      <c r="M4" s="11"/>
      <c r="N4" s="11"/>
      <c r="O4" s="11"/>
      <c r="P4" s="11"/>
      <c r="Q4" s="11"/>
      <c r="R4" s="11"/>
    </row>
    <row r="5" spans="2:18" ht="15" x14ac:dyDescent="0.2">
      <c r="B5" s="50" t="s">
        <v>2189</v>
      </c>
      <c r="C5" s="20">
        <v>44561</v>
      </c>
      <c r="D5" s="112"/>
      <c r="E5" s="126"/>
      <c r="F5" s="11"/>
      <c r="G5" s="11"/>
      <c r="H5" s="11"/>
      <c r="I5" s="11"/>
      <c r="J5" s="11"/>
      <c r="K5" s="11"/>
      <c r="L5" s="11"/>
      <c r="M5" s="11"/>
      <c r="N5" s="11"/>
      <c r="O5" s="11"/>
      <c r="P5" s="11"/>
      <c r="Q5" s="11"/>
      <c r="R5" s="11"/>
    </row>
    <row r="6" spans="2:18" ht="15" x14ac:dyDescent="0.2">
      <c r="B6" s="50" t="s">
        <v>1721</v>
      </c>
      <c r="C6" s="21" t="s">
        <v>616</v>
      </c>
      <c r="D6" s="113"/>
      <c r="E6" s="115"/>
      <c r="F6" s="11"/>
      <c r="G6" s="11"/>
      <c r="H6" s="11"/>
      <c r="I6" s="11"/>
      <c r="J6" s="11"/>
      <c r="K6" s="11"/>
      <c r="L6" s="11"/>
      <c r="M6" s="11"/>
      <c r="N6" s="11"/>
      <c r="O6" s="11"/>
      <c r="P6" s="11"/>
      <c r="Q6" s="11"/>
      <c r="R6" s="11"/>
    </row>
    <row r="7" spans="2:18" ht="15" x14ac:dyDescent="0.2">
      <c r="B7" s="10"/>
      <c r="C7" s="9"/>
      <c r="D7" s="113"/>
      <c r="E7" s="115"/>
      <c r="F7" s="11"/>
      <c r="G7" s="11"/>
      <c r="H7" s="11"/>
      <c r="I7" s="11"/>
      <c r="J7" s="11"/>
      <c r="K7" s="11"/>
      <c r="L7" s="11"/>
      <c r="M7" s="11"/>
      <c r="N7" s="11"/>
      <c r="O7" s="11"/>
      <c r="P7" s="11"/>
      <c r="Q7" s="11"/>
      <c r="R7" s="11"/>
    </row>
    <row r="8" spans="2:18" ht="15" x14ac:dyDescent="0.2">
      <c r="B8" s="67" t="s">
        <v>1540</v>
      </c>
      <c r="C8" s="68" t="s">
        <v>405</v>
      </c>
      <c r="D8" s="113"/>
      <c r="E8" s="115"/>
      <c r="F8" s="11"/>
      <c r="G8" s="11"/>
      <c r="H8" s="11"/>
      <c r="I8" s="11"/>
      <c r="J8" s="11"/>
      <c r="K8" s="11"/>
      <c r="L8" s="11"/>
      <c r="M8" s="11"/>
      <c r="N8" s="11"/>
      <c r="O8" s="11"/>
      <c r="P8" s="11"/>
      <c r="Q8" s="11"/>
      <c r="R8" s="11"/>
    </row>
    <row r="9" spans="2:18" ht="13.15" customHeight="1" x14ac:dyDescent="0.2">
      <c r="B9" s="109" t="s">
        <v>406</v>
      </c>
      <c r="C9" s="109"/>
      <c r="D9" s="109"/>
      <c r="E9" s="109"/>
      <c r="F9" s="11"/>
      <c r="G9" s="11"/>
      <c r="H9" s="11"/>
      <c r="I9" s="11"/>
      <c r="J9" s="11"/>
      <c r="K9" s="11"/>
      <c r="L9" s="11"/>
      <c r="M9" s="11"/>
      <c r="N9" s="11"/>
      <c r="O9" s="11"/>
      <c r="P9" s="11"/>
      <c r="Q9" s="11"/>
      <c r="R9" s="11"/>
    </row>
    <row r="10" spans="2:18" ht="13.15" customHeight="1" x14ac:dyDescent="0.2">
      <c r="B10" s="109"/>
      <c r="C10" s="109"/>
      <c r="D10" s="109"/>
      <c r="E10" s="109"/>
      <c r="F10" s="11"/>
      <c r="G10" s="11"/>
      <c r="H10" s="11"/>
      <c r="I10" s="11"/>
      <c r="J10" s="11"/>
      <c r="K10" s="11"/>
      <c r="L10" s="11"/>
      <c r="M10" s="11"/>
      <c r="N10" s="11"/>
      <c r="O10" s="11"/>
      <c r="P10" s="11"/>
      <c r="Q10" s="11"/>
      <c r="R10" s="11"/>
    </row>
    <row r="11" spans="2:18" ht="15" customHeight="1" x14ac:dyDescent="0.2">
      <c r="B11" s="109"/>
      <c r="C11" s="109"/>
      <c r="D11" s="109"/>
      <c r="E11" s="109"/>
      <c r="F11" s="7"/>
      <c r="G11" s="7"/>
      <c r="H11" s="7"/>
      <c r="I11" s="7"/>
      <c r="J11" s="7"/>
      <c r="K11" s="7"/>
      <c r="L11" s="7"/>
      <c r="M11" s="7"/>
      <c r="N11" s="7"/>
      <c r="O11" s="7"/>
      <c r="P11" s="7"/>
      <c r="Q11" s="7"/>
      <c r="R11" s="7"/>
    </row>
    <row r="12" spans="2:18" ht="15" x14ac:dyDescent="0.2">
      <c r="B12" s="11"/>
      <c r="C12" s="11"/>
      <c r="D12" s="72"/>
      <c r="E12" s="84" t="s">
        <v>2158</v>
      </c>
      <c r="F12" s="92"/>
      <c r="G12" s="92"/>
      <c r="H12" s="92"/>
      <c r="I12" s="92"/>
      <c r="J12" s="92"/>
      <c r="K12" s="84"/>
      <c r="L12" s="84" t="s">
        <v>2141</v>
      </c>
      <c r="M12" s="92"/>
      <c r="N12" s="92"/>
      <c r="O12" s="92"/>
      <c r="P12" s="92"/>
      <c r="Q12" s="92"/>
      <c r="R12" s="84"/>
    </row>
    <row r="13" spans="2:18" ht="15" x14ac:dyDescent="0.2">
      <c r="B13" s="11"/>
      <c r="C13" s="11"/>
      <c r="D13" s="72"/>
      <c r="E13" s="84" t="s">
        <v>1496</v>
      </c>
      <c r="F13" s="84"/>
      <c r="G13" s="84" t="s">
        <v>38</v>
      </c>
      <c r="H13" s="92"/>
      <c r="I13" s="84"/>
      <c r="J13" s="84" t="s">
        <v>1993</v>
      </c>
      <c r="K13" s="84" t="s">
        <v>1763</v>
      </c>
      <c r="L13" s="84" t="s">
        <v>1496</v>
      </c>
      <c r="M13" s="84"/>
      <c r="N13" s="84" t="s">
        <v>38</v>
      </c>
      <c r="O13" s="92"/>
      <c r="P13" s="84"/>
      <c r="Q13" s="84" t="s">
        <v>1993</v>
      </c>
      <c r="R13" s="84" t="s">
        <v>1763</v>
      </c>
    </row>
    <row r="14" spans="2:18" ht="15" x14ac:dyDescent="0.2">
      <c r="B14" s="11"/>
      <c r="C14" s="11"/>
      <c r="D14" s="72"/>
      <c r="E14" s="26" t="s">
        <v>1349</v>
      </c>
      <c r="F14" s="26" t="s">
        <v>2000</v>
      </c>
      <c r="G14" s="26" t="s">
        <v>934</v>
      </c>
      <c r="H14" s="26" t="s">
        <v>814</v>
      </c>
      <c r="I14" s="26" t="s">
        <v>807</v>
      </c>
      <c r="J14" s="84"/>
      <c r="K14" s="84"/>
      <c r="L14" s="26" t="s">
        <v>1349</v>
      </c>
      <c r="M14" s="26" t="s">
        <v>2000</v>
      </c>
      <c r="N14" s="26" t="s">
        <v>934</v>
      </c>
      <c r="O14" s="26" t="s">
        <v>814</v>
      </c>
      <c r="P14" s="26" t="s">
        <v>807</v>
      </c>
      <c r="Q14" s="84"/>
      <c r="R14" s="84"/>
    </row>
    <row r="15" spans="2:18" ht="15" x14ac:dyDescent="0.2">
      <c r="B15" s="7"/>
      <c r="C15" s="7"/>
      <c r="D15" s="73"/>
      <c r="E15" s="23" t="s">
        <v>52</v>
      </c>
      <c r="F15" s="23" t="s">
        <v>72</v>
      </c>
      <c r="G15" s="23" t="s">
        <v>100</v>
      </c>
      <c r="H15" s="23" t="s">
        <v>112</v>
      </c>
      <c r="I15" s="23" t="s">
        <v>124</v>
      </c>
      <c r="J15" s="23" t="s">
        <v>126</v>
      </c>
      <c r="K15" s="23" t="s">
        <v>458</v>
      </c>
      <c r="L15" s="23" t="s">
        <v>52</v>
      </c>
      <c r="M15" s="23" t="s">
        <v>72</v>
      </c>
      <c r="N15" s="23" t="s">
        <v>100</v>
      </c>
      <c r="O15" s="23" t="s">
        <v>112</v>
      </c>
      <c r="P15" s="23" t="s">
        <v>124</v>
      </c>
      <c r="Q15" s="23" t="s">
        <v>126</v>
      </c>
      <c r="R15" s="23" t="s">
        <v>458</v>
      </c>
    </row>
    <row r="16" spans="2:18" ht="15" x14ac:dyDescent="0.2">
      <c r="B16" s="90" t="s">
        <v>500</v>
      </c>
      <c r="C16" s="19" t="s">
        <v>1475</v>
      </c>
      <c r="D16" s="23" t="s">
        <v>52</v>
      </c>
      <c r="E16" s="28">
        <v>53496000</v>
      </c>
      <c r="F16" s="28"/>
      <c r="G16" s="28">
        <v>3504000</v>
      </c>
      <c r="H16" s="28">
        <v>266000</v>
      </c>
      <c r="I16" s="28">
        <v>104000</v>
      </c>
      <c r="J16" s="28"/>
      <c r="K16" s="28">
        <v>57370000</v>
      </c>
      <c r="L16" s="28">
        <v>54952000</v>
      </c>
      <c r="M16" s="28"/>
      <c r="N16" s="28">
        <v>2518000</v>
      </c>
      <c r="O16" s="28">
        <v>102000</v>
      </c>
      <c r="P16" s="28">
        <v>230000</v>
      </c>
      <c r="Q16" s="28"/>
      <c r="R16" s="28">
        <v>57802000</v>
      </c>
    </row>
    <row r="17" spans="2:18" ht="15" x14ac:dyDescent="0.2">
      <c r="B17" s="91"/>
      <c r="C17" s="19" t="s">
        <v>1611</v>
      </c>
      <c r="D17" s="23" t="s">
        <v>72</v>
      </c>
      <c r="E17" s="28">
        <v>8323000</v>
      </c>
      <c r="F17" s="28">
        <v>241000</v>
      </c>
      <c r="G17" s="28">
        <v>4390000</v>
      </c>
      <c r="H17" s="28">
        <v>1405000</v>
      </c>
      <c r="I17" s="28"/>
      <c r="J17" s="28">
        <v>732000</v>
      </c>
      <c r="K17" s="28">
        <v>15091000</v>
      </c>
      <c r="L17" s="28">
        <v>6719000</v>
      </c>
      <c r="M17" s="28">
        <v>285000</v>
      </c>
      <c r="N17" s="28">
        <v>4183000</v>
      </c>
      <c r="O17" s="28">
        <v>1611000</v>
      </c>
      <c r="P17" s="28"/>
      <c r="Q17" s="28">
        <v>307000</v>
      </c>
      <c r="R17" s="28">
        <v>13105000</v>
      </c>
    </row>
    <row r="18" spans="2:18" ht="15" x14ac:dyDescent="0.2">
      <c r="B18" s="91"/>
      <c r="C18" s="64" t="s">
        <v>1606</v>
      </c>
      <c r="D18" s="23" t="s">
        <v>100</v>
      </c>
      <c r="E18" s="28">
        <v>845000</v>
      </c>
      <c r="F18" s="28"/>
      <c r="G18" s="28"/>
      <c r="H18" s="28"/>
      <c r="I18" s="28"/>
      <c r="J18" s="28"/>
      <c r="K18" s="28">
        <v>845000</v>
      </c>
      <c r="L18" s="28">
        <v>11000</v>
      </c>
      <c r="M18" s="28"/>
      <c r="N18" s="28"/>
      <c r="O18" s="28"/>
      <c r="P18" s="28"/>
      <c r="Q18" s="28"/>
      <c r="R18" s="28">
        <v>11000</v>
      </c>
    </row>
    <row r="19" spans="2:18" ht="15" x14ac:dyDescent="0.2">
      <c r="B19" s="91"/>
      <c r="C19" s="19" t="s">
        <v>853</v>
      </c>
      <c r="D19" s="23" t="s">
        <v>112</v>
      </c>
      <c r="E19" s="28">
        <v>84013000</v>
      </c>
      <c r="F19" s="28">
        <v>12634000</v>
      </c>
      <c r="G19" s="28">
        <v>2880000</v>
      </c>
      <c r="H19" s="28">
        <v>844000</v>
      </c>
      <c r="I19" s="28">
        <v>95000</v>
      </c>
      <c r="J19" s="28">
        <v>698000</v>
      </c>
      <c r="K19" s="28">
        <v>101164000</v>
      </c>
      <c r="L19" s="28">
        <v>75077000</v>
      </c>
      <c r="M19" s="28">
        <v>11185000</v>
      </c>
      <c r="N19" s="28">
        <v>3070000</v>
      </c>
      <c r="O19" s="28">
        <v>1010000</v>
      </c>
      <c r="P19" s="28">
        <v>63000</v>
      </c>
      <c r="Q19" s="28">
        <v>565000</v>
      </c>
      <c r="R19" s="28">
        <v>90970000</v>
      </c>
    </row>
    <row r="20" spans="2:18" ht="15" x14ac:dyDescent="0.2">
      <c r="B20" s="91"/>
      <c r="C20" s="19" t="s">
        <v>849</v>
      </c>
      <c r="D20" s="23" t="s">
        <v>124</v>
      </c>
      <c r="E20" s="28">
        <v>48000</v>
      </c>
      <c r="F20" s="28">
        <v>763000</v>
      </c>
      <c r="G20" s="28"/>
      <c r="H20" s="28"/>
      <c r="I20" s="28"/>
      <c r="J20" s="28"/>
      <c r="K20" s="28">
        <v>811000</v>
      </c>
      <c r="L20" s="28">
        <v>36000</v>
      </c>
      <c r="M20" s="28">
        <v>620000</v>
      </c>
      <c r="N20" s="28"/>
      <c r="O20" s="28"/>
      <c r="P20" s="28"/>
      <c r="Q20" s="28"/>
      <c r="R20" s="28">
        <v>656000</v>
      </c>
    </row>
    <row r="21" spans="2:18" ht="15" x14ac:dyDescent="0.2">
      <c r="B21" s="91"/>
      <c r="C21" s="19" t="s">
        <v>1127</v>
      </c>
      <c r="D21" s="23" t="s">
        <v>126</v>
      </c>
      <c r="E21" s="28"/>
      <c r="F21" s="28"/>
      <c r="G21" s="28"/>
      <c r="H21" s="28"/>
      <c r="I21" s="28"/>
      <c r="J21" s="28">
        <v>713000</v>
      </c>
      <c r="K21" s="28">
        <v>713000</v>
      </c>
      <c r="L21" s="28"/>
      <c r="M21" s="28"/>
      <c r="N21" s="28"/>
      <c r="O21" s="28"/>
      <c r="P21" s="28"/>
      <c r="Q21" s="28">
        <v>636000</v>
      </c>
      <c r="R21" s="28">
        <v>636000</v>
      </c>
    </row>
    <row r="22" spans="2:18" ht="15" x14ac:dyDescent="0.2">
      <c r="B22" s="91"/>
      <c r="C22" s="19" t="s">
        <v>894</v>
      </c>
      <c r="D22" s="23" t="s">
        <v>458</v>
      </c>
      <c r="E22" s="16"/>
      <c r="F22" s="16"/>
      <c r="G22" s="16"/>
      <c r="H22" s="16"/>
      <c r="I22" s="16"/>
      <c r="J22" s="28">
        <v>931000</v>
      </c>
      <c r="K22" s="28">
        <v>931000</v>
      </c>
      <c r="L22" s="16"/>
      <c r="M22" s="16"/>
      <c r="N22" s="16"/>
      <c r="O22" s="16"/>
      <c r="P22" s="16"/>
      <c r="Q22" s="28">
        <v>965000</v>
      </c>
      <c r="R22" s="28">
        <v>965000</v>
      </c>
    </row>
    <row r="23" spans="2:18" ht="15" x14ac:dyDescent="0.2">
      <c r="B23" s="91"/>
      <c r="C23" s="19" t="s">
        <v>1623</v>
      </c>
      <c r="D23" s="23" t="s">
        <v>459</v>
      </c>
      <c r="E23" s="28">
        <v>526000</v>
      </c>
      <c r="F23" s="28">
        <v>11000</v>
      </c>
      <c r="G23" s="28">
        <v>149000</v>
      </c>
      <c r="H23" s="28">
        <v>8000</v>
      </c>
      <c r="I23" s="28">
        <v>18000</v>
      </c>
      <c r="J23" s="28">
        <v>997000</v>
      </c>
      <c r="K23" s="28">
        <v>1709000</v>
      </c>
      <c r="L23" s="28">
        <v>785000</v>
      </c>
      <c r="M23" s="28">
        <v>46000</v>
      </c>
      <c r="N23" s="28">
        <v>140000</v>
      </c>
      <c r="O23" s="28">
        <v>102000</v>
      </c>
      <c r="P23" s="28">
        <v>33000</v>
      </c>
      <c r="Q23" s="28">
        <v>791000</v>
      </c>
      <c r="R23" s="28">
        <v>1897000</v>
      </c>
    </row>
    <row r="24" spans="2:18" ht="15" x14ac:dyDescent="0.2">
      <c r="B24" s="91"/>
      <c r="C24" s="19" t="s">
        <v>1622</v>
      </c>
      <c r="D24" s="23" t="s">
        <v>460</v>
      </c>
      <c r="E24" s="28">
        <v>843000</v>
      </c>
      <c r="F24" s="28">
        <v>5000</v>
      </c>
      <c r="G24" s="28">
        <v>24000</v>
      </c>
      <c r="H24" s="28">
        <v>2000</v>
      </c>
      <c r="I24" s="28"/>
      <c r="J24" s="28">
        <v>962000</v>
      </c>
      <c r="K24" s="28">
        <v>1836000</v>
      </c>
      <c r="L24" s="28">
        <v>822000</v>
      </c>
      <c r="M24" s="28">
        <v>6000</v>
      </c>
      <c r="N24" s="28">
        <v>69000</v>
      </c>
      <c r="O24" s="28"/>
      <c r="P24" s="28"/>
      <c r="Q24" s="28">
        <v>839000</v>
      </c>
      <c r="R24" s="28">
        <v>1736000</v>
      </c>
    </row>
    <row r="25" spans="2:18" ht="15" x14ac:dyDescent="0.2">
      <c r="B25" s="6"/>
      <c r="C25" s="19" t="s">
        <v>1656</v>
      </c>
      <c r="D25" s="23" t="s">
        <v>61</v>
      </c>
      <c r="E25" s="28">
        <v>148094000</v>
      </c>
      <c r="F25" s="28">
        <v>13654000</v>
      </c>
      <c r="G25" s="28">
        <v>10947000</v>
      </c>
      <c r="H25" s="28">
        <v>2525000</v>
      </c>
      <c r="I25" s="28">
        <v>217000</v>
      </c>
      <c r="J25" s="28">
        <v>5033000</v>
      </c>
      <c r="K25" s="28">
        <v>180470000</v>
      </c>
      <c r="L25" s="28">
        <v>138402000</v>
      </c>
      <c r="M25" s="28">
        <v>12142000</v>
      </c>
      <c r="N25" s="28">
        <v>9980000</v>
      </c>
      <c r="O25" s="28">
        <v>2825000</v>
      </c>
      <c r="P25" s="28">
        <v>326000</v>
      </c>
      <c r="Q25" s="28">
        <v>4103000</v>
      </c>
      <c r="R25" s="28">
        <v>167778000</v>
      </c>
    </row>
    <row r="26" spans="2:18" ht="15" x14ac:dyDescent="0.2">
      <c r="B26" s="90" t="s">
        <v>488</v>
      </c>
      <c r="C26" s="19" t="s">
        <v>1956</v>
      </c>
      <c r="D26" s="23" t="s">
        <v>62</v>
      </c>
      <c r="E26" s="28">
        <v>120343000</v>
      </c>
      <c r="F26" s="28">
        <v>6298000</v>
      </c>
      <c r="G26" s="28">
        <v>21870000</v>
      </c>
      <c r="H26" s="28">
        <v>3158000</v>
      </c>
      <c r="I26" s="28">
        <v>1080000</v>
      </c>
      <c r="J26" s="28">
        <v>698000</v>
      </c>
      <c r="K26" s="28">
        <v>153447000</v>
      </c>
      <c r="L26" s="28">
        <v>112861000</v>
      </c>
      <c r="M26" s="28">
        <v>5365000</v>
      </c>
      <c r="N26" s="28">
        <v>18609000</v>
      </c>
      <c r="O26" s="28">
        <v>3086000</v>
      </c>
      <c r="P26" s="28">
        <v>1190000</v>
      </c>
      <c r="Q26" s="28">
        <v>566000</v>
      </c>
      <c r="R26" s="28">
        <v>141677000</v>
      </c>
    </row>
    <row r="27" spans="2:18" ht="15" x14ac:dyDescent="0.2">
      <c r="B27" s="91"/>
      <c r="C27" s="19" t="s">
        <v>1961</v>
      </c>
      <c r="D27" s="23" t="s">
        <v>64</v>
      </c>
      <c r="E27" s="28">
        <v>4751000</v>
      </c>
      <c r="F27" s="28"/>
      <c r="G27" s="28">
        <v>330000</v>
      </c>
      <c r="H27" s="28">
        <v>36000</v>
      </c>
      <c r="I27" s="28">
        <v>27000</v>
      </c>
      <c r="J27" s="28"/>
      <c r="K27" s="28">
        <v>5144000</v>
      </c>
      <c r="L27" s="28">
        <v>2579000</v>
      </c>
      <c r="M27" s="28"/>
      <c r="N27" s="28">
        <v>358000</v>
      </c>
      <c r="O27" s="28">
        <v>16000</v>
      </c>
      <c r="P27" s="28">
        <v>39000</v>
      </c>
      <c r="Q27" s="28"/>
      <c r="R27" s="28">
        <v>2992000</v>
      </c>
    </row>
    <row r="28" spans="2:18" ht="15" x14ac:dyDescent="0.2">
      <c r="B28" s="91"/>
      <c r="C28" s="19" t="s">
        <v>1955</v>
      </c>
      <c r="D28" s="23" t="s">
        <v>65</v>
      </c>
      <c r="E28" s="28">
        <v>857000</v>
      </c>
      <c r="F28" s="28"/>
      <c r="G28" s="28">
        <v>101000</v>
      </c>
      <c r="H28" s="28">
        <v>1000</v>
      </c>
      <c r="I28" s="28">
        <v>1000</v>
      </c>
      <c r="J28" s="28"/>
      <c r="K28" s="28">
        <v>960000</v>
      </c>
      <c r="L28" s="28">
        <v>321000</v>
      </c>
      <c r="M28" s="28"/>
      <c r="N28" s="28">
        <v>136000</v>
      </c>
      <c r="O28" s="28">
        <v>1000</v>
      </c>
      <c r="P28" s="28">
        <v>1000</v>
      </c>
      <c r="Q28" s="28"/>
      <c r="R28" s="28">
        <v>459000</v>
      </c>
    </row>
    <row r="29" spans="2:18" ht="15" x14ac:dyDescent="0.2">
      <c r="B29" s="91"/>
      <c r="C29" s="64" t="s">
        <v>1597</v>
      </c>
      <c r="D29" s="23" t="s">
        <v>66</v>
      </c>
      <c r="E29" s="28"/>
      <c r="F29" s="28"/>
      <c r="G29" s="28"/>
      <c r="H29" s="28"/>
      <c r="I29" s="28"/>
      <c r="J29" s="28"/>
      <c r="K29" s="28">
        <v>0</v>
      </c>
      <c r="L29" s="28"/>
      <c r="M29" s="28"/>
      <c r="N29" s="28"/>
      <c r="O29" s="28"/>
      <c r="P29" s="28"/>
      <c r="Q29" s="28"/>
      <c r="R29" s="28">
        <v>0</v>
      </c>
    </row>
    <row r="30" spans="2:18" ht="15" x14ac:dyDescent="0.2">
      <c r="B30" s="91"/>
      <c r="C30" s="19" t="s">
        <v>802</v>
      </c>
      <c r="D30" s="23" t="s">
        <v>67</v>
      </c>
      <c r="E30" s="28">
        <v>6000</v>
      </c>
      <c r="F30" s="28">
        <v>3350000</v>
      </c>
      <c r="G30" s="28"/>
      <c r="H30" s="28"/>
      <c r="I30" s="28"/>
      <c r="J30" s="28"/>
      <c r="K30" s="28">
        <v>3356000</v>
      </c>
      <c r="L30" s="28">
        <v>241000</v>
      </c>
      <c r="M30" s="28">
        <v>4153000</v>
      </c>
      <c r="N30" s="28"/>
      <c r="O30" s="28"/>
      <c r="P30" s="28"/>
      <c r="Q30" s="28"/>
      <c r="R30" s="28">
        <v>4394000</v>
      </c>
    </row>
    <row r="31" spans="2:18" ht="15" x14ac:dyDescent="0.2">
      <c r="B31" s="91"/>
      <c r="C31" s="19" t="s">
        <v>1151</v>
      </c>
      <c r="D31" s="23" t="s">
        <v>68</v>
      </c>
      <c r="E31" s="28">
        <v>793000</v>
      </c>
      <c r="F31" s="28">
        <v>18000</v>
      </c>
      <c r="G31" s="28">
        <v>182000</v>
      </c>
      <c r="H31" s="28">
        <v>42000</v>
      </c>
      <c r="I31" s="28">
        <v>6000</v>
      </c>
      <c r="J31" s="28">
        <v>997000</v>
      </c>
      <c r="K31" s="28">
        <v>2038000</v>
      </c>
      <c r="L31" s="28">
        <v>956000</v>
      </c>
      <c r="M31" s="28">
        <v>11000</v>
      </c>
      <c r="N31" s="28">
        <v>303000</v>
      </c>
      <c r="O31" s="28">
        <v>220000</v>
      </c>
      <c r="P31" s="28">
        <v>34000</v>
      </c>
      <c r="Q31" s="28">
        <v>790000</v>
      </c>
      <c r="R31" s="28">
        <v>2314000</v>
      </c>
    </row>
    <row r="32" spans="2:18" ht="15" x14ac:dyDescent="0.2">
      <c r="B32" s="91"/>
      <c r="C32" s="19" t="s">
        <v>1143</v>
      </c>
      <c r="D32" s="23" t="s">
        <v>69</v>
      </c>
      <c r="E32" s="28">
        <v>4560000</v>
      </c>
      <c r="F32" s="28">
        <v>121000</v>
      </c>
      <c r="G32" s="28">
        <v>42000</v>
      </c>
      <c r="H32" s="28">
        <v>5000</v>
      </c>
      <c r="I32" s="28">
        <v>2000</v>
      </c>
      <c r="J32" s="28">
        <v>358000</v>
      </c>
      <c r="K32" s="28">
        <v>5088000</v>
      </c>
      <c r="L32" s="28">
        <v>6020000</v>
      </c>
      <c r="M32" s="28">
        <v>71000</v>
      </c>
      <c r="N32" s="28">
        <v>89000</v>
      </c>
      <c r="O32" s="28">
        <v>3000</v>
      </c>
      <c r="P32" s="28">
        <v>1000</v>
      </c>
      <c r="Q32" s="28">
        <v>223000</v>
      </c>
      <c r="R32" s="28">
        <v>6407000</v>
      </c>
    </row>
    <row r="33" spans="2:18" ht="15" x14ac:dyDescent="0.2">
      <c r="B33" s="6"/>
      <c r="C33" s="19" t="s">
        <v>1666</v>
      </c>
      <c r="D33" s="23" t="s">
        <v>75</v>
      </c>
      <c r="E33" s="28">
        <v>131310000</v>
      </c>
      <c r="F33" s="28">
        <v>9787000</v>
      </c>
      <c r="G33" s="28">
        <v>22525000</v>
      </c>
      <c r="H33" s="28">
        <v>3242000</v>
      </c>
      <c r="I33" s="28">
        <v>1116000</v>
      </c>
      <c r="J33" s="28">
        <v>2053000</v>
      </c>
      <c r="K33" s="28">
        <v>170033000</v>
      </c>
      <c r="L33" s="28">
        <v>122978000</v>
      </c>
      <c r="M33" s="28">
        <v>9600000</v>
      </c>
      <c r="N33" s="28">
        <v>19495000</v>
      </c>
      <c r="O33" s="28">
        <v>3326000</v>
      </c>
      <c r="P33" s="28">
        <v>1265000</v>
      </c>
      <c r="Q33" s="28">
        <v>1579000</v>
      </c>
      <c r="R33" s="28">
        <v>158243000</v>
      </c>
    </row>
    <row r="34" spans="2:18" ht="15" x14ac:dyDescent="0.2">
      <c r="B34" s="6" t="s">
        <v>1083</v>
      </c>
      <c r="C34" s="6"/>
      <c r="D34" s="23" t="s">
        <v>90</v>
      </c>
      <c r="E34" s="28">
        <v>16784000</v>
      </c>
      <c r="F34" s="28">
        <v>3867000</v>
      </c>
      <c r="G34" s="28">
        <v>-11578000</v>
      </c>
      <c r="H34" s="28">
        <v>-717000</v>
      </c>
      <c r="I34" s="28">
        <v>-899000</v>
      </c>
      <c r="J34" s="28">
        <v>2980000</v>
      </c>
      <c r="K34" s="28">
        <v>10437000</v>
      </c>
      <c r="L34" s="28">
        <v>15424000</v>
      </c>
      <c r="M34" s="28">
        <v>2542000</v>
      </c>
      <c r="N34" s="28">
        <v>-9515000</v>
      </c>
      <c r="O34" s="28">
        <v>-501000</v>
      </c>
      <c r="P34" s="28">
        <v>-939000</v>
      </c>
      <c r="Q34" s="28">
        <v>2524000</v>
      </c>
      <c r="R34" s="28">
        <v>9535000</v>
      </c>
    </row>
    <row r="35" spans="2:18" ht="15" x14ac:dyDescent="0.2">
      <c r="B35" s="90" t="s">
        <v>486</v>
      </c>
      <c r="C35" s="19" t="s">
        <v>19</v>
      </c>
      <c r="D35" s="23" t="s">
        <v>91</v>
      </c>
      <c r="E35" s="28"/>
      <c r="F35" s="28"/>
      <c r="G35" s="28"/>
      <c r="H35" s="28"/>
      <c r="I35" s="28"/>
      <c r="J35" s="28"/>
      <c r="K35" s="28">
        <v>0</v>
      </c>
      <c r="L35" s="28"/>
      <c r="M35" s="28"/>
      <c r="N35" s="28"/>
      <c r="O35" s="28"/>
      <c r="P35" s="28"/>
      <c r="Q35" s="28"/>
      <c r="R35" s="28">
        <v>0</v>
      </c>
    </row>
    <row r="36" spans="2:18" ht="15" x14ac:dyDescent="0.2">
      <c r="B36" s="91"/>
      <c r="C36" s="19" t="s">
        <v>6</v>
      </c>
      <c r="D36" s="23" t="s">
        <v>92</v>
      </c>
      <c r="E36" s="28"/>
      <c r="F36" s="28"/>
      <c r="G36" s="28"/>
      <c r="H36" s="28"/>
      <c r="I36" s="28"/>
      <c r="J36" s="28"/>
      <c r="K36" s="28">
        <v>0</v>
      </c>
      <c r="L36" s="28"/>
      <c r="M36" s="28"/>
      <c r="N36" s="28"/>
      <c r="O36" s="28"/>
      <c r="P36" s="28"/>
      <c r="Q36" s="28"/>
      <c r="R36" s="28">
        <v>0</v>
      </c>
    </row>
    <row r="37" spans="2:18" ht="15" x14ac:dyDescent="0.2">
      <c r="B37" s="6"/>
      <c r="C37" s="19" t="s">
        <v>8</v>
      </c>
      <c r="D37" s="23" t="s">
        <v>93</v>
      </c>
      <c r="E37" s="28"/>
      <c r="F37" s="28"/>
      <c r="G37" s="28"/>
      <c r="H37" s="28"/>
      <c r="I37" s="28"/>
      <c r="J37" s="28"/>
      <c r="K37" s="28">
        <v>0</v>
      </c>
      <c r="L37" s="28"/>
      <c r="M37" s="28"/>
      <c r="N37" s="28"/>
      <c r="O37" s="28"/>
      <c r="P37" s="28"/>
      <c r="Q37" s="28"/>
      <c r="R37" s="28">
        <v>0</v>
      </c>
    </row>
    <row r="38" spans="2:18" ht="15" x14ac:dyDescent="0.2">
      <c r="B38" s="90" t="s">
        <v>496</v>
      </c>
      <c r="C38" s="19" t="s">
        <v>19</v>
      </c>
      <c r="D38" s="23" t="s">
        <v>94</v>
      </c>
      <c r="E38" s="28">
        <v>-11338000</v>
      </c>
      <c r="F38" s="28">
        <v>-213000</v>
      </c>
      <c r="G38" s="28">
        <v>10070000</v>
      </c>
      <c r="H38" s="28">
        <v>586000</v>
      </c>
      <c r="I38" s="28">
        <v>895000</v>
      </c>
      <c r="J38" s="28"/>
      <c r="K38" s="28">
        <v>0</v>
      </c>
      <c r="L38" s="28">
        <v>-10623000</v>
      </c>
      <c r="M38" s="28">
        <v>-319000</v>
      </c>
      <c r="N38" s="28">
        <v>9554000</v>
      </c>
      <c r="O38" s="28">
        <v>458000</v>
      </c>
      <c r="P38" s="28">
        <v>930000</v>
      </c>
      <c r="Q38" s="28"/>
      <c r="R38" s="28">
        <v>0</v>
      </c>
    </row>
    <row r="39" spans="2:18" ht="15" x14ac:dyDescent="0.2">
      <c r="B39" s="91"/>
      <c r="C39" s="19" t="s">
        <v>6</v>
      </c>
      <c r="D39" s="23" t="s">
        <v>95</v>
      </c>
      <c r="E39" s="28">
        <v>-1104000</v>
      </c>
      <c r="F39" s="28"/>
      <c r="G39" s="28">
        <v>957000</v>
      </c>
      <c r="H39" s="28">
        <v>145000</v>
      </c>
      <c r="I39" s="28">
        <v>2000</v>
      </c>
      <c r="J39" s="28"/>
      <c r="K39" s="28">
        <v>0</v>
      </c>
      <c r="L39" s="28">
        <v>240000</v>
      </c>
      <c r="M39" s="28"/>
      <c r="N39" s="28">
        <v>-268000</v>
      </c>
      <c r="O39" s="28">
        <v>28000</v>
      </c>
      <c r="P39" s="28"/>
      <c r="Q39" s="28"/>
      <c r="R39" s="28">
        <v>0</v>
      </c>
    </row>
    <row r="40" spans="2:18" ht="15" x14ac:dyDescent="0.2">
      <c r="B40" s="6"/>
      <c r="C40" s="19" t="s">
        <v>8</v>
      </c>
      <c r="D40" s="23" t="s">
        <v>96</v>
      </c>
      <c r="E40" s="28">
        <v>-436000</v>
      </c>
      <c r="F40" s="28"/>
      <c r="G40" s="28">
        <v>447000</v>
      </c>
      <c r="H40" s="28">
        <v>-11000</v>
      </c>
      <c r="I40" s="28"/>
      <c r="J40" s="28"/>
      <c r="K40" s="28">
        <v>0</v>
      </c>
      <c r="L40" s="28">
        <v>-14000</v>
      </c>
      <c r="M40" s="28"/>
      <c r="N40" s="28">
        <v>-16000</v>
      </c>
      <c r="O40" s="28">
        <v>30000</v>
      </c>
      <c r="P40" s="28"/>
      <c r="Q40" s="28"/>
      <c r="R40" s="28">
        <v>0</v>
      </c>
    </row>
    <row r="41" spans="2:18" ht="15" x14ac:dyDescent="0.2">
      <c r="B41" s="6" t="s">
        <v>1694</v>
      </c>
      <c r="C41" s="6"/>
      <c r="D41" s="23" t="s">
        <v>97</v>
      </c>
      <c r="E41" s="28">
        <v>3906000</v>
      </c>
      <c r="F41" s="28">
        <v>3654000</v>
      </c>
      <c r="G41" s="28">
        <v>-104000</v>
      </c>
      <c r="H41" s="28">
        <v>3000</v>
      </c>
      <c r="I41" s="28">
        <v>-2000</v>
      </c>
      <c r="J41" s="28">
        <v>2980000</v>
      </c>
      <c r="K41" s="28">
        <v>10437000</v>
      </c>
      <c r="L41" s="28">
        <v>5027000</v>
      </c>
      <c r="M41" s="28">
        <v>2223000</v>
      </c>
      <c r="N41" s="28">
        <v>-245000</v>
      </c>
      <c r="O41" s="28">
        <v>15000</v>
      </c>
      <c r="P41" s="28">
        <v>-9000</v>
      </c>
      <c r="Q41" s="28">
        <v>2524000</v>
      </c>
      <c r="R41" s="28">
        <v>9535000</v>
      </c>
    </row>
    <row r="42" spans="2:18" ht="15" x14ac:dyDescent="0.2">
      <c r="B42" s="6" t="s">
        <v>7</v>
      </c>
      <c r="C42" s="6"/>
      <c r="D42" s="23" t="s">
        <v>98</v>
      </c>
      <c r="E42" s="28">
        <v>-1701000</v>
      </c>
      <c r="F42" s="28"/>
      <c r="G42" s="28">
        <v>1453000</v>
      </c>
      <c r="H42" s="28">
        <v>247000</v>
      </c>
      <c r="I42" s="28">
        <v>1000</v>
      </c>
      <c r="J42" s="28"/>
      <c r="K42" s="28">
        <v>0</v>
      </c>
      <c r="L42" s="28">
        <v>32000</v>
      </c>
      <c r="M42" s="28"/>
      <c r="N42" s="28">
        <v>-42000</v>
      </c>
      <c r="O42" s="28">
        <v>10000</v>
      </c>
      <c r="P42" s="28"/>
      <c r="Q42" s="28"/>
      <c r="R42" s="28">
        <v>0</v>
      </c>
    </row>
    <row r="43" spans="2:18" ht="15" x14ac:dyDescent="0.2">
      <c r="B43" s="6" t="s">
        <v>9</v>
      </c>
      <c r="C43" s="6"/>
      <c r="D43" s="23" t="s">
        <v>101</v>
      </c>
      <c r="E43" s="28">
        <v>-1975000</v>
      </c>
      <c r="F43" s="28"/>
      <c r="G43" s="28">
        <v>1909000</v>
      </c>
      <c r="H43" s="28">
        <v>64000</v>
      </c>
      <c r="I43" s="28">
        <v>2000</v>
      </c>
      <c r="J43" s="28"/>
      <c r="K43" s="28">
        <v>0</v>
      </c>
      <c r="L43" s="28">
        <v>-622000</v>
      </c>
      <c r="M43" s="28"/>
      <c r="N43" s="28">
        <v>374000</v>
      </c>
      <c r="O43" s="28">
        <v>244000</v>
      </c>
      <c r="P43" s="28">
        <v>4000</v>
      </c>
      <c r="Q43" s="28"/>
      <c r="R43" s="28">
        <v>0</v>
      </c>
    </row>
    <row r="44" spans="2:18" ht="15" x14ac:dyDescent="0.2">
      <c r="B44" s="90" t="s">
        <v>961</v>
      </c>
      <c r="C44" s="90"/>
      <c r="D44" s="25" t="s">
        <v>102</v>
      </c>
      <c r="E44" s="27"/>
      <c r="F44" s="27"/>
      <c r="G44" s="27"/>
      <c r="H44" s="27"/>
      <c r="I44" s="27"/>
      <c r="J44" s="27"/>
      <c r="K44" s="29">
        <v>7457000</v>
      </c>
      <c r="L44" s="27"/>
      <c r="M44" s="27"/>
      <c r="N44" s="27"/>
      <c r="O44" s="27"/>
      <c r="P44" s="27"/>
      <c r="Q44" s="27"/>
      <c r="R44" s="29">
        <v>7011000</v>
      </c>
    </row>
    <row r="45" spans="2:18" ht="13.15" customHeight="1" x14ac:dyDescent="0.2">
      <c r="B45" s="71"/>
      <c r="C45" s="71"/>
      <c r="D45" s="71"/>
      <c r="E45" s="71"/>
      <c r="F45" s="71"/>
      <c r="G45" s="71"/>
      <c r="H45" s="71"/>
      <c r="I45" s="71"/>
      <c r="J45" s="71"/>
      <c r="K45" s="71"/>
      <c r="L45" s="71"/>
      <c r="M45" s="71"/>
      <c r="N45" s="71"/>
      <c r="O45" s="71"/>
      <c r="P45" s="71"/>
      <c r="Q45" s="71"/>
      <c r="R45" s="71"/>
    </row>
  </sheetData>
  <mergeCells count="32">
    <mergeCell ref="S1:S1048576"/>
    <mergeCell ref="B12:D15"/>
    <mergeCell ref="B45:R45"/>
    <mergeCell ref="B1:C1"/>
    <mergeCell ref="D1:E3"/>
    <mergeCell ref="B2:C2"/>
    <mergeCell ref="B3:C3"/>
    <mergeCell ref="D5:E8"/>
    <mergeCell ref="B7:C7"/>
    <mergeCell ref="F1:R11"/>
    <mergeCell ref="D4:E4"/>
    <mergeCell ref="E12:K12"/>
    <mergeCell ref="L12:R12"/>
    <mergeCell ref="B9:E11"/>
    <mergeCell ref="N13:P13"/>
    <mergeCell ref="Q13:Q14"/>
    <mergeCell ref="R13:R14"/>
    <mergeCell ref="B16:B25"/>
    <mergeCell ref="B26:B33"/>
    <mergeCell ref="E13:F13"/>
    <mergeCell ref="G13:I13"/>
    <mergeCell ref="J13:J14"/>
    <mergeCell ref="K13:K14"/>
    <mergeCell ref="L13:M13"/>
    <mergeCell ref="A1:A1048576"/>
    <mergeCell ref="B43:C43"/>
    <mergeCell ref="B44:C44"/>
    <mergeCell ref="B34:C34"/>
    <mergeCell ref="B35:B37"/>
    <mergeCell ref="B38:B40"/>
    <mergeCell ref="B41:C41"/>
    <mergeCell ref="B42:C42"/>
  </mergeCell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5"/>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9.7109375" customWidth="1"/>
    <col min="4" max="4" width="8" customWidth="1"/>
    <col min="5" max="18" width="21.5703125" customWidth="1"/>
    <col min="19" max="19" width="5.85546875" style="14" customWidth="1"/>
    <col min="20" max="16384" width="11.42578125" hidden="1"/>
  </cols>
  <sheetData>
    <row r="1" spans="2:18" ht="15" x14ac:dyDescent="0.2">
      <c r="B1" s="12" t="s">
        <v>896</v>
      </c>
      <c r="C1" s="12"/>
      <c r="D1" s="11"/>
      <c r="E1" s="11"/>
      <c r="F1" s="11"/>
      <c r="G1" s="11"/>
      <c r="H1" s="11"/>
      <c r="I1" s="11"/>
      <c r="J1" s="11"/>
      <c r="K1" s="11"/>
      <c r="L1" s="11"/>
      <c r="M1" s="11"/>
      <c r="N1" s="11"/>
      <c r="O1" s="11"/>
      <c r="P1" s="11"/>
      <c r="Q1" s="11"/>
      <c r="R1" s="11"/>
    </row>
    <row r="2" spans="2:18" ht="15" x14ac:dyDescent="0.2">
      <c r="B2" s="12" t="s">
        <v>1059</v>
      </c>
      <c r="C2" s="12"/>
      <c r="D2" s="11"/>
      <c r="E2" s="11"/>
      <c r="F2" s="11"/>
      <c r="G2" s="11"/>
      <c r="H2" s="11"/>
      <c r="I2" s="11"/>
      <c r="J2" s="11"/>
      <c r="K2" s="11"/>
      <c r="L2" s="11"/>
      <c r="M2" s="11"/>
      <c r="N2" s="11"/>
      <c r="O2" s="11"/>
      <c r="P2" s="11"/>
      <c r="Q2" s="11"/>
      <c r="R2" s="11"/>
    </row>
    <row r="3" spans="2:18" ht="13.15" customHeight="1" x14ac:dyDescent="0.2">
      <c r="B3" s="97"/>
      <c r="C3" s="97"/>
      <c r="D3" s="114"/>
      <c r="E3" s="114"/>
      <c r="F3" s="11"/>
      <c r="G3" s="11"/>
      <c r="H3" s="11"/>
      <c r="I3" s="11"/>
      <c r="J3" s="11"/>
      <c r="K3" s="11"/>
      <c r="L3" s="11"/>
      <c r="M3" s="11"/>
      <c r="N3" s="11"/>
      <c r="O3" s="11"/>
      <c r="P3" s="11"/>
      <c r="Q3" s="11"/>
      <c r="R3" s="11"/>
    </row>
    <row r="4" spans="2:18" ht="15" x14ac:dyDescent="0.2">
      <c r="B4" s="60" t="s">
        <v>895</v>
      </c>
      <c r="C4" s="33" t="s">
        <v>103</v>
      </c>
      <c r="D4" s="93" t="s">
        <v>948</v>
      </c>
      <c r="E4" s="95"/>
      <c r="F4" s="11"/>
      <c r="G4" s="11"/>
      <c r="H4" s="11"/>
      <c r="I4" s="11"/>
      <c r="J4" s="11"/>
      <c r="K4" s="11"/>
      <c r="L4" s="11"/>
      <c r="M4" s="11"/>
      <c r="N4" s="11"/>
      <c r="O4" s="11"/>
      <c r="P4" s="11"/>
      <c r="Q4" s="11"/>
      <c r="R4" s="11"/>
    </row>
    <row r="5" spans="2:18" ht="15" x14ac:dyDescent="0.2">
      <c r="B5" s="50" t="s">
        <v>2189</v>
      </c>
      <c r="C5" s="20">
        <v>44561</v>
      </c>
      <c r="D5" s="112"/>
      <c r="E5" s="126"/>
      <c r="F5" s="11"/>
      <c r="G5" s="11"/>
      <c r="H5" s="11"/>
      <c r="I5" s="11"/>
      <c r="J5" s="11"/>
      <c r="K5" s="11"/>
      <c r="L5" s="11"/>
      <c r="M5" s="11"/>
      <c r="N5" s="11"/>
      <c r="O5" s="11"/>
      <c r="P5" s="11"/>
      <c r="Q5" s="11"/>
      <c r="R5" s="11"/>
    </row>
    <row r="6" spans="2:18" ht="15" x14ac:dyDescent="0.2">
      <c r="B6" s="50" t="s">
        <v>1721</v>
      </c>
      <c r="C6" s="21" t="s">
        <v>616</v>
      </c>
      <c r="D6" s="113"/>
      <c r="E6" s="115"/>
      <c r="F6" s="11"/>
      <c r="G6" s="11"/>
      <c r="H6" s="11"/>
      <c r="I6" s="11"/>
      <c r="J6" s="11"/>
      <c r="K6" s="11"/>
      <c r="L6" s="11"/>
      <c r="M6" s="11"/>
      <c r="N6" s="11"/>
      <c r="O6" s="11"/>
      <c r="P6" s="11"/>
      <c r="Q6" s="11"/>
      <c r="R6" s="11"/>
    </row>
    <row r="7" spans="2:18" ht="15" x14ac:dyDescent="0.2">
      <c r="B7" s="10"/>
      <c r="C7" s="9"/>
      <c r="D7" s="113"/>
      <c r="E7" s="115"/>
      <c r="F7" s="11"/>
      <c r="G7" s="11"/>
      <c r="H7" s="11"/>
      <c r="I7" s="11"/>
      <c r="J7" s="11"/>
      <c r="K7" s="11"/>
      <c r="L7" s="11"/>
      <c r="M7" s="11"/>
      <c r="N7" s="11"/>
      <c r="O7" s="11"/>
      <c r="P7" s="11"/>
      <c r="Q7" s="11"/>
      <c r="R7" s="11"/>
    </row>
    <row r="8" spans="2:18" ht="15" x14ac:dyDescent="0.2">
      <c r="B8" s="67" t="s">
        <v>1540</v>
      </c>
      <c r="C8" s="68" t="s">
        <v>408</v>
      </c>
      <c r="D8" s="113"/>
      <c r="E8" s="115"/>
      <c r="F8" s="11"/>
      <c r="G8" s="11"/>
      <c r="H8" s="11"/>
      <c r="I8" s="11"/>
      <c r="J8" s="11"/>
      <c r="K8" s="11"/>
      <c r="L8" s="11"/>
      <c r="M8" s="11"/>
      <c r="N8" s="11"/>
      <c r="O8" s="11"/>
      <c r="P8" s="11"/>
      <c r="Q8" s="11"/>
      <c r="R8" s="11"/>
    </row>
    <row r="9" spans="2:18" ht="13.15" customHeight="1" x14ac:dyDescent="0.2">
      <c r="B9" s="96" t="s">
        <v>409</v>
      </c>
      <c r="C9" s="96"/>
      <c r="D9" s="96"/>
      <c r="E9" s="96"/>
      <c r="F9" s="11"/>
      <c r="G9" s="11"/>
      <c r="H9" s="11"/>
      <c r="I9" s="11"/>
      <c r="J9" s="11"/>
      <c r="K9" s="11"/>
      <c r="L9" s="11"/>
      <c r="M9" s="11"/>
      <c r="N9" s="11"/>
      <c r="O9" s="11"/>
      <c r="P9" s="11"/>
      <c r="Q9" s="11"/>
      <c r="R9" s="11"/>
    </row>
    <row r="10" spans="2:18" ht="13.15" customHeight="1" x14ac:dyDescent="0.2">
      <c r="B10" s="96"/>
      <c r="C10" s="96"/>
      <c r="D10" s="96"/>
      <c r="E10" s="96"/>
      <c r="F10" s="11"/>
      <c r="G10" s="11"/>
      <c r="H10" s="11"/>
      <c r="I10" s="11"/>
      <c r="J10" s="11"/>
      <c r="K10" s="11"/>
      <c r="L10" s="11"/>
      <c r="M10" s="11"/>
      <c r="N10" s="11"/>
      <c r="O10" s="11"/>
      <c r="P10" s="11"/>
      <c r="Q10" s="11"/>
      <c r="R10" s="11"/>
    </row>
    <row r="11" spans="2:18" ht="15" customHeight="1" x14ac:dyDescent="0.2">
      <c r="B11" s="96"/>
      <c r="C11" s="96"/>
      <c r="D11" s="96"/>
      <c r="E11" s="96"/>
      <c r="F11" s="7"/>
      <c r="G11" s="7"/>
      <c r="H11" s="7"/>
      <c r="I11" s="7"/>
      <c r="J11" s="7"/>
      <c r="K11" s="7"/>
      <c r="L11" s="7"/>
      <c r="M11" s="7"/>
      <c r="N11" s="7"/>
      <c r="O11" s="7"/>
      <c r="P11" s="7"/>
      <c r="Q11" s="7"/>
      <c r="R11" s="7"/>
    </row>
    <row r="12" spans="2:18" ht="15" x14ac:dyDescent="0.2">
      <c r="B12" s="11"/>
      <c r="C12" s="11"/>
      <c r="D12" s="72"/>
      <c r="E12" s="84" t="s">
        <v>2158</v>
      </c>
      <c r="F12" s="92"/>
      <c r="G12" s="92"/>
      <c r="H12" s="92"/>
      <c r="I12" s="92"/>
      <c r="J12" s="92"/>
      <c r="K12" s="84"/>
      <c r="L12" s="84" t="s">
        <v>2141</v>
      </c>
      <c r="M12" s="92"/>
      <c r="N12" s="92"/>
      <c r="O12" s="92"/>
      <c r="P12" s="92"/>
      <c r="Q12" s="92"/>
      <c r="R12" s="84"/>
    </row>
    <row r="13" spans="2:18" ht="15" x14ac:dyDescent="0.2">
      <c r="B13" s="11"/>
      <c r="C13" s="11"/>
      <c r="D13" s="72"/>
      <c r="E13" s="84" t="s">
        <v>1496</v>
      </c>
      <c r="F13" s="84"/>
      <c r="G13" s="84" t="s">
        <v>38</v>
      </c>
      <c r="H13" s="92"/>
      <c r="I13" s="84"/>
      <c r="J13" s="84" t="s">
        <v>1993</v>
      </c>
      <c r="K13" s="84" t="s">
        <v>1763</v>
      </c>
      <c r="L13" s="84" t="s">
        <v>1496</v>
      </c>
      <c r="M13" s="84"/>
      <c r="N13" s="84" t="s">
        <v>38</v>
      </c>
      <c r="O13" s="92"/>
      <c r="P13" s="84"/>
      <c r="Q13" s="84" t="s">
        <v>1993</v>
      </c>
      <c r="R13" s="84" t="s">
        <v>1763</v>
      </c>
    </row>
    <row r="14" spans="2:18" ht="15" x14ac:dyDescent="0.2">
      <c r="B14" s="11"/>
      <c r="C14" s="11"/>
      <c r="D14" s="72"/>
      <c r="E14" s="26" t="s">
        <v>1349</v>
      </c>
      <c r="F14" s="26" t="s">
        <v>2000</v>
      </c>
      <c r="G14" s="26" t="s">
        <v>934</v>
      </c>
      <c r="H14" s="26" t="s">
        <v>814</v>
      </c>
      <c r="I14" s="26" t="s">
        <v>807</v>
      </c>
      <c r="J14" s="84"/>
      <c r="K14" s="84"/>
      <c r="L14" s="26" t="s">
        <v>1349</v>
      </c>
      <c r="M14" s="26" t="s">
        <v>2000</v>
      </c>
      <c r="N14" s="26" t="s">
        <v>934</v>
      </c>
      <c r="O14" s="26" t="s">
        <v>814</v>
      </c>
      <c r="P14" s="26" t="s">
        <v>807</v>
      </c>
      <c r="Q14" s="84"/>
      <c r="R14" s="84"/>
    </row>
    <row r="15" spans="2:18" ht="15" x14ac:dyDescent="0.2">
      <c r="B15" s="7"/>
      <c r="C15" s="7"/>
      <c r="D15" s="73"/>
      <c r="E15" s="23" t="s">
        <v>52</v>
      </c>
      <c r="F15" s="23" t="s">
        <v>72</v>
      </c>
      <c r="G15" s="23" t="s">
        <v>100</v>
      </c>
      <c r="H15" s="23" t="s">
        <v>112</v>
      </c>
      <c r="I15" s="23" t="s">
        <v>124</v>
      </c>
      <c r="J15" s="23" t="s">
        <v>126</v>
      </c>
      <c r="K15" s="23" t="s">
        <v>458</v>
      </c>
      <c r="L15" s="23" t="s">
        <v>52</v>
      </c>
      <c r="M15" s="23" t="s">
        <v>72</v>
      </c>
      <c r="N15" s="23" t="s">
        <v>100</v>
      </c>
      <c r="O15" s="23" t="s">
        <v>112</v>
      </c>
      <c r="P15" s="23" t="s">
        <v>124</v>
      </c>
      <c r="Q15" s="23" t="s">
        <v>126</v>
      </c>
      <c r="R15" s="23" t="s">
        <v>458</v>
      </c>
    </row>
    <row r="16" spans="2:18" ht="15" x14ac:dyDescent="0.2">
      <c r="B16" s="90" t="s">
        <v>500</v>
      </c>
      <c r="C16" s="19" t="s">
        <v>1475</v>
      </c>
      <c r="D16" s="23" t="s">
        <v>52</v>
      </c>
      <c r="E16" s="28">
        <v>52328000</v>
      </c>
      <c r="F16" s="28">
        <v>403000</v>
      </c>
      <c r="G16" s="28">
        <v>3503000</v>
      </c>
      <c r="H16" s="28">
        <v>263000</v>
      </c>
      <c r="I16" s="28">
        <v>104000</v>
      </c>
      <c r="J16" s="28"/>
      <c r="K16" s="28">
        <v>56601000</v>
      </c>
      <c r="L16" s="28">
        <v>53709000</v>
      </c>
      <c r="M16" s="28">
        <v>200000</v>
      </c>
      <c r="N16" s="28">
        <v>2517000</v>
      </c>
      <c r="O16" s="28">
        <v>101000</v>
      </c>
      <c r="P16" s="28">
        <v>230000</v>
      </c>
      <c r="Q16" s="28"/>
      <c r="R16" s="28">
        <v>56757000</v>
      </c>
    </row>
    <row r="17" spans="2:18" ht="15" x14ac:dyDescent="0.2">
      <c r="B17" s="91"/>
      <c r="C17" s="19" t="s">
        <v>1611</v>
      </c>
      <c r="D17" s="23" t="s">
        <v>72</v>
      </c>
      <c r="E17" s="28">
        <v>7704000</v>
      </c>
      <c r="F17" s="28">
        <v>238000</v>
      </c>
      <c r="G17" s="28">
        <v>4361000</v>
      </c>
      <c r="H17" s="28">
        <v>1313000</v>
      </c>
      <c r="I17" s="28"/>
      <c r="J17" s="28">
        <v>732000</v>
      </c>
      <c r="K17" s="28">
        <v>14348000</v>
      </c>
      <c r="L17" s="28">
        <v>6235000</v>
      </c>
      <c r="M17" s="28">
        <v>280000</v>
      </c>
      <c r="N17" s="28">
        <v>4153000</v>
      </c>
      <c r="O17" s="28">
        <v>1505000</v>
      </c>
      <c r="P17" s="28"/>
      <c r="Q17" s="28">
        <v>307000</v>
      </c>
      <c r="R17" s="28">
        <v>12480000</v>
      </c>
    </row>
    <row r="18" spans="2:18" ht="15" x14ac:dyDescent="0.2">
      <c r="B18" s="91"/>
      <c r="C18" s="64" t="s">
        <v>1606</v>
      </c>
      <c r="D18" s="23" t="s">
        <v>100</v>
      </c>
      <c r="E18" s="28">
        <v>845000</v>
      </c>
      <c r="F18" s="28"/>
      <c r="G18" s="28"/>
      <c r="H18" s="28"/>
      <c r="I18" s="28"/>
      <c r="J18" s="28"/>
      <c r="K18" s="28">
        <v>845000</v>
      </c>
      <c r="L18" s="28">
        <v>11000</v>
      </c>
      <c r="M18" s="28"/>
      <c r="N18" s="28"/>
      <c r="O18" s="28"/>
      <c r="P18" s="28"/>
      <c r="Q18" s="28"/>
      <c r="R18" s="28">
        <v>11000</v>
      </c>
    </row>
    <row r="19" spans="2:18" ht="15" x14ac:dyDescent="0.2">
      <c r="B19" s="91"/>
      <c r="C19" s="19" t="s">
        <v>853</v>
      </c>
      <c r="D19" s="23" t="s">
        <v>112</v>
      </c>
      <c r="E19" s="28">
        <v>78632000</v>
      </c>
      <c r="F19" s="28">
        <v>12452000</v>
      </c>
      <c r="G19" s="28">
        <v>2876000</v>
      </c>
      <c r="H19" s="28">
        <v>836000</v>
      </c>
      <c r="I19" s="28">
        <v>95000</v>
      </c>
      <c r="J19" s="28">
        <v>698000</v>
      </c>
      <c r="K19" s="28">
        <v>95589000</v>
      </c>
      <c r="L19" s="28">
        <v>70061000</v>
      </c>
      <c r="M19" s="28">
        <v>11052000</v>
      </c>
      <c r="N19" s="28">
        <v>3062000</v>
      </c>
      <c r="O19" s="28">
        <v>1001000</v>
      </c>
      <c r="P19" s="28">
        <v>64000</v>
      </c>
      <c r="Q19" s="28">
        <v>565000</v>
      </c>
      <c r="R19" s="28">
        <v>85805000</v>
      </c>
    </row>
    <row r="20" spans="2:18" ht="15" x14ac:dyDescent="0.2">
      <c r="B20" s="91"/>
      <c r="C20" s="19" t="s">
        <v>849</v>
      </c>
      <c r="D20" s="23" t="s">
        <v>124</v>
      </c>
      <c r="E20" s="28">
        <v>48000</v>
      </c>
      <c r="F20" s="28"/>
      <c r="G20" s="28"/>
      <c r="H20" s="28"/>
      <c r="I20" s="28"/>
      <c r="J20" s="28"/>
      <c r="K20" s="28">
        <v>48000</v>
      </c>
      <c r="L20" s="28">
        <v>35000</v>
      </c>
      <c r="M20" s="28"/>
      <c r="N20" s="28"/>
      <c r="O20" s="28"/>
      <c r="P20" s="28"/>
      <c r="Q20" s="28"/>
      <c r="R20" s="28">
        <v>35000</v>
      </c>
    </row>
    <row r="21" spans="2:18" ht="15" x14ac:dyDescent="0.2">
      <c r="B21" s="91"/>
      <c r="C21" s="19" t="s">
        <v>1127</v>
      </c>
      <c r="D21" s="23" t="s">
        <v>126</v>
      </c>
      <c r="E21" s="28"/>
      <c r="F21" s="28"/>
      <c r="G21" s="28"/>
      <c r="H21" s="28"/>
      <c r="I21" s="28"/>
      <c r="J21" s="28">
        <v>1351000</v>
      </c>
      <c r="K21" s="28">
        <v>1351000</v>
      </c>
      <c r="L21" s="28"/>
      <c r="M21" s="28"/>
      <c r="N21" s="28"/>
      <c r="O21" s="28"/>
      <c r="P21" s="28"/>
      <c r="Q21" s="28">
        <v>1198000</v>
      </c>
      <c r="R21" s="28">
        <v>1198000</v>
      </c>
    </row>
    <row r="22" spans="2:18" ht="15" x14ac:dyDescent="0.2">
      <c r="B22" s="91"/>
      <c r="C22" s="19" t="s">
        <v>894</v>
      </c>
      <c r="D22" s="23" t="s">
        <v>458</v>
      </c>
      <c r="E22" s="16"/>
      <c r="F22" s="16"/>
      <c r="G22" s="16"/>
      <c r="H22" s="16"/>
      <c r="I22" s="16"/>
      <c r="J22" s="28">
        <v>906000</v>
      </c>
      <c r="K22" s="28">
        <v>906000</v>
      </c>
      <c r="L22" s="16"/>
      <c r="M22" s="16"/>
      <c r="N22" s="16"/>
      <c r="O22" s="16"/>
      <c r="P22" s="16"/>
      <c r="Q22" s="28">
        <v>936000</v>
      </c>
      <c r="R22" s="28">
        <v>936000</v>
      </c>
    </row>
    <row r="23" spans="2:18" ht="15" x14ac:dyDescent="0.2">
      <c r="B23" s="91"/>
      <c r="C23" s="19" t="s">
        <v>1623</v>
      </c>
      <c r="D23" s="23" t="s">
        <v>459</v>
      </c>
      <c r="E23" s="28">
        <v>526000</v>
      </c>
      <c r="F23" s="28">
        <v>11000</v>
      </c>
      <c r="G23" s="28">
        <v>150000</v>
      </c>
      <c r="H23" s="28">
        <v>10000</v>
      </c>
      <c r="I23" s="28">
        <v>18000</v>
      </c>
      <c r="J23" s="28">
        <v>997000</v>
      </c>
      <c r="K23" s="28">
        <v>1712000</v>
      </c>
      <c r="L23" s="28">
        <v>785000</v>
      </c>
      <c r="M23" s="28">
        <v>46000</v>
      </c>
      <c r="N23" s="28">
        <v>142000</v>
      </c>
      <c r="O23" s="28">
        <v>107000</v>
      </c>
      <c r="P23" s="28">
        <v>33000</v>
      </c>
      <c r="Q23" s="28">
        <v>791000</v>
      </c>
      <c r="R23" s="28">
        <v>1904000</v>
      </c>
    </row>
    <row r="24" spans="2:18" ht="15" x14ac:dyDescent="0.2">
      <c r="B24" s="91"/>
      <c r="C24" s="19" t="s">
        <v>1622</v>
      </c>
      <c r="D24" s="23" t="s">
        <v>460</v>
      </c>
      <c r="E24" s="28">
        <v>812000</v>
      </c>
      <c r="F24" s="28">
        <v>3000</v>
      </c>
      <c r="G24" s="28">
        <v>24000</v>
      </c>
      <c r="H24" s="28">
        <v>1000</v>
      </c>
      <c r="I24" s="28"/>
      <c r="J24" s="28">
        <v>914000</v>
      </c>
      <c r="K24" s="28">
        <v>1754000</v>
      </c>
      <c r="L24" s="28">
        <v>790000</v>
      </c>
      <c r="M24" s="28">
        <v>4000</v>
      </c>
      <c r="N24" s="28">
        <v>69000</v>
      </c>
      <c r="O24" s="28"/>
      <c r="P24" s="28"/>
      <c r="Q24" s="28">
        <v>790000</v>
      </c>
      <c r="R24" s="28">
        <v>1653000</v>
      </c>
    </row>
    <row r="25" spans="2:18" ht="15" x14ac:dyDescent="0.2">
      <c r="B25" s="6"/>
      <c r="C25" s="19" t="s">
        <v>1656</v>
      </c>
      <c r="D25" s="23" t="s">
        <v>61</v>
      </c>
      <c r="E25" s="28">
        <v>140895000</v>
      </c>
      <c r="F25" s="28">
        <v>13107000</v>
      </c>
      <c r="G25" s="28">
        <v>10914000</v>
      </c>
      <c r="H25" s="28">
        <v>2423000</v>
      </c>
      <c r="I25" s="28">
        <v>217000</v>
      </c>
      <c r="J25" s="28">
        <v>5598000</v>
      </c>
      <c r="K25" s="28">
        <v>173154000</v>
      </c>
      <c r="L25" s="28">
        <v>131626000</v>
      </c>
      <c r="M25" s="28">
        <v>11582000</v>
      </c>
      <c r="N25" s="28">
        <v>9943000</v>
      </c>
      <c r="O25" s="28">
        <v>2714000</v>
      </c>
      <c r="P25" s="28">
        <v>327000</v>
      </c>
      <c r="Q25" s="28">
        <v>4587000</v>
      </c>
      <c r="R25" s="28">
        <v>160779000</v>
      </c>
    </row>
    <row r="26" spans="2:18" ht="15" x14ac:dyDescent="0.2">
      <c r="B26" s="90" t="s">
        <v>488</v>
      </c>
      <c r="C26" s="19" t="s">
        <v>1956</v>
      </c>
      <c r="D26" s="23" t="s">
        <v>62</v>
      </c>
      <c r="E26" s="28">
        <v>112637000</v>
      </c>
      <c r="F26" s="28">
        <v>8124000</v>
      </c>
      <c r="G26" s="28">
        <v>21500000</v>
      </c>
      <c r="H26" s="28">
        <v>2987000</v>
      </c>
      <c r="I26" s="28">
        <v>1066000</v>
      </c>
      <c r="J26" s="28">
        <v>698000</v>
      </c>
      <c r="K26" s="28">
        <v>147012000</v>
      </c>
      <c r="L26" s="28">
        <v>105631000</v>
      </c>
      <c r="M26" s="28">
        <v>6877000</v>
      </c>
      <c r="N26" s="28">
        <v>18344000</v>
      </c>
      <c r="O26" s="28">
        <v>2932000</v>
      </c>
      <c r="P26" s="28">
        <v>1177000</v>
      </c>
      <c r="Q26" s="28">
        <v>566000</v>
      </c>
      <c r="R26" s="28">
        <v>135527000</v>
      </c>
    </row>
    <row r="27" spans="2:18" ht="15" x14ac:dyDescent="0.2">
      <c r="B27" s="91"/>
      <c r="C27" s="19" t="s">
        <v>1961</v>
      </c>
      <c r="D27" s="23" t="s">
        <v>64</v>
      </c>
      <c r="E27" s="28">
        <v>6461000</v>
      </c>
      <c r="F27" s="28">
        <v>297000</v>
      </c>
      <c r="G27" s="28">
        <v>669000</v>
      </c>
      <c r="H27" s="28">
        <v>109000</v>
      </c>
      <c r="I27" s="28">
        <v>42000</v>
      </c>
      <c r="J27" s="28"/>
      <c r="K27" s="28">
        <v>7578000</v>
      </c>
      <c r="L27" s="28">
        <v>4515000</v>
      </c>
      <c r="M27" s="28">
        <v>290000</v>
      </c>
      <c r="N27" s="28">
        <v>592000</v>
      </c>
      <c r="O27" s="28">
        <v>61000</v>
      </c>
      <c r="P27" s="28">
        <v>53000</v>
      </c>
      <c r="Q27" s="28"/>
      <c r="R27" s="28">
        <v>5511000</v>
      </c>
    </row>
    <row r="28" spans="2:18" ht="15" x14ac:dyDescent="0.2">
      <c r="B28" s="91"/>
      <c r="C28" s="19" t="s">
        <v>1955</v>
      </c>
      <c r="D28" s="23" t="s">
        <v>65</v>
      </c>
      <c r="E28" s="28">
        <v>857000</v>
      </c>
      <c r="F28" s="28"/>
      <c r="G28" s="28">
        <v>101000</v>
      </c>
      <c r="H28" s="28">
        <v>1000</v>
      </c>
      <c r="I28" s="28">
        <v>1000</v>
      </c>
      <c r="J28" s="28"/>
      <c r="K28" s="28">
        <v>960000</v>
      </c>
      <c r="L28" s="28">
        <v>321000</v>
      </c>
      <c r="M28" s="28"/>
      <c r="N28" s="28">
        <v>136000</v>
      </c>
      <c r="O28" s="28">
        <v>1000</v>
      </c>
      <c r="P28" s="28">
        <v>1000</v>
      </c>
      <c r="Q28" s="28"/>
      <c r="R28" s="28">
        <v>459000</v>
      </c>
    </row>
    <row r="29" spans="2:18" ht="15" x14ac:dyDescent="0.2">
      <c r="B29" s="91"/>
      <c r="C29" s="64" t="s">
        <v>1597</v>
      </c>
      <c r="D29" s="23" t="s">
        <v>66</v>
      </c>
      <c r="E29" s="28"/>
      <c r="F29" s="28"/>
      <c r="G29" s="28"/>
      <c r="H29" s="28"/>
      <c r="I29" s="28"/>
      <c r="J29" s="28"/>
      <c r="K29" s="28">
        <v>0</v>
      </c>
      <c r="L29" s="28"/>
      <c r="M29" s="28"/>
      <c r="N29" s="28"/>
      <c r="O29" s="28"/>
      <c r="P29" s="28"/>
      <c r="Q29" s="28"/>
      <c r="R29" s="28">
        <v>0</v>
      </c>
    </row>
    <row r="30" spans="2:18" ht="15" x14ac:dyDescent="0.2">
      <c r="B30" s="91"/>
      <c r="C30" s="19" t="s">
        <v>802</v>
      </c>
      <c r="D30" s="23" t="s">
        <v>67</v>
      </c>
      <c r="E30" s="28">
        <v>6000</v>
      </c>
      <c r="F30" s="28">
        <v>956000</v>
      </c>
      <c r="G30" s="28"/>
      <c r="H30" s="28"/>
      <c r="I30" s="28"/>
      <c r="J30" s="28"/>
      <c r="K30" s="28">
        <v>962000</v>
      </c>
      <c r="L30" s="28">
        <v>9000</v>
      </c>
      <c r="M30" s="28">
        <v>2077000</v>
      </c>
      <c r="N30" s="28"/>
      <c r="O30" s="28"/>
      <c r="P30" s="28"/>
      <c r="Q30" s="28"/>
      <c r="R30" s="28">
        <v>2086000</v>
      </c>
    </row>
    <row r="31" spans="2:18" ht="15" x14ac:dyDescent="0.2">
      <c r="B31" s="91"/>
      <c r="C31" s="19" t="s">
        <v>1151</v>
      </c>
      <c r="D31" s="23" t="s">
        <v>68</v>
      </c>
      <c r="E31" s="28">
        <v>793000</v>
      </c>
      <c r="F31" s="28">
        <v>18000</v>
      </c>
      <c r="G31" s="28">
        <v>182000</v>
      </c>
      <c r="H31" s="28">
        <v>42000</v>
      </c>
      <c r="I31" s="28">
        <v>6000</v>
      </c>
      <c r="J31" s="28">
        <v>997000</v>
      </c>
      <c r="K31" s="28">
        <v>2038000</v>
      </c>
      <c r="L31" s="28">
        <v>957000</v>
      </c>
      <c r="M31" s="28">
        <v>11000</v>
      </c>
      <c r="N31" s="28">
        <v>302000</v>
      </c>
      <c r="O31" s="28">
        <v>220000</v>
      </c>
      <c r="P31" s="28">
        <v>34000</v>
      </c>
      <c r="Q31" s="28">
        <v>790000</v>
      </c>
      <c r="R31" s="28">
        <v>2314000</v>
      </c>
    </row>
    <row r="32" spans="2:18" ht="15" x14ac:dyDescent="0.2">
      <c r="B32" s="91"/>
      <c r="C32" s="19" t="s">
        <v>1143</v>
      </c>
      <c r="D32" s="23" t="s">
        <v>69</v>
      </c>
      <c r="E32" s="28">
        <v>4077000</v>
      </c>
      <c r="F32" s="28">
        <v>119000</v>
      </c>
      <c r="G32" s="28">
        <v>41000</v>
      </c>
      <c r="H32" s="28">
        <v>5000</v>
      </c>
      <c r="I32" s="28">
        <v>2000</v>
      </c>
      <c r="J32" s="28">
        <v>357000</v>
      </c>
      <c r="K32" s="28">
        <v>4601000</v>
      </c>
      <c r="L32" s="28">
        <v>5358000</v>
      </c>
      <c r="M32" s="28">
        <v>67000</v>
      </c>
      <c r="N32" s="28">
        <v>89000</v>
      </c>
      <c r="O32" s="28">
        <v>3000</v>
      </c>
      <c r="P32" s="28">
        <v>1000</v>
      </c>
      <c r="Q32" s="28">
        <v>223000</v>
      </c>
      <c r="R32" s="28">
        <v>5741000</v>
      </c>
    </row>
    <row r="33" spans="2:18" ht="15" x14ac:dyDescent="0.2">
      <c r="B33" s="6"/>
      <c r="C33" s="19" t="s">
        <v>1666</v>
      </c>
      <c r="D33" s="23" t="s">
        <v>75</v>
      </c>
      <c r="E33" s="28">
        <v>124831000</v>
      </c>
      <c r="F33" s="28">
        <v>9514000</v>
      </c>
      <c r="G33" s="28">
        <v>22493000</v>
      </c>
      <c r="H33" s="28">
        <v>3144000</v>
      </c>
      <c r="I33" s="28">
        <v>1117000</v>
      </c>
      <c r="J33" s="28">
        <v>2052000</v>
      </c>
      <c r="K33" s="28">
        <v>163151000</v>
      </c>
      <c r="L33" s="28">
        <v>116791000</v>
      </c>
      <c r="M33" s="28">
        <v>9322000</v>
      </c>
      <c r="N33" s="28">
        <v>19463000</v>
      </c>
      <c r="O33" s="28">
        <v>3217000</v>
      </c>
      <c r="P33" s="28">
        <v>1266000</v>
      </c>
      <c r="Q33" s="28">
        <v>1579000</v>
      </c>
      <c r="R33" s="28">
        <v>151638000</v>
      </c>
    </row>
    <row r="34" spans="2:18" ht="15" x14ac:dyDescent="0.2">
      <c r="B34" s="6" t="s">
        <v>1083</v>
      </c>
      <c r="C34" s="6"/>
      <c r="D34" s="23" t="s">
        <v>90</v>
      </c>
      <c r="E34" s="28">
        <v>16064000</v>
      </c>
      <c r="F34" s="28">
        <v>3593000</v>
      </c>
      <c r="G34" s="28">
        <v>-11579000</v>
      </c>
      <c r="H34" s="28">
        <v>-721000</v>
      </c>
      <c r="I34" s="28">
        <v>-900000</v>
      </c>
      <c r="J34" s="28">
        <v>3546000</v>
      </c>
      <c r="K34" s="28">
        <v>10003000</v>
      </c>
      <c r="L34" s="28">
        <v>14835000</v>
      </c>
      <c r="M34" s="28">
        <v>2260000</v>
      </c>
      <c r="N34" s="28">
        <v>-9520000</v>
      </c>
      <c r="O34" s="28">
        <v>-503000</v>
      </c>
      <c r="P34" s="28">
        <v>-939000</v>
      </c>
      <c r="Q34" s="28">
        <v>3008000</v>
      </c>
      <c r="R34" s="28">
        <v>9141000</v>
      </c>
    </row>
    <row r="35" spans="2:18" ht="15" x14ac:dyDescent="0.2">
      <c r="B35" s="90" t="s">
        <v>486</v>
      </c>
      <c r="C35" s="19" t="s">
        <v>19</v>
      </c>
      <c r="D35" s="23" t="s">
        <v>91</v>
      </c>
      <c r="E35" s="28"/>
      <c r="F35" s="28"/>
      <c r="G35" s="28"/>
      <c r="H35" s="28"/>
      <c r="I35" s="28"/>
      <c r="J35" s="28"/>
      <c r="K35" s="28">
        <v>0</v>
      </c>
      <c r="L35" s="28"/>
      <c r="M35" s="28"/>
      <c r="N35" s="28"/>
      <c r="O35" s="28"/>
      <c r="P35" s="28"/>
      <c r="Q35" s="28"/>
      <c r="R35" s="28">
        <v>0</v>
      </c>
    </row>
    <row r="36" spans="2:18" ht="15" x14ac:dyDescent="0.2">
      <c r="B36" s="91"/>
      <c r="C36" s="19" t="s">
        <v>6</v>
      </c>
      <c r="D36" s="23" t="s">
        <v>92</v>
      </c>
      <c r="E36" s="28"/>
      <c r="F36" s="28"/>
      <c r="G36" s="28"/>
      <c r="H36" s="28"/>
      <c r="I36" s="28"/>
      <c r="J36" s="28"/>
      <c r="K36" s="28">
        <v>0</v>
      </c>
      <c r="L36" s="28"/>
      <c r="M36" s="28"/>
      <c r="N36" s="28"/>
      <c r="O36" s="28"/>
      <c r="P36" s="28"/>
      <c r="Q36" s="28"/>
      <c r="R36" s="28">
        <v>0</v>
      </c>
    </row>
    <row r="37" spans="2:18" ht="15" x14ac:dyDescent="0.2">
      <c r="B37" s="6"/>
      <c r="C37" s="19" t="s">
        <v>8</v>
      </c>
      <c r="D37" s="23" t="s">
        <v>93</v>
      </c>
      <c r="E37" s="28"/>
      <c r="F37" s="28"/>
      <c r="G37" s="28"/>
      <c r="H37" s="28"/>
      <c r="I37" s="28"/>
      <c r="J37" s="28"/>
      <c r="K37" s="28">
        <v>0</v>
      </c>
      <c r="L37" s="28"/>
      <c r="M37" s="28"/>
      <c r="N37" s="28"/>
      <c r="O37" s="28"/>
      <c r="P37" s="28"/>
      <c r="Q37" s="28"/>
      <c r="R37" s="28">
        <v>0</v>
      </c>
    </row>
    <row r="38" spans="2:18" ht="15" x14ac:dyDescent="0.2">
      <c r="B38" s="90" t="s">
        <v>496</v>
      </c>
      <c r="C38" s="19" t="s">
        <v>19</v>
      </c>
      <c r="D38" s="23" t="s">
        <v>94</v>
      </c>
      <c r="E38" s="28">
        <v>-11338000</v>
      </c>
      <c r="F38" s="28">
        <v>-213000</v>
      </c>
      <c r="G38" s="28">
        <v>10070000</v>
      </c>
      <c r="H38" s="28">
        <v>586000</v>
      </c>
      <c r="I38" s="28">
        <v>895000</v>
      </c>
      <c r="J38" s="28"/>
      <c r="K38" s="28">
        <v>0</v>
      </c>
      <c r="L38" s="28">
        <v>-10623000</v>
      </c>
      <c r="M38" s="28">
        <v>-319000</v>
      </c>
      <c r="N38" s="28">
        <v>9554000</v>
      </c>
      <c r="O38" s="28">
        <v>458000</v>
      </c>
      <c r="P38" s="28">
        <v>930000</v>
      </c>
      <c r="Q38" s="28"/>
      <c r="R38" s="28">
        <v>0</v>
      </c>
    </row>
    <row r="39" spans="2:18" ht="15" x14ac:dyDescent="0.2">
      <c r="B39" s="91"/>
      <c r="C39" s="19" t="s">
        <v>6</v>
      </c>
      <c r="D39" s="23" t="s">
        <v>95</v>
      </c>
      <c r="E39" s="28">
        <v>-1104000</v>
      </c>
      <c r="F39" s="28"/>
      <c r="G39" s="28">
        <v>957000</v>
      </c>
      <c r="H39" s="28">
        <v>145000</v>
      </c>
      <c r="I39" s="28">
        <v>2000</v>
      </c>
      <c r="J39" s="28"/>
      <c r="K39" s="28">
        <v>0</v>
      </c>
      <c r="L39" s="28">
        <v>240000</v>
      </c>
      <c r="M39" s="28"/>
      <c r="N39" s="28">
        <v>-268000</v>
      </c>
      <c r="O39" s="28">
        <v>28000</v>
      </c>
      <c r="P39" s="28"/>
      <c r="Q39" s="28"/>
      <c r="R39" s="28">
        <v>0</v>
      </c>
    </row>
    <row r="40" spans="2:18" ht="15" x14ac:dyDescent="0.2">
      <c r="B40" s="6"/>
      <c r="C40" s="19" t="s">
        <v>8</v>
      </c>
      <c r="D40" s="23" t="s">
        <v>96</v>
      </c>
      <c r="E40" s="28">
        <v>-436000</v>
      </c>
      <c r="F40" s="28"/>
      <c r="G40" s="28">
        <v>447000</v>
      </c>
      <c r="H40" s="28">
        <v>-11000</v>
      </c>
      <c r="I40" s="28"/>
      <c r="J40" s="28"/>
      <c r="K40" s="28">
        <v>0</v>
      </c>
      <c r="L40" s="28">
        <v>-14000</v>
      </c>
      <c r="M40" s="28"/>
      <c r="N40" s="28">
        <v>-16000</v>
      </c>
      <c r="O40" s="28">
        <v>30000</v>
      </c>
      <c r="P40" s="28"/>
      <c r="Q40" s="28"/>
      <c r="R40" s="28">
        <v>0</v>
      </c>
    </row>
    <row r="41" spans="2:18" ht="15" x14ac:dyDescent="0.2">
      <c r="B41" s="6" t="s">
        <v>1694</v>
      </c>
      <c r="C41" s="6"/>
      <c r="D41" s="23" t="s">
        <v>97</v>
      </c>
      <c r="E41" s="28">
        <v>3186000</v>
      </c>
      <c r="F41" s="28">
        <v>3380000</v>
      </c>
      <c r="G41" s="28">
        <v>-105000</v>
      </c>
      <c r="H41" s="28">
        <v>-1000</v>
      </c>
      <c r="I41" s="28">
        <v>-3000</v>
      </c>
      <c r="J41" s="28">
        <v>3546000</v>
      </c>
      <c r="K41" s="28">
        <v>10003000</v>
      </c>
      <c r="L41" s="28">
        <v>4438000</v>
      </c>
      <c r="M41" s="28">
        <v>1941000</v>
      </c>
      <c r="N41" s="28">
        <v>-250000</v>
      </c>
      <c r="O41" s="28">
        <v>13000</v>
      </c>
      <c r="P41" s="28">
        <v>-9000</v>
      </c>
      <c r="Q41" s="28">
        <v>3008000</v>
      </c>
      <c r="R41" s="28">
        <v>9141000</v>
      </c>
    </row>
    <row r="42" spans="2:18" ht="15" x14ac:dyDescent="0.2">
      <c r="B42" s="6" t="s">
        <v>7</v>
      </c>
      <c r="C42" s="6"/>
      <c r="D42" s="23" t="s">
        <v>98</v>
      </c>
      <c r="E42" s="28">
        <v>-1701000</v>
      </c>
      <c r="F42" s="28"/>
      <c r="G42" s="28">
        <v>1453000</v>
      </c>
      <c r="H42" s="28">
        <v>247000</v>
      </c>
      <c r="I42" s="28">
        <v>1000</v>
      </c>
      <c r="J42" s="28"/>
      <c r="K42" s="28">
        <v>0</v>
      </c>
      <c r="L42" s="28">
        <v>32000</v>
      </c>
      <c r="M42" s="28"/>
      <c r="N42" s="28">
        <v>-42000</v>
      </c>
      <c r="O42" s="28">
        <v>10000</v>
      </c>
      <c r="P42" s="28"/>
      <c r="Q42" s="28"/>
      <c r="R42" s="28">
        <v>0</v>
      </c>
    </row>
    <row r="43" spans="2:18" ht="15" x14ac:dyDescent="0.2">
      <c r="B43" s="6" t="s">
        <v>9</v>
      </c>
      <c r="C43" s="6"/>
      <c r="D43" s="23" t="s">
        <v>101</v>
      </c>
      <c r="E43" s="28">
        <v>-1975000</v>
      </c>
      <c r="F43" s="28"/>
      <c r="G43" s="28">
        <v>1909000</v>
      </c>
      <c r="H43" s="28">
        <v>64000</v>
      </c>
      <c r="I43" s="28">
        <v>2000</v>
      </c>
      <c r="J43" s="28"/>
      <c r="K43" s="28">
        <v>0</v>
      </c>
      <c r="L43" s="28">
        <v>-622000</v>
      </c>
      <c r="M43" s="28"/>
      <c r="N43" s="28">
        <v>374000</v>
      </c>
      <c r="O43" s="28">
        <v>244000</v>
      </c>
      <c r="P43" s="28">
        <v>4000</v>
      </c>
      <c r="Q43" s="28"/>
      <c r="R43" s="28">
        <v>0</v>
      </c>
    </row>
    <row r="44" spans="2:18" ht="15" x14ac:dyDescent="0.2">
      <c r="B44" s="90" t="s">
        <v>961</v>
      </c>
      <c r="C44" s="90"/>
      <c r="D44" s="25" t="s">
        <v>102</v>
      </c>
      <c r="E44" s="27"/>
      <c r="F44" s="27"/>
      <c r="G44" s="27"/>
      <c r="H44" s="27"/>
      <c r="I44" s="27"/>
      <c r="J44" s="27"/>
      <c r="K44" s="29">
        <v>6457000</v>
      </c>
      <c r="L44" s="27"/>
      <c r="M44" s="27"/>
      <c r="N44" s="27"/>
      <c r="O44" s="27"/>
      <c r="P44" s="27"/>
      <c r="Q44" s="27"/>
      <c r="R44" s="29">
        <v>6133000</v>
      </c>
    </row>
    <row r="45" spans="2:18" ht="13.15" customHeight="1" x14ac:dyDescent="0.2">
      <c r="B45" s="71"/>
      <c r="C45" s="71"/>
      <c r="D45" s="71"/>
      <c r="E45" s="71"/>
      <c r="F45" s="71"/>
      <c r="G45" s="71"/>
      <c r="H45" s="71"/>
      <c r="I45" s="71"/>
      <c r="J45" s="71"/>
      <c r="K45" s="71"/>
      <c r="L45" s="71"/>
      <c r="M45" s="71"/>
      <c r="N45" s="71"/>
      <c r="O45" s="71"/>
      <c r="P45" s="71"/>
      <c r="Q45" s="71"/>
      <c r="R45" s="71"/>
    </row>
  </sheetData>
  <mergeCells count="32">
    <mergeCell ref="S1:S1048576"/>
    <mergeCell ref="B45:R45"/>
    <mergeCell ref="D4:E4"/>
    <mergeCell ref="B1:C1"/>
    <mergeCell ref="D1:E3"/>
    <mergeCell ref="B2:C2"/>
    <mergeCell ref="B3:C3"/>
    <mergeCell ref="D5:E8"/>
    <mergeCell ref="B7:C7"/>
    <mergeCell ref="B43:C43"/>
    <mergeCell ref="B44:C44"/>
    <mergeCell ref="B34:C34"/>
    <mergeCell ref="B35:B37"/>
    <mergeCell ref="B38:B40"/>
    <mergeCell ref="B41:C41"/>
    <mergeCell ref="B42:C42"/>
    <mergeCell ref="A1:A1048576"/>
    <mergeCell ref="B12:D15"/>
    <mergeCell ref="E12:K12"/>
    <mergeCell ref="L12:R12"/>
    <mergeCell ref="B9:E11"/>
    <mergeCell ref="F1:R11"/>
    <mergeCell ref="N13:P13"/>
    <mergeCell ref="Q13:Q14"/>
    <mergeCell ref="R13:R14"/>
    <mergeCell ref="B16:B25"/>
    <mergeCell ref="B26:B33"/>
    <mergeCell ref="E13:F13"/>
    <mergeCell ref="G13:I13"/>
    <mergeCell ref="J13:J14"/>
    <mergeCell ref="K13:K14"/>
    <mergeCell ref="L13:M13"/>
  </mergeCell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40"/>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6.140625" customWidth="1"/>
    <col min="4" max="4" width="21.7109375" customWidth="1"/>
    <col min="5" max="5" width="8" customWidth="1"/>
    <col min="6" max="19" width="21.5703125" customWidth="1"/>
    <col min="20" max="20" width="5.42578125" style="14" customWidth="1"/>
    <col min="21" max="16384" width="11.42578125" hidden="1"/>
  </cols>
  <sheetData>
    <row r="1" spans="2:19" ht="15" x14ac:dyDescent="0.2">
      <c r="B1" s="12" t="s">
        <v>896</v>
      </c>
      <c r="C1" s="12"/>
      <c r="D1" s="11"/>
      <c r="E1" s="11"/>
      <c r="F1" s="11"/>
      <c r="G1" s="11"/>
      <c r="H1" s="11"/>
      <c r="I1" s="11"/>
      <c r="J1" s="11"/>
      <c r="K1" s="11"/>
      <c r="L1" s="11"/>
      <c r="M1" s="11"/>
      <c r="N1" s="11"/>
      <c r="O1" s="11"/>
      <c r="P1" s="11"/>
      <c r="Q1" s="11"/>
      <c r="R1" s="11"/>
      <c r="S1" s="11"/>
    </row>
    <row r="2" spans="2:19" ht="15" x14ac:dyDescent="0.2">
      <c r="B2" s="12" t="s">
        <v>1059</v>
      </c>
      <c r="C2" s="12"/>
      <c r="D2" s="11"/>
      <c r="E2" s="11"/>
      <c r="F2" s="11"/>
      <c r="G2" s="11"/>
      <c r="H2" s="11"/>
      <c r="I2" s="11"/>
      <c r="J2" s="11"/>
      <c r="K2" s="11"/>
      <c r="L2" s="11"/>
      <c r="M2" s="11"/>
      <c r="N2" s="11"/>
      <c r="O2" s="11"/>
      <c r="P2" s="11"/>
      <c r="Q2" s="11"/>
      <c r="R2" s="11"/>
      <c r="S2" s="11"/>
    </row>
    <row r="3" spans="2:19" ht="13.15" customHeight="1" x14ac:dyDescent="0.2">
      <c r="B3" s="97"/>
      <c r="C3" s="97"/>
      <c r="D3" s="114"/>
      <c r="E3" s="114"/>
      <c r="F3" s="11"/>
      <c r="G3" s="11"/>
      <c r="H3" s="11"/>
      <c r="I3" s="11"/>
      <c r="J3" s="11"/>
      <c r="K3" s="11"/>
      <c r="L3" s="11"/>
      <c r="M3" s="11"/>
      <c r="N3" s="11"/>
      <c r="O3" s="11"/>
      <c r="P3" s="11"/>
      <c r="Q3" s="11"/>
      <c r="R3" s="11"/>
      <c r="S3" s="11"/>
    </row>
    <row r="4" spans="2:19" ht="15" x14ac:dyDescent="0.2">
      <c r="B4" s="60" t="s">
        <v>895</v>
      </c>
      <c r="C4" s="33" t="s">
        <v>103</v>
      </c>
      <c r="D4" s="93" t="s">
        <v>948</v>
      </c>
      <c r="E4" s="95"/>
      <c r="F4" s="11"/>
      <c r="G4" s="11"/>
      <c r="H4" s="11"/>
      <c r="I4" s="11"/>
      <c r="J4" s="11"/>
      <c r="K4" s="11"/>
      <c r="L4" s="11"/>
      <c r="M4" s="11"/>
      <c r="N4" s="11"/>
      <c r="O4" s="11"/>
      <c r="P4" s="11"/>
      <c r="Q4" s="11"/>
      <c r="R4" s="11"/>
      <c r="S4" s="11"/>
    </row>
    <row r="5" spans="2:19" ht="15" x14ac:dyDescent="0.2">
      <c r="B5" s="50" t="s">
        <v>2189</v>
      </c>
      <c r="C5" s="20">
        <v>44561</v>
      </c>
      <c r="D5" s="112"/>
      <c r="E5" s="126"/>
      <c r="F5" s="11"/>
      <c r="G5" s="11"/>
      <c r="H5" s="11"/>
      <c r="I5" s="11"/>
      <c r="J5" s="11"/>
      <c r="K5" s="11"/>
      <c r="L5" s="11"/>
      <c r="M5" s="11"/>
      <c r="N5" s="11"/>
      <c r="O5" s="11"/>
      <c r="P5" s="11"/>
      <c r="Q5" s="11"/>
      <c r="R5" s="11"/>
      <c r="S5" s="11"/>
    </row>
    <row r="6" spans="2:19" ht="15" x14ac:dyDescent="0.2">
      <c r="B6" s="50" t="s">
        <v>1721</v>
      </c>
      <c r="C6" s="21" t="s">
        <v>616</v>
      </c>
      <c r="D6" s="113"/>
      <c r="E6" s="115"/>
      <c r="F6" s="11"/>
      <c r="G6" s="11"/>
      <c r="H6" s="11"/>
      <c r="I6" s="11"/>
      <c r="J6" s="11"/>
      <c r="K6" s="11"/>
      <c r="L6" s="11"/>
      <c r="M6" s="11"/>
      <c r="N6" s="11"/>
      <c r="O6" s="11"/>
      <c r="P6" s="11"/>
      <c r="Q6" s="11"/>
      <c r="R6" s="11"/>
      <c r="S6" s="11"/>
    </row>
    <row r="7" spans="2:19" ht="15" x14ac:dyDescent="0.2">
      <c r="B7" s="10"/>
      <c r="C7" s="9"/>
      <c r="D7" s="113"/>
      <c r="E7" s="115"/>
      <c r="F7" s="11"/>
      <c r="G7" s="11"/>
      <c r="H7" s="11"/>
      <c r="I7" s="11"/>
      <c r="J7" s="11"/>
      <c r="K7" s="11"/>
      <c r="L7" s="11"/>
      <c r="M7" s="11"/>
      <c r="N7" s="11"/>
      <c r="O7" s="11"/>
      <c r="P7" s="11"/>
      <c r="Q7" s="11"/>
      <c r="R7" s="11"/>
      <c r="S7" s="11"/>
    </row>
    <row r="8" spans="2:19" ht="15" x14ac:dyDescent="0.2">
      <c r="B8" s="67" t="s">
        <v>1540</v>
      </c>
      <c r="C8" s="68" t="s">
        <v>411</v>
      </c>
      <c r="D8" s="113"/>
      <c r="E8" s="115"/>
      <c r="F8" s="11"/>
      <c r="G8" s="11"/>
      <c r="H8" s="11"/>
      <c r="I8" s="11"/>
      <c r="J8" s="11"/>
      <c r="K8" s="11"/>
      <c r="L8" s="11"/>
      <c r="M8" s="11"/>
      <c r="N8" s="11"/>
      <c r="O8" s="11"/>
      <c r="P8" s="11"/>
      <c r="Q8" s="11"/>
      <c r="R8" s="11"/>
      <c r="S8" s="11"/>
    </row>
    <row r="9" spans="2:19" ht="15" customHeight="1" x14ac:dyDescent="0.2">
      <c r="B9" s="109" t="s">
        <v>412</v>
      </c>
      <c r="C9" s="109"/>
      <c r="D9" s="109"/>
      <c r="E9" s="109"/>
      <c r="F9" s="11"/>
      <c r="G9" s="11"/>
      <c r="H9" s="11"/>
      <c r="I9" s="11"/>
      <c r="J9" s="11"/>
      <c r="K9" s="11"/>
      <c r="L9" s="11"/>
      <c r="M9" s="11"/>
      <c r="N9" s="11"/>
      <c r="O9" s="11"/>
      <c r="P9" s="11"/>
      <c r="Q9" s="11"/>
      <c r="R9" s="11"/>
      <c r="S9" s="11"/>
    </row>
    <row r="10" spans="2:19" ht="13.15" customHeight="1" x14ac:dyDescent="0.2">
      <c r="B10" s="109"/>
      <c r="C10" s="109"/>
      <c r="D10" s="109"/>
      <c r="E10" s="109"/>
      <c r="F10" s="11"/>
      <c r="G10" s="11"/>
      <c r="H10" s="11"/>
      <c r="I10" s="11"/>
      <c r="J10" s="11"/>
      <c r="K10" s="11"/>
      <c r="L10" s="11"/>
      <c r="M10" s="11"/>
      <c r="N10" s="11"/>
      <c r="O10" s="11"/>
      <c r="P10" s="11"/>
      <c r="Q10" s="11"/>
      <c r="R10" s="11"/>
      <c r="S10" s="11"/>
    </row>
    <row r="11" spans="2:19" ht="15" customHeight="1" x14ac:dyDescent="0.2">
      <c r="B11" s="109"/>
      <c r="C11" s="109"/>
      <c r="D11" s="109"/>
      <c r="E11" s="109"/>
      <c r="F11" s="7"/>
      <c r="G11" s="7"/>
      <c r="H11" s="7"/>
      <c r="I11" s="7"/>
      <c r="J11" s="7"/>
      <c r="K11" s="7"/>
      <c r="L11" s="7"/>
      <c r="M11" s="7"/>
      <c r="N11" s="7"/>
      <c r="O11" s="7"/>
      <c r="P11" s="7"/>
      <c r="Q11" s="7"/>
      <c r="R11" s="7"/>
      <c r="S11" s="7"/>
    </row>
    <row r="12" spans="2:19" ht="15" x14ac:dyDescent="0.2">
      <c r="B12" s="11"/>
      <c r="C12" s="11"/>
      <c r="D12" s="11"/>
      <c r="E12" s="72"/>
      <c r="F12" s="84" t="s">
        <v>2158</v>
      </c>
      <c r="G12" s="92"/>
      <c r="H12" s="92"/>
      <c r="I12" s="92"/>
      <c r="J12" s="92"/>
      <c r="K12" s="92"/>
      <c r="L12" s="92"/>
      <c r="M12" s="92"/>
      <c r="N12" s="92"/>
      <c r="O12" s="92"/>
      <c r="P12" s="92"/>
      <c r="Q12" s="92"/>
      <c r="R12" s="92"/>
      <c r="S12" s="84"/>
    </row>
    <row r="13" spans="2:19" ht="15" x14ac:dyDescent="0.2">
      <c r="B13" s="11"/>
      <c r="C13" s="11"/>
      <c r="D13" s="11"/>
      <c r="E13" s="72"/>
      <c r="F13" s="84" t="s">
        <v>1921</v>
      </c>
      <c r="G13" s="84" t="s">
        <v>1556</v>
      </c>
      <c r="H13" s="84" t="s">
        <v>1548</v>
      </c>
      <c r="I13" s="84" t="s">
        <v>1560</v>
      </c>
      <c r="J13" s="84" t="s">
        <v>1561</v>
      </c>
      <c r="K13" s="84" t="s">
        <v>1550</v>
      </c>
      <c r="L13" s="84" t="s">
        <v>1551</v>
      </c>
      <c r="M13" s="84" t="s">
        <v>1554</v>
      </c>
      <c r="N13" s="84" t="s">
        <v>1544</v>
      </c>
      <c r="O13" s="84" t="s">
        <v>1545</v>
      </c>
      <c r="P13" s="84" t="s">
        <v>1808</v>
      </c>
      <c r="Q13" s="84" t="s">
        <v>1295</v>
      </c>
      <c r="R13" s="84"/>
      <c r="S13" s="84" t="s">
        <v>2123</v>
      </c>
    </row>
    <row r="14" spans="2:19" ht="15" x14ac:dyDescent="0.2">
      <c r="B14" s="11"/>
      <c r="C14" s="11"/>
      <c r="D14" s="11"/>
      <c r="E14" s="72"/>
      <c r="F14" s="84"/>
      <c r="G14" s="84"/>
      <c r="H14" s="84"/>
      <c r="I14" s="84"/>
      <c r="J14" s="84"/>
      <c r="K14" s="84"/>
      <c r="L14" s="84"/>
      <c r="M14" s="84"/>
      <c r="N14" s="84"/>
      <c r="O14" s="84"/>
      <c r="P14" s="84"/>
      <c r="Q14" s="26" t="s">
        <v>1359</v>
      </c>
      <c r="R14" s="26" t="s">
        <v>1763</v>
      </c>
      <c r="S14" s="84"/>
    </row>
    <row r="15" spans="2:19" ht="15" x14ac:dyDescent="0.2">
      <c r="B15" s="7"/>
      <c r="C15" s="7"/>
      <c r="D15" s="7"/>
      <c r="E15" s="73"/>
      <c r="F15" s="23" t="s">
        <v>52</v>
      </c>
      <c r="G15" s="23" t="s">
        <v>72</v>
      </c>
      <c r="H15" s="23" t="s">
        <v>100</v>
      </c>
      <c r="I15" s="23" t="s">
        <v>112</v>
      </c>
      <c r="J15" s="23" t="s">
        <v>124</v>
      </c>
      <c r="K15" s="23" t="s">
        <v>126</v>
      </c>
      <c r="L15" s="23" t="s">
        <v>458</v>
      </c>
      <c r="M15" s="23" t="s">
        <v>459</v>
      </c>
      <c r="N15" s="23" t="s">
        <v>460</v>
      </c>
      <c r="O15" s="23" t="s">
        <v>60</v>
      </c>
      <c r="P15" s="23" t="s">
        <v>61</v>
      </c>
      <c r="Q15" s="23" t="s">
        <v>62</v>
      </c>
      <c r="R15" s="23" t="s">
        <v>64</v>
      </c>
      <c r="S15" s="23" t="s">
        <v>65</v>
      </c>
    </row>
    <row r="16" spans="2:19" ht="15" x14ac:dyDescent="0.2">
      <c r="B16" s="90" t="s">
        <v>18</v>
      </c>
      <c r="C16" s="6" t="s">
        <v>1621</v>
      </c>
      <c r="D16" s="6"/>
      <c r="E16" s="23" t="s">
        <v>52</v>
      </c>
      <c r="F16" s="28">
        <v>71612000</v>
      </c>
      <c r="G16" s="28">
        <v>5622000</v>
      </c>
      <c r="H16" s="28">
        <v>17240000</v>
      </c>
      <c r="I16" s="28">
        <v>12405000</v>
      </c>
      <c r="J16" s="28">
        <v>10253000</v>
      </c>
      <c r="K16" s="28">
        <v>9467000</v>
      </c>
      <c r="L16" s="28">
        <v>8653000</v>
      </c>
      <c r="M16" s="28">
        <v>19061000</v>
      </c>
      <c r="N16" s="28">
        <v>14858000</v>
      </c>
      <c r="O16" s="28">
        <v>4115000</v>
      </c>
      <c r="P16" s="28">
        <v>173286000</v>
      </c>
      <c r="Q16" s="28">
        <v>292000</v>
      </c>
      <c r="R16" s="28">
        <v>161838000</v>
      </c>
      <c r="S16" s="31">
        <v>2.2599999999999998</v>
      </c>
    </row>
    <row r="17" spans="2:19" ht="15" x14ac:dyDescent="0.2">
      <c r="B17" s="91"/>
      <c r="C17" s="19"/>
      <c r="D17" s="19" t="s">
        <v>1407</v>
      </c>
      <c r="E17" s="23" t="s">
        <v>72</v>
      </c>
      <c r="F17" s="28">
        <v>18099000</v>
      </c>
      <c r="G17" s="28">
        <v>6149000</v>
      </c>
      <c r="H17" s="28">
        <v>17179000</v>
      </c>
      <c r="I17" s="28">
        <v>12167000</v>
      </c>
      <c r="J17" s="28">
        <v>9206000</v>
      </c>
      <c r="K17" s="28">
        <v>7205000</v>
      </c>
      <c r="L17" s="28">
        <v>5757000</v>
      </c>
      <c r="M17" s="28">
        <v>17302000</v>
      </c>
      <c r="N17" s="28">
        <v>14814000</v>
      </c>
      <c r="O17" s="28">
        <v>3746000</v>
      </c>
      <c r="P17" s="28">
        <v>111624000</v>
      </c>
      <c r="Q17" s="28">
        <v>337000</v>
      </c>
      <c r="R17" s="28">
        <v>100466000</v>
      </c>
      <c r="S17" s="31">
        <v>2.44</v>
      </c>
    </row>
    <row r="18" spans="2:19" ht="15" x14ac:dyDescent="0.2">
      <c r="B18" s="91"/>
      <c r="C18" s="6" t="s">
        <v>1144</v>
      </c>
      <c r="D18" s="6"/>
      <c r="E18" s="23" t="s">
        <v>100</v>
      </c>
      <c r="F18" s="28">
        <v>110993000</v>
      </c>
      <c r="G18" s="28">
        <v>11830000</v>
      </c>
      <c r="H18" s="28">
        <v>6033000</v>
      </c>
      <c r="I18" s="28">
        <v>2811000</v>
      </c>
      <c r="J18" s="28">
        <v>3390000</v>
      </c>
      <c r="K18" s="28">
        <v>2973000</v>
      </c>
      <c r="L18" s="28">
        <v>945000</v>
      </c>
      <c r="M18" s="28">
        <v>1945000</v>
      </c>
      <c r="N18" s="28">
        <v>453000</v>
      </c>
      <c r="O18" s="28">
        <v>132000</v>
      </c>
      <c r="P18" s="28">
        <v>141505000</v>
      </c>
      <c r="Q18" s="28">
        <v>10000</v>
      </c>
      <c r="R18" s="28">
        <v>141133000</v>
      </c>
      <c r="S18" s="31">
        <v>0.53</v>
      </c>
    </row>
    <row r="19" spans="2:19" ht="15" x14ac:dyDescent="0.2">
      <c r="B19" s="91"/>
      <c r="C19" s="19"/>
      <c r="D19" s="19" t="s">
        <v>1459</v>
      </c>
      <c r="E19" s="23" t="s">
        <v>112</v>
      </c>
      <c r="F19" s="28">
        <v>130082000</v>
      </c>
      <c r="G19" s="28">
        <v>13582000</v>
      </c>
      <c r="H19" s="28">
        <v>5753000</v>
      </c>
      <c r="I19" s="28">
        <v>793000</v>
      </c>
      <c r="J19" s="28">
        <v>960000</v>
      </c>
      <c r="K19" s="28">
        <v>549000</v>
      </c>
      <c r="L19" s="28">
        <v>657000</v>
      </c>
      <c r="M19" s="28">
        <v>390000</v>
      </c>
      <c r="N19" s="28">
        <v>90000</v>
      </c>
      <c r="O19" s="28"/>
      <c r="P19" s="28">
        <v>152856000</v>
      </c>
      <c r="Q19" s="28"/>
      <c r="R19" s="28">
        <v>152749000</v>
      </c>
      <c r="S19" s="31">
        <v>0.36</v>
      </c>
    </row>
    <row r="20" spans="2:19" ht="15" x14ac:dyDescent="0.2">
      <c r="B20" s="91"/>
      <c r="C20" s="6" t="s">
        <v>1083</v>
      </c>
      <c r="D20" s="6"/>
      <c r="E20" s="23" t="s">
        <v>124</v>
      </c>
      <c r="F20" s="28">
        <v>-39381000</v>
      </c>
      <c r="G20" s="28">
        <v>-6208000</v>
      </c>
      <c r="H20" s="28">
        <v>11207000</v>
      </c>
      <c r="I20" s="28">
        <v>9594000</v>
      </c>
      <c r="J20" s="28">
        <v>6863000</v>
      </c>
      <c r="K20" s="28">
        <v>6494000</v>
      </c>
      <c r="L20" s="28">
        <v>7708000</v>
      </c>
      <c r="M20" s="28">
        <v>17116000</v>
      </c>
      <c r="N20" s="28">
        <v>14405000</v>
      </c>
      <c r="O20" s="28">
        <v>3983000</v>
      </c>
      <c r="P20" s="28">
        <v>31781000</v>
      </c>
      <c r="Q20" s="28">
        <v>282000</v>
      </c>
      <c r="R20" s="28">
        <v>20705000</v>
      </c>
      <c r="S20" s="38"/>
    </row>
    <row r="21" spans="2:19" ht="15" x14ac:dyDescent="0.2">
      <c r="B21" s="91"/>
      <c r="C21" s="6" t="s">
        <v>19</v>
      </c>
      <c r="D21" s="6"/>
      <c r="E21" s="23" t="s">
        <v>126</v>
      </c>
      <c r="F21" s="28">
        <v>-13152000</v>
      </c>
      <c r="G21" s="28">
        <v>304000</v>
      </c>
      <c r="H21" s="28">
        <v>1364000</v>
      </c>
      <c r="I21" s="28">
        <v>-67000</v>
      </c>
      <c r="J21" s="28"/>
      <c r="K21" s="28"/>
      <c r="L21" s="28"/>
      <c r="M21" s="28"/>
      <c r="N21" s="28"/>
      <c r="O21" s="28"/>
      <c r="P21" s="28">
        <v>-11551000</v>
      </c>
      <c r="Q21" s="28"/>
      <c r="R21" s="28">
        <v>-11551000</v>
      </c>
      <c r="S21" s="38"/>
    </row>
    <row r="22" spans="2:19" ht="15" x14ac:dyDescent="0.2">
      <c r="B22" s="91"/>
      <c r="C22" s="6" t="s">
        <v>5</v>
      </c>
      <c r="D22" s="6"/>
      <c r="E22" s="23" t="s">
        <v>458</v>
      </c>
      <c r="F22" s="28">
        <v>-65000</v>
      </c>
      <c r="G22" s="28">
        <v>-6000</v>
      </c>
      <c r="H22" s="28">
        <v>78000</v>
      </c>
      <c r="I22" s="28">
        <v>2000</v>
      </c>
      <c r="J22" s="28"/>
      <c r="K22" s="28"/>
      <c r="L22" s="28"/>
      <c r="M22" s="28"/>
      <c r="N22" s="28"/>
      <c r="O22" s="28"/>
      <c r="P22" s="28">
        <v>9000</v>
      </c>
      <c r="Q22" s="28"/>
      <c r="R22" s="28">
        <v>-1540000</v>
      </c>
      <c r="S22" s="38"/>
    </row>
    <row r="23" spans="2:19" ht="15" x14ac:dyDescent="0.2">
      <c r="B23" s="6"/>
      <c r="C23" s="6" t="s">
        <v>1084</v>
      </c>
      <c r="D23" s="6"/>
      <c r="E23" s="23" t="s">
        <v>459</v>
      </c>
      <c r="F23" s="28">
        <v>-52598000</v>
      </c>
      <c r="G23" s="28">
        <v>-5910000</v>
      </c>
      <c r="H23" s="28">
        <v>12649000</v>
      </c>
      <c r="I23" s="28">
        <v>9529000</v>
      </c>
      <c r="J23" s="28">
        <v>6863000</v>
      </c>
      <c r="K23" s="28">
        <v>6494000</v>
      </c>
      <c r="L23" s="28">
        <v>7708000</v>
      </c>
      <c r="M23" s="28">
        <v>17116000</v>
      </c>
      <c r="N23" s="28">
        <v>14405000</v>
      </c>
      <c r="O23" s="28">
        <v>3983000</v>
      </c>
      <c r="P23" s="28">
        <v>20239000</v>
      </c>
      <c r="Q23" s="28">
        <v>282000</v>
      </c>
      <c r="R23" s="28">
        <v>7614000</v>
      </c>
      <c r="S23" s="38"/>
    </row>
    <row r="24" spans="2:19" ht="15" x14ac:dyDescent="0.2">
      <c r="B24" s="90" t="s">
        <v>1493</v>
      </c>
      <c r="C24" s="6" t="s">
        <v>1621</v>
      </c>
      <c r="D24" s="6"/>
      <c r="E24" s="23" t="s">
        <v>460</v>
      </c>
      <c r="F24" s="28">
        <v>5461000</v>
      </c>
      <c r="G24" s="28">
        <v>881000</v>
      </c>
      <c r="H24" s="28">
        <v>2033000</v>
      </c>
      <c r="I24" s="28">
        <v>1557000</v>
      </c>
      <c r="J24" s="28">
        <v>1342000</v>
      </c>
      <c r="K24" s="28">
        <v>354000</v>
      </c>
      <c r="L24" s="28">
        <v>727000</v>
      </c>
      <c r="M24" s="28">
        <v>1572000</v>
      </c>
      <c r="N24" s="28">
        <v>114000</v>
      </c>
      <c r="O24" s="28">
        <v>0</v>
      </c>
      <c r="P24" s="28">
        <v>14041000</v>
      </c>
      <c r="Q24" s="28">
        <v>60000</v>
      </c>
      <c r="R24" s="28">
        <v>13599000</v>
      </c>
      <c r="S24" s="31">
        <v>1.59</v>
      </c>
    </row>
    <row r="25" spans="2:19" ht="15" x14ac:dyDescent="0.2">
      <c r="B25" s="91"/>
      <c r="C25" s="19"/>
      <c r="D25" s="19" t="s">
        <v>1407</v>
      </c>
      <c r="E25" s="23" t="s">
        <v>60</v>
      </c>
      <c r="F25" s="28"/>
      <c r="G25" s="28"/>
      <c r="H25" s="28"/>
      <c r="I25" s="28"/>
      <c r="J25" s="28"/>
      <c r="K25" s="28"/>
      <c r="L25" s="28"/>
      <c r="M25" s="28"/>
      <c r="N25" s="28"/>
      <c r="O25" s="28"/>
      <c r="P25" s="28">
        <v>0</v>
      </c>
      <c r="Q25" s="28"/>
      <c r="R25" s="28"/>
      <c r="S25" s="31"/>
    </row>
    <row r="26" spans="2:19" ht="15" x14ac:dyDescent="0.2">
      <c r="B26" s="91"/>
      <c r="C26" s="6" t="s">
        <v>1144</v>
      </c>
      <c r="D26" s="6"/>
      <c r="E26" s="23" t="s">
        <v>61</v>
      </c>
      <c r="F26" s="28">
        <v>23126000</v>
      </c>
      <c r="G26" s="28">
        <v>2704000</v>
      </c>
      <c r="H26" s="28">
        <v>911000</v>
      </c>
      <c r="I26" s="28">
        <v>69000</v>
      </c>
      <c r="J26" s="28">
        <v>51000</v>
      </c>
      <c r="K26" s="28">
        <v>45000</v>
      </c>
      <c r="L26" s="28">
        <v>37000</v>
      </c>
      <c r="M26" s="28">
        <v>94000</v>
      </c>
      <c r="N26" s="28"/>
      <c r="O26" s="28">
        <v>0</v>
      </c>
      <c r="P26" s="28">
        <v>27037000</v>
      </c>
      <c r="Q26" s="28"/>
      <c r="R26" s="28">
        <v>26847000</v>
      </c>
      <c r="S26" s="31">
        <v>0.85</v>
      </c>
    </row>
    <row r="27" spans="2:19" ht="15" x14ac:dyDescent="0.2">
      <c r="B27" s="91"/>
      <c r="C27" s="19"/>
      <c r="D27" s="19" t="s">
        <v>1459</v>
      </c>
      <c r="E27" s="23" t="s">
        <v>62</v>
      </c>
      <c r="F27" s="28"/>
      <c r="G27" s="28"/>
      <c r="H27" s="28"/>
      <c r="I27" s="28"/>
      <c r="J27" s="28"/>
      <c r="K27" s="28"/>
      <c r="L27" s="28"/>
      <c r="M27" s="28"/>
      <c r="N27" s="28"/>
      <c r="O27" s="28"/>
      <c r="P27" s="28">
        <v>0</v>
      </c>
      <c r="Q27" s="28"/>
      <c r="R27" s="28"/>
      <c r="S27" s="31"/>
    </row>
    <row r="28" spans="2:19" ht="15" x14ac:dyDescent="0.2">
      <c r="B28" s="91"/>
      <c r="C28" s="6" t="s">
        <v>1083</v>
      </c>
      <c r="D28" s="6"/>
      <c r="E28" s="23" t="s">
        <v>64</v>
      </c>
      <c r="F28" s="28">
        <v>-17665000</v>
      </c>
      <c r="G28" s="28">
        <v>-1823000</v>
      </c>
      <c r="H28" s="28">
        <v>1122000</v>
      </c>
      <c r="I28" s="28">
        <v>1488000</v>
      </c>
      <c r="J28" s="28">
        <v>1291000</v>
      </c>
      <c r="K28" s="28">
        <v>309000</v>
      </c>
      <c r="L28" s="28">
        <v>690000</v>
      </c>
      <c r="M28" s="28">
        <v>1478000</v>
      </c>
      <c r="N28" s="28">
        <v>114000</v>
      </c>
      <c r="O28" s="28">
        <v>0</v>
      </c>
      <c r="P28" s="28">
        <v>-12996000</v>
      </c>
      <c r="Q28" s="28">
        <v>60000</v>
      </c>
      <c r="R28" s="28">
        <v>-13248000</v>
      </c>
      <c r="S28" s="38"/>
    </row>
    <row r="29" spans="2:19" ht="15" x14ac:dyDescent="0.2">
      <c r="B29" s="91"/>
      <c r="C29" s="19"/>
      <c r="D29" s="19" t="s">
        <v>1423</v>
      </c>
      <c r="E29" s="23" t="s">
        <v>65</v>
      </c>
      <c r="F29" s="28">
        <v>-14087000</v>
      </c>
      <c r="G29" s="28">
        <v>-1982000</v>
      </c>
      <c r="H29" s="28">
        <v>1129000</v>
      </c>
      <c r="I29" s="28">
        <v>1384000</v>
      </c>
      <c r="J29" s="28">
        <v>269000</v>
      </c>
      <c r="K29" s="28">
        <v>199000</v>
      </c>
      <c r="L29" s="28">
        <v>652000</v>
      </c>
      <c r="M29" s="28">
        <v>996000</v>
      </c>
      <c r="N29" s="28">
        <v>1000</v>
      </c>
      <c r="O29" s="28"/>
      <c r="P29" s="28">
        <v>-11439000</v>
      </c>
      <c r="Q29" s="28">
        <v>54000</v>
      </c>
      <c r="R29" s="28">
        <v>-11630000</v>
      </c>
      <c r="S29" s="38"/>
    </row>
    <row r="30" spans="2:19" ht="30" x14ac:dyDescent="0.2">
      <c r="B30" s="91"/>
      <c r="C30" s="19"/>
      <c r="D30" s="19" t="s">
        <v>1422</v>
      </c>
      <c r="E30" s="23" t="s">
        <v>66</v>
      </c>
      <c r="F30" s="28"/>
      <c r="G30" s="28"/>
      <c r="H30" s="28"/>
      <c r="I30" s="28"/>
      <c r="J30" s="28"/>
      <c r="K30" s="28"/>
      <c r="L30" s="28"/>
      <c r="M30" s="28"/>
      <c r="N30" s="28"/>
      <c r="O30" s="28"/>
      <c r="P30" s="28">
        <v>0</v>
      </c>
      <c r="Q30" s="28"/>
      <c r="R30" s="28"/>
      <c r="S30" s="38"/>
    </row>
    <row r="31" spans="2:19" ht="15" x14ac:dyDescent="0.2">
      <c r="B31" s="91"/>
      <c r="C31" s="6" t="s">
        <v>19</v>
      </c>
      <c r="D31" s="6"/>
      <c r="E31" s="23" t="s">
        <v>67</v>
      </c>
      <c r="F31" s="28">
        <v>13152000</v>
      </c>
      <c r="G31" s="28">
        <v>-304000</v>
      </c>
      <c r="H31" s="28">
        <v>-1364000</v>
      </c>
      <c r="I31" s="28">
        <v>67000</v>
      </c>
      <c r="J31" s="28"/>
      <c r="K31" s="28"/>
      <c r="L31" s="28"/>
      <c r="M31" s="28"/>
      <c r="N31" s="28"/>
      <c r="O31" s="28"/>
      <c r="P31" s="28">
        <v>11551000</v>
      </c>
      <c r="Q31" s="28"/>
      <c r="R31" s="28">
        <v>11551000</v>
      </c>
      <c r="S31" s="38"/>
    </row>
    <row r="32" spans="2:19" ht="15" x14ac:dyDescent="0.2">
      <c r="B32" s="91"/>
      <c r="C32" s="6" t="s">
        <v>5</v>
      </c>
      <c r="D32" s="6"/>
      <c r="E32" s="23" t="s">
        <v>68</v>
      </c>
      <c r="F32" s="28">
        <v>65000</v>
      </c>
      <c r="G32" s="28">
        <v>6000</v>
      </c>
      <c r="H32" s="28">
        <v>-78000</v>
      </c>
      <c r="I32" s="28">
        <v>-2000</v>
      </c>
      <c r="J32" s="28"/>
      <c r="K32" s="28"/>
      <c r="L32" s="28"/>
      <c r="M32" s="28"/>
      <c r="N32" s="28"/>
      <c r="O32" s="28"/>
      <c r="P32" s="28">
        <v>-9000</v>
      </c>
      <c r="Q32" s="28"/>
      <c r="R32" s="28">
        <v>1540000</v>
      </c>
      <c r="S32" s="38"/>
    </row>
    <row r="33" spans="2:19" ht="15" x14ac:dyDescent="0.2">
      <c r="B33" s="6"/>
      <c r="C33" s="6" t="s">
        <v>1084</v>
      </c>
      <c r="D33" s="6"/>
      <c r="E33" s="23" t="s">
        <v>69</v>
      </c>
      <c r="F33" s="28">
        <v>-4448000</v>
      </c>
      <c r="G33" s="28">
        <v>-2121000</v>
      </c>
      <c r="H33" s="28">
        <v>-320000</v>
      </c>
      <c r="I33" s="28">
        <v>1553000</v>
      </c>
      <c r="J33" s="28">
        <v>1291000</v>
      </c>
      <c r="K33" s="28">
        <v>309000</v>
      </c>
      <c r="L33" s="28">
        <v>690000</v>
      </c>
      <c r="M33" s="28">
        <v>1478000</v>
      </c>
      <c r="N33" s="28">
        <v>114000</v>
      </c>
      <c r="O33" s="28">
        <v>0</v>
      </c>
      <c r="P33" s="28">
        <v>-1454000</v>
      </c>
      <c r="Q33" s="28">
        <v>60000</v>
      </c>
      <c r="R33" s="28">
        <v>-157000</v>
      </c>
      <c r="S33" s="38"/>
    </row>
    <row r="34" spans="2:19" ht="15" x14ac:dyDescent="0.2">
      <c r="B34" s="90" t="s">
        <v>1660</v>
      </c>
      <c r="C34" s="6" t="s">
        <v>1621</v>
      </c>
      <c r="D34" s="6"/>
      <c r="E34" s="23" t="s">
        <v>70</v>
      </c>
      <c r="F34" s="28">
        <v>77073000</v>
      </c>
      <c r="G34" s="28">
        <v>6503000</v>
      </c>
      <c r="H34" s="28">
        <v>19273000</v>
      </c>
      <c r="I34" s="28">
        <v>13962000</v>
      </c>
      <c r="J34" s="28">
        <v>11595000</v>
      </c>
      <c r="K34" s="28">
        <v>9821000</v>
      </c>
      <c r="L34" s="28">
        <v>9380000</v>
      </c>
      <c r="M34" s="28">
        <v>20633000</v>
      </c>
      <c r="N34" s="28">
        <v>14972000</v>
      </c>
      <c r="O34" s="28">
        <v>4115000</v>
      </c>
      <c r="P34" s="28">
        <v>187327000</v>
      </c>
      <c r="Q34" s="28">
        <v>352000</v>
      </c>
      <c r="R34" s="28">
        <v>175437000</v>
      </c>
      <c r="S34" s="31">
        <v>2.23</v>
      </c>
    </row>
    <row r="35" spans="2:19" ht="15" x14ac:dyDescent="0.2">
      <c r="B35" s="91"/>
      <c r="C35" s="19"/>
      <c r="D35" s="19" t="s">
        <v>1407</v>
      </c>
      <c r="E35" s="23" t="s">
        <v>75</v>
      </c>
      <c r="F35" s="28">
        <v>18099000</v>
      </c>
      <c r="G35" s="28">
        <v>6149000</v>
      </c>
      <c r="H35" s="28">
        <v>17179000</v>
      </c>
      <c r="I35" s="28">
        <v>12167000</v>
      </c>
      <c r="J35" s="28">
        <v>9206000</v>
      </c>
      <c r="K35" s="28">
        <v>7205000</v>
      </c>
      <c r="L35" s="28">
        <v>5757000</v>
      </c>
      <c r="M35" s="28">
        <v>17302000</v>
      </c>
      <c r="N35" s="28">
        <v>14814000</v>
      </c>
      <c r="O35" s="28">
        <v>3746000</v>
      </c>
      <c r="P35" s="28">
        <v>111624000</v>
      </c>
      <c r="Q35" s="28">
        <v>337000</v>
      </c>
      <c r="R35" s="28">
        <v>100466000</v>
      </c>
      <c r="S35" s="31">
        <v>2.44</v>
      </c>
    </row>
    <row r="36" spans="2:19" ht="15" x14ac:dyDescent="0.2">
      <c r="B36" s="91"/>
      <c r="C36" s="6" t="s">
        <v>1144</v>
      </c>
      <c r="D36" s="6"/>
      <c r="E36" s="23" t="s">
        <v>90</v>
      </c>
      <c r="F36" s="28">
        <v>134119000</v>
      </c>
      <c r="G36" s="28">
        <v>14534000</v>
      </c>
      <c r="H36" s="28">
        <v>6944000</v>
      </c>
      <c r="I36" s="28">
        <v>2880000</v>
      </c>
      <c r="J36" s="28">
        <v>3441000</v>
      </c>
      <c r="K36" s="28">
        <v>3018000</v>
      </c>
      <c r="L36" s="28">
        <v>982000</v>
      </c>
      <c r="M36" s="28">
        <v>2039000</v>
      </c>
      <c r="N36" s="28">
        <v>453000</v>
      </c>
      <c r="O36" s="28">
        <v>132000</v>
      </c>
      <c r="P36" s="28">
        <v>168542000</v>
      </c>
      <c r="Q36" s="28">
        <v>10000</v>
      </c>
      <c r="R36" s="28">
        <v>167980000</v>
      </c>
      <c r="S36" s="31">
        <v>0.54</v>
      </c>
    </row>
    <row r="37" spans="2:19" ht="15" x14ac:dyDescent="0.2">
      <c r="B37" s="91"/>
      <c r="C37" s="19"/>
      <c r="D37" s="19" t="s">
        <v>1459</v>
      </c>
      <c r="E37" s="23" t="s">
        <v>91</v>
      </c>
      <c r="F37" s="28">
        <v>130082000</v>
      </c>
      <c r="G37" s="28">
        <v>13582000</v>
      </c>
      <c r="H37" s="28">
        <v>5753000</v>
      </c>
      <c r="I37" s="28">
        <v>793000</v>
      </c>
      <c r="J37" s="28">
        <v>960000</v>
      </c>
      <c r="K37" s="28">
        <v>549000</v>
      </c>
      <c r="L37" s="28">
        <v>657000</v>
      </c>
      <c r="M37" s="28">
        <v>390000</v>
      </c>
      <c r="N37" s="28">
        <v>90000</v>
      </c>
      <c r="O37" s="28">
        <v>0</v>
      </c>
      <c r="P37" s="28">
        <v>152856000</v>
      </c>
      <c r="Q37" s="28">
        <v>0</v>
      </c>
      <c r="R37" s="28">
        <v>152749000</v>
      </c>
      <c r="S37" s="31">
        <v>0.36</v>
      </c>
    </row>
    <row r="38" spans="2:19" ht="15" x14ac:dyDescent="0.2">
      <c r="B38" s="91"/>
      <c r="C38" s="6" t="s">
        <v>1083</v>
      </c>
      <c r="D38" s="6"/>
      <c r="E38" s="23" t="s">
        <v>92</v>
      </c>
      <c r="F38" s="28">
        <v>-57046000</v>
      </c>
      <c r="G38" s="28">
        <v>-8031000</v>
      </c>
      <c r="H38" s="28">
        <v>12329000</v>
      </c>
      <c r="I38" s="28">
        <v>11082000</v>
      </c>
      <c r="J38" s="28">
        <v>8154000</v>
      </c>
      <c r="K38" s="28">
        <v>6803000</v>
      </c>
      <c r="L38" s="28">
        <v>8398000</v>
      </c>
      <c r="M38" s="28">
        <v>18594000</v>
      </c>
      <c r="N38" s="28">
        <v>14519000</v>
      </c>
      <c r="O38" s="28">
        <v>3983000</v>
      </c>
      <c r="P38" s="28">
        <v>18785000</v>
      </c>
      <c r="Q38" s="28">
        <v>342000</v>
      </c>
      <c r="R38" s="28">
        <v>7457000</v>
      </c>
      <c r="S38" s="31"/>
    </row>
    <row r="39" spans="2:19" ht="15" x14ac:dyDescent="0.2">
      <c r="B39" s="90"/>
      <c r="C39" s="90" t="s">
        <v>1634</v>
      </c>
      <c r="D39" s="90"/>
      <c r="E39" s="25" t="s">
        <v>93</v>
      </c>
      <c r="F39" s="27"/>
      <c r="G39" s="27"/>
      <c r="H39" s="27"/>
      <c r="I39" s="27"/>
      <c r="J39" s="27"/>
      <c r="K39" s="27"/>
      <c r="L39" s="27"/>
      <c r="M39" s="27"/>
      <c r="N39" s="27"/>
      <c r="O39" s="27"/>
      <c r="P39" s="27"/>
      <c r="Q39" s="29">
        <v>337000</v>
      </c>
      <c r="R39" s="29">
        <v>337000</v>
      </c>
      <c r="S39" s="30"/>
    </row>
    <row r="40" spans="2:19" ht="13.15" customHeight="1" x14ac:dyDescent="0.2">
      <c r="B40" s="71"/>
      <c r="C40" s="71"/>
      <c r="D40" s="71"/>
      <c r="E40" s="71"/>
      <c r="F40" s="71"/>
      <c r="G40" s="71"/>
      <c r="H40" s="71"/>
      <c r="I40" s="71"/>
      <c r="J40" s="71"/>
      <c r="K40" s="71"/>
      <c r="L40" s="71"/>
      <c r="M40" s="71"/>
      <c r="N40" s="71"/>
      <c r="O40" s="71"/>
      <c r="P40" s="71"/>
      <c r="Q40" s="71"/>
      <c r="R40" s="71"/>
      <c r="S40" s="71"/>
    </row>
  </sheetData>
  <mergeCells count="46">
    <mergeCell ref="G13:G14"/>
    <mergeCell ref="K13:K14"/>
    <mergeCell ref="L13:L14"/>
    <mergeCell ref="T1:T1048576"/>
    <mergeCell ref="F1:S11"/>
    <mergeCell ref="B12:E15"/>
    <mergeCell ref="B40:S40"/>
    <mergeCell ref="B1:C1"/>
    <mergeCell ref="D1:E3"/>
    <mergeCell ref="B2:C2"/>
    <mergeCell ref="B3:C3"/>
    <mergeCell ref="D5:E8"/>
    <mergeCell ref="B7:C7"/>
    <mergeCell ref="B9:E11"/>
    <mergeCell ref="D4:E4"/>
    <mergeCell ref="F12:S12"/>
    <mergeCell ref="F13:F14"/>
    <mergeCell ref="S13:S14"/>
    <mergeCell ref="B16:B23"/>
    <mergeCell ref="C16:D16"/>
    <mergeCell ref="C18:D18"/>
    <mergeCell ref="C20:D20"/>
    <mergeCell ref="C21:D21"/>
    <mergeCell ref="C22:D22"/>
    <mergeCell ref="C23:D23"/>
    <mergeCell ref="M13:M14"/>
    <mergeCell ref="N13:N14"/>
    <mergeCell ref="O13:O14"/>
    <mergeCell ref="P13:P14"/>
    <mergeCell ref="Q13:R13"/>
    <mergeCell ref="H13:H14"/>
    <mergeCell ref="I13:I14"/>
    <mergeCell ref="J13:J14"/>
    <mergeCell ref="A1:A1048576"/>
    <mergeCell ref="B34:B39"/>
    <mergeCell ref="C34:D34"/>
    <mergeCell ref="C36:D36"/>
    <mergeCell ref="C38:D38"/>
    <mergeCell ref="C39:D39"/>
    <mergeCell ref="B24:B33"/>
    <mergeCell ref="C24:D24"/>
    <mergeCell ref="C26:D26"/>
    <mergeCell ref="C28:D28"/>
    <mergeCell ref="C31:D31"/>
    <mergeCell ref="C32:D32"/>
    <mergeCell ref="C33:D33"/>
  </mergeCell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40"/>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6.140625" customWidth="1"/>
    <col min="4" max="4" width="21.7109375" customWidth="1"/>
    <col min="5" max="5" width="8" customWidth="1"/>
    <col min="6" max="19" width="21.5703125" customWidth="1"/>
    <col min="20" max="20" width="5.140625" style="14" customWidth="1"/>
    <col min="21" max="16384" width="11.42578125" hidden="1"/>
  </cols>
  <sheetData>
    <row r="1" spans="2:19" ht="15" x14ac:dyDescent="0.2">
      <c r="B1" s="12" t="s">
        <v>896</v>
      </c>
      <c r="C1" s="12"/>
      <c r="D1" s="11"/>
      <c r="E1" s="11"/>
      <c r="F1" s="11"/>
      <c r="G1" s="11"/>
      <c r="H1" s="11"/>
      <c r="I1" s="11"/>
      <c r="J1" s="11"/>
      <c r="K1" s="11"/>
      <c r="L1" s="11"/>
      <c r="M1" s="11"/>
      <c r="N1" s="11"/>
      <c r="O1" s="11"/>
      <c r="P1" s="11"/>
      <c r="Q1" s="11"/>
      <c r="R1" s="11"/>
      <c r="S1" s="11"/>
    </row>
    <row r="2" spans="2:19" ht="15" x14ac:dyDescent="0.2">
      <c r="B2" s="12" t="s">
        <v>1059</v>
      </c>
      <c r="C2" s="12"/>
      <c r="D2" s="11"/>
      <c r="E2" s="11"/>
      <c r="F2" s="11"/>
      <c r="G2" s="11"/>
      <c r="H2" s="11"/>
      <c r="I2" s="11"/>
      <c r="J2" s="11"/>
      <c r="K2" s="11"/>
      <c r="L2" s="11"/>
      <c r="M2" s="11"/>
      <c r="N2" s="11"/>
      <c r="O2" s="11"/>
      <c r="P2" s="11"/>
      <c r="Q2" s="11"/>
      <c r="R2" s="11"/>
      <c r="S2" s="11"/>
    </row>
    <row r="3" spans="2:19" ht="13.15" customHeight="1" x14ac:dyDescent="0.2">
      <c r="B3" s="97"/>
      <c r="C3" s="97"/>
      <c r="D3" s="114"/>
      <c r="E3" s="114"/>
      <c r="F3" s="11"/>
      <c r="G3" s="11"/>
      <c r="H3" s="11"/>
      <c r="I3" s="11"/>
      <c r="J3" s="11"/>
      <c r="K3" s="11"/>
      <c r="L3" s="11"/>
      <c r="M3" s="11"/>
      <c r="N3" s="11"/>
      <c r="O3" s="11"/>
      <c r="P3" s="11"/>
      <c r="Q3" s="11"/>
      <c r="R3" s="11"/>
      <c r="S3" s="11"/>
    </row>
    <row r="4" spans="2:19" ht="15" x14ac:dyDescent="0.2">
      <c r="B4" s="60" t="s">
        <v>895</v>
      </c>
      <c r="C4" s="33" t="s">
        <v>103</v>
      </c>
      <c r="D4" s="93" t="s">
        <v>948</v>
      </c>
      <c r="E4" s="95"/>
      <c r="F4" s="11"/>
      <c r="G4" s="11"/>
      <c r="H4" s="11"/>
      <c r="I4" s="11"/>
      <c r="J4" s="11"/>
      <c r="K4" s="11"/>
      <c r="L4" s="11"/>
      <c r="M4" s="11"/>
      <c r="N4" s="11"/>
      <c r="O4" s="11"/>
      <c r="P4" s="11"/>
      <c r="Q4" s="11"/>
      <c r="R4" s="11"/>
      <c r="S4" s="11"/>
    </row>
    <row r="5" spans="2:19" ht="15" x14ac:dyDescent="0.2">
      <c r="B5" s="50" t="s">
        <v>2189</v>
      </c>
      <c r="C5" s="20">
        <v>44561</v>
      </c>
      <c r="D5" s="112"/>
      <c r="E5" s="126"/>
      <c r="F5" s="11"/>
      <c r="G5" s="11"/>
      <c r="H5" s="11"/>
      <c r="I5" s="11"/>
      <c r="J5" s="11"/>
      <c r="K5" s="11"/>
      <c r="L5" s="11"/>
      <c r="M5" s="11"/>
      <c r="N5" s="11"/>
      <c r="O5" s="11"/>
      <c r="P5" s="11"/>
      <c r="Q5" s="11"/>
      <c r="R5" s="11"/>
      <c r="S5" s="11"/>
    </row>
    <row r="6" spans="2:19" ht="15" x14ac:dyDescent="0.2">
      <c r="B6" s="50" t="s">
        <v>1721</v>
      </c>
      <c r="C6" s="21" t="s">
        <v>616</v>
      </c>
      <c r="D6" s="113"/>
      <c r="E6" s="115"/>
      <c r="F6" s="11"/>
      <c r="G6" s="11"/>
      <c r="H6" s="11"/>
      <c r="I6" s="11"/>
      <c r="J6" s="11"/>
      <c r="K6" s="11"/>
      <c r="L6" s="11"/>
      <c r="M6" s="11"/>
      <c r="N6" s="11"/>
      <c r="O6" s="11"/>
      <c r="P6" s="11"/>
      <c r="Q6" s="11"/>
      <c r="R6" s="11"/>
      <c r="S6" s="11"/>
    </row>
    <row r="7" spans="2:19" ht="15" x14ac:dyDescent="0.2">
      <c r="B7" s="10"/>
      <c r="C7" s="9"/>
      <c r="D7" s="113"/>
      <c r="E7" s="115"/>
      <c r="F7" s="11"/>
      <c r="G7" s="11"/>
      <c r="H7" s="11"/>
      <c r="I7" s="11"/>
      <c r="J7" s="11"/>
      <c r="K7" s="11"/>
      <c r="L7" s="11"/>
      <c r="M7" s="11"/>
      <c r="N7" s="11"/>
      <c r="O7" s="11"/>
      <c r="P7" s="11"/>
      <c r="Q7" s="11"/>
      <c r="R7" s="11"/>
      <c r="S7" s="11"/>
    </row>
    <row r="8" spans="2:19" ht="15" x14ac:dyDescent="0.2">
      <c r="B8" s="67" t="s">
        <v>1540</v>
      </c>
      <c r="C8" s="68" t="s">
        <v>414</v>
      </c>
      <c r="D8" s="113"/>
      <c r="E8" s="115"/>
      <c r="F8" s="11"/>
      <c r="G8" s="11"/>
      <c r="H8" s="11"/>
      <c r="I8" s="11"/>
      <c r="J8" s="11"/>
      <c r="K8" s="11"/>
      <c r="L8" s="11"/>
      <c r="M8" s="11"/>
      <c r="N8" s="11"/>
      <c r="O8" s="11"/>
      <c r="P8" s="11"/>
      <c r="Q8" s="11"/>
      <c r="R8" s="11"/>
      <c r="S8" s="11"/>
    </row>
    <row r="9" spans="2:19" ht="15" customHeight="1" x14ac:dyDescent="0.2">
      <c r="B9" s="109" t="s">
        <v>415</v>
      </c>
      <c r="C9" s="109"/>
      <c r="D9" s="109"/>
      <c r="E9" s="109"/>
      <c r="F9" s="11"/>
      <c r="G9" s="11"/>
      <c r="H9" s="11"/>
      <c r="I9" s="11"/>
      <c r="J9" s="11"/>
      <c r="K9" s="11"/>
      <c r="L9" s="11"/>
      <c r="M9" s="11"/>
      <c r="N9" s="11"/>
      <c r="O9" s="11"/>
      <c r="P9" s="11"/>
      <c r="Q9" s="11"/>
      <c r="R9" s="11"/>
      <c r="S9" s="11"/>
    </row>
    <row r="10" spans="2:19" ht="13.15" customHeight="1" x14ac:dyDescent="0.2">
      <c r="B10" s="109"/>
      <c r="C10" s="109"/>
      <c r="D10" s="109"/>
      <c r="E10" s="109"/>
      <c r="F10" s="11"/>
      <c r="G10" s="11"/>
      <c r="H10" s="11"/>
      <c r="I10" s="11"/>
      <c r="J10" s="11"/>
      <c r="K10" s="11"/>
      <c r="L10" s="11"/>
      <c r="M10" s="11"/>
      <c r="N10" s="11"/>
      <c r="O10" s="11"/>
      <c r="P10" s="11"/>
      <c r="Q10" s="11"/>
      <c r="R10" s="11"/>
      <c r="S10" s="11"/>
    </row>
    <row r="11" spans="2:19" ht="15" customHeight="1" x14ac:dyDescent="0.2">
      <c r="B11" s="109"/>
      <c r="C11" s="109"/>
      <c r="D11" s="109"/>
      <c r="E11" s="109"/>
      <c r="F11" s="7"/>
      <c r="G11" s="7"/>
      <c r="H11" s="7"/>
      <c r="I11" s="7"/>
      <c r="J11" s="7"/>
      <c r="K11" s="7"/>
      <c r="L11" s="7"/>
      <c r="M11" s="7"/>
      <c r="N11" s="7"/>
      <c r="O11" s="7"/>
      <c r="P11" s="7"/>
      <c r="Q11" s="7"/>
      <c r="R11" s="7"/>
      <c r="S11" s="7"/>
    </row>
    <row r="12" spans="2:19" ht="15" x14ac:dyDescent="0.2">
      <c r="B12" s="11"/>
      <c r="C12" s="11"/>
      <c r="D12" s="11"/>
      <c r="E12" s="72"/>
      <c r="F12" s="84" t="s">
        <v>2158</v>
      </c>
      <c r="G12" s="92"/>
      <c r="H12" s="92"/>
      <c r="I12" s="92"/>
      <c r="J12" s="92"/>
      <c r="K12" s="92"/>
      <c r="L12" s="92"/>
      <c r="M12" s="92"/>
      <c r="N12" s="92"/>
      <c r="O12" s="92"/>
      <c r="P12" s="92"/>
      <c r="Q12" s="92"/>
      <c r="R12" s="92"/>
      <c r="S12" s="84"/>
    </row>
    <row r="13" spans="2:19" ht="15" x14ac:dyDescent="0.2">
      <c r="B13" s="11"/>
      <c r="C13" s="11"/>
      <c r="D13" s="11"/>
      <c r="E13" s="72"/>
      <c r="F13" s="84" t="s">
        <v>1921</v>
      </c>
      <c r="G13" s="84" t="s">
        <v>1556</v>
      </c>
      <c r="H13" s="84" t="s">
        <v>1548</v>
      </c>
      <c r="I13" s="84" t="s">
        <v>1560</v>
      </c>
      <c r="J13" s="84" t="s">
        <v>1561</v>
      </c>
      <c r="K13" s="84" t="s">
        <v>1550</v>
      </c>
      <c r="L13" s="84" t="s">
        <v>1551</v>
      </c>
      <c r="M13" s="84" t="s">
        <v>1554</v>
      </c>
      <c r="N13" s="84" t="s">
        <v>1544</v>
      </c>
      <c r="O13" s="84" t="s">
        <v>1545</v>
      </c>
      <c r="P13" s="84" t="s">
        <v>1808</v>
      </c>
      <c r="Q13" s="84" t="s">
        <v>1295</v>
      </c>
      <c r="R13" s="84"/>
      <c r="S13" s="84" t="s">
        <v>2123</v>
      </c>
    </row>
    <row r="14" spans="2:19" ht="15" x14ac:dyDescent="0.2">
      <c r="B14" s="11"/>
      <c r="C14" s="11"/>
      <c r="D14" s="11"/>
      <c r="E14" s="72"/>
      <c r="F14" s="84"/>
      <c r="G14" s="84"/>
      <c r="H14" s="84"/>
      <c r="I14" s="84"/>
      <c r="J14" s="84"/>
      <c r="K14" s="84"/>
      <c r="L14" s="84"/>
      <c r="M14" s="84"/>
      <c r="N14" s="84"/>
      <c r="O14" s="84"/>
      <c r="P14" s="84"/>
      <c r="Q14" s="26" t="s">
        <v>1359</v>
      </c>
      <c r="R14" s="26" t="s">
        <v>1763</v>
      </c>
      <c r="S14" s="84"/>
    </row>
    <row r="15" spans="2:19" ht="15" x14ac:dyDescent="0.2">
      <c r="B15" s="7"/>
      <c r="C15" s="7"/>
      <c r="D15" s="7"/>
      <c r="E15" s="73"/>
      <c r="F15" s="23" t="s">
        <v>52</v>
      </c>
      <c r="G15" s="23" t="s">
        <v>72</v>
      </c>
      <c r="H15" s="23" t="s">
        <v>100</v>
      </c>
      <c r="I15" s="23" t="s">
        <v>112</v>
      </c>
      <c r="J15" s="23" t="s">
        <v>124</v>
      </c>
      <c r="K15" s="23" t="s">
        <v>126</v>
      </c>
      <c r="L15" s="23" t="s">
        <v>458</v>
      </c>
      <c r="M15" s="23" t="s">
        <v>459</v>
      </c>
      <c r="N15" s="23" t="s">
        <v>460</v>
      </c>
      <c r="O15" s="23" t="s">
        <v>60</v>
      </c>
      <c r="P15" s="23" t="s">
        <v>61</v>
      </c>
      <c r="Q15" s="23" t="s">
        <v>62</v>
      </c>
      <c r="R15" s="23" t="s">
        <v>64</v>
      </c>
      <c r="S15" s="23" t="s">
        <v>65</v>
      </c>
    </row>
    <row r="16" spans="2:19" ht="15" x14ac:dyDescent="0.2">
      <c r="B16" s="90" t="s">
        <v>18</v>
      </c>
      <c r="C16" s="6" t="s">
        <v>1621</v>
      </c>
      <c r="D16" s="6"/>
      <c r="E16" s="23" t="s">
        <v>52</v>
      </c>
      <c r="F16" s="28">
        <v>69679000</v>
      </c>
      <c r="G16" s="28">
        <v>5266000</v>
      </c>
      <c r="H16" s="28">
        <v>15856000</v>
      </c>
      <c r="I16" s="28">
        <v>11390000</v>
      </c>
      <c r="J16" s="28">
        <v>9419000</v>
      </c>
      <c r="K16" s="28">
        <v>8722000</v>
      </c>
      <c r="L16" s="28">
        <v>7632000</v>
      </c>
      <c r="M16" s="28">
        <v>18052000</v>
      </c>
      <c r="N16" s="28">
        <v>14828000</v>
      </c>
      <c r="O16" s="28">
        <v>4115000</v>
      </c>
      <c r="P16" s="28">
        <v>164959000</v>
      </c>
      <c r="Q16" s="28">
        <v>283000</v>
      </c>
      <c r="R16" s="28">
        <v>154090000</v>
      </c>
      <c r="S16" s="31">
        <v>2.23</v>
      </c>
    </row>
    <row r="17" spans="2:19" ht="15" x14ac:dyDescent="0.2">
      <c r="B17" s="91"/>
      <c r="C17" s="19"/>
      <c r="D17" s="19" t="s">
        <v>1407</v>
      </c>
      <c r="E17" s="23" t="s">
        <v>72</v>
      </c>
      <c r="F17" s="28">
        <v>17381000</v>
      </c>
      <c r="G17" s="28">
        <v>5790000</v>
      </c>
      <c r="H17" s="28">
        <v>15795000</v>
      </c>
      <c r="I17" s="28">
        <v>11146000</v>
      </c>
      <c r="J17" s="28">
        <v>8387000</v>
      </c>
      <c r="K17" s="28">
        <v>6586000</v>
      </c>
      <c r="L17" s="28">
        <v>5321000</v>
      </c>
      <c r="M17" s="28">
        <v>16570000</v>
      </c>
      <c r="N17" s="28">
        <v>14784000</v>
      </c>
      <c r="O17" s="28">
        <v>3746000</v>
      </c>
      <c r="P17" s="28">
        <v>105506000</v>
      </c>
      <c r="Q17" s="28">
        <v>328000</v>
      </c>
      <c r="R17" s="28">
        <v>94890000</v>
      </c>
      <c r="S17" s="31">
        <v>2.38</v>
      </c>
    </row>
    <row r="18" spans="2:19" ht="15" x14ac:dyDescent="0.2">
      <c r="B18" s="91"/>
      <c r="C18" s="6" t="s">
        <v>1144</v>
      </c>
      <c r="D18" s="6"/>
      <c r="E18" s="23" t="s">
        <v>100</v>
      </c>
      <c r="F18" s="28">
        <v>103159000</v>
      </c>
      <c r="G18" s="28">
        <v>11493000</v>
      </c>
      <c r="H18" s="28">
        <v>6454000</v>
      </c>
      <c r="I18" s="28">
        <v>3657000</v>
      </c>
      <c r="J18" s="28">
        <v>3605000</v>
      </c>
      <c r="K18" s="28">
        <v>2999000</v>
      </c>
      <c r="L18" s="28">
        <v>930000</v>
      </c>
      <c r="M18" s="28">
        <v>1898000</v>
      </c>
      <c r="N18" s="28">
        <v>425000</v>
      </c>
      <c r="O18" s="28">
        <v>132000</v>
      </c>
      <c r="P18" s="28">
        <v>134752000</v>
      </c>
      <c r="Q18" s="28">
        <v>10000</v>
      </c>
      <c r="R18" s="28">
        <v>134381000</v>
      </c>
      <c r="S18" s="31">
        <v>0.56999999999999995</v>
      </c>
    </row>
    <row r="19" spans="2:19" ht="15" x14ac:dyDescent="0.2">
      <c r="B19" s="91"/>
      <c r="C19" s="19"/>
      <c r="D19" s="19" t="s">
        <v>1459</v>
      </c>
      <c r="E19" s="23" t="s">
        <v>112</v>
      </c>
      <c r="F19" s="28">
        <v>121865000</v>
      </c>
      <c r="G19" s="28">
        <v>13238000</v>
      </c>
      <c r="H19" s="28">
        <v>5721000</v>
      </c>
      <c r="I19" s="28">
        <v>896000</v>
      </c>
      <c r="J19" s="28">
        <v>1065000</v>
      </c>
      <c r="K19" s="28">
        <v>2233000</v>
      </c>
      <c r="L19" s="28">
        <v>803000</v>
      </c>
      <c r="M19" s="28">
        <v>514000</v>
      </c>
      <c r="N19" s="28">
        <v>65000</v>
      </c>
      <c r="O19" s="28"/>
      <c r="P19" s="28">
        <v>146400000</v>
      </c>
      <c r="Q19" s="28"/>
      <c r="R19" s="28">
        <v>146314000</v>
      </c>
      <c r="S19" s="31">
        <v>0.37</v>
      </c>
    </row>
    <row r="20" spans="2:19" ht="15" x14ac:dyDescent="0.2">
      <c r="B20" s="91"/>
      <c r="C20" s="6" t="s">
        <v>1083</v>
      </c>
      <c r="D20" s="6"/>
      <c r="E20" s="23" t="s">
        <v>124</v>
      </c>
      <c r="F20" s="28">
        <v>-33480000</v>
      </c>
      <c r="G20" s="28">
        <v>-6227000</v>
      </c>
      <c r="H20" s="28">
        <v>9402000</v>
      </c>
      <c r="I20" s="28">
        <v>7733000</v>
      </c>
      <c r="J20" s="28">
        <v>5814000</v>
      </c>
      <c r="K20" s="28">
        <v>5723000</v>
      </c>
      <c r="L20" s="28">
        <v>6702000</v>
      </c>
      <c r="M20" s="28">
        <v>16154000</v>
      </c>
      <c r="N20" s="28">
        <v>14403000</v>
      </c>
      <c r="O20" s="28">
        <v>3983000</v>
      </c>
      <c r="P20" s="28">
        <v>30207000</v>
      </c>
      <c r="Q20" s="28">
        <v>273000</v>
      </c>
      <c r="R20" s="28">
        <v>19709000</v>
      </c>
      <c r="S20" s="38"/>
    </row>
    <row r="21" spans="2:19" ht="15" x14ac:dyDescent="0.2">
      <c r="B21" s="91"/>
      <c r="C21" s="6" t="s">
        <v>19</v>
      </c>
      <c r="D21" s="6"/>
      <c r="E21" s="23" t="s">
        <v>126</v>
      </c>
      <c r="F21" s="28">
        <v>-13152000</v>
      </c>
      <c r="G21" s="28">
        <v>304000</v>
      </c>
      <c r="H21" s="28">
        <v>1364000</v>
      </c>
      <c r="I21" s="28">
        <v>-67000</v>
      </c>
      <c r="J21" s="28"/>
      <c r="K21" s="28"/>
      <c r="L21" s="28"/>
      <c r="M21" s="28"/>
      <c r="N21" s="28"/>
      <c r="O21" s="28"/>
      <c r="P21" s="28">
        <v>-11551000</v>
      </c>
      <c r="Q21" s="28"/>
      <c r="R21" s="28">
        <v>-11551000</v>
      </c>
      <c r="S21" s="38"/>
    </row>
    <row r="22" spans="2:19" ht="15" x14ac:dyDescent="0.2">
      <c r="B22" s="91"/>
      <c r="C22" s="6" t="s">
        <v>5</v>
      </c>
      <c r="D22" s="6"/>
      <c r="E22" s="23" t="s">
        <v>458</v>
      </c>
      <c r="F22" s="28">
        <v>-65000</v>
      </c>
      <c r="G22" s="28">
        <v>-6000</v>
      </c>
      <c r="H22" s="28">
        <v>78000</v>
      </c>
      <c r="I22" s="28">
        <v>2000</v>
      </c>
      <c r="J22" s="28"/>
      <c r="K22" s="28"/>
      <c r="L22" s="28"/>
      <c r="M22" s="28"/>
      <c r="N22" s="28"/>
      <c r="O22" s="28"/>
      <c r="P22" s="28">
        <v>9000</v>
      </c>
      <c r="Q22" s="28"/>
      <c r="R22" s="28">
        <v>-1540000</v>
      </c>
      <c r="S22" s="38"/>
    </row>
    <row r="23" spans="2:19" ht="15" x14ac:dyDescent="0.2">
      <c r="B23" s="6"/>
      <c r="C23" s="6" t="s">
        <v>1084</v>
      </c>
      <c r="D23" s="6"/>
      <c r="E23" s="23" t="s">
        <v>459</v>
      </c>
      <c r="F23" s="28">
        <v>-46697000</v>
      </c>
      <c r="G23" s="28">
        <v>-5929000</v>
      </c>
      <c r="H23" s="28">
        <v>10844000</v>
      </c>
      <c r="I23" s="28">
        <v>7668000</v>
      </c>
      <c r="J23" s="28">
        <v>5814000</v>
      </c>
      <c r="K23" s="28">
        <v>5723000</v>
      </c>
      <c r="L23" s="28">
        <v>6702000</v>
      </c>
      <c r="M23" s="28">
        <v>16154000</v>
      </c>
      <c r="N23" s="28">
        <v>14403000</v>
      </c>
      <c r="O23" s="28">
        <v>3983000</v>
      </c>
      <c r="P23" s="28">
        <v>18665000</v>
      </c>
      <c r="Q23" s="28">
        <v>273000</v>
      </c>
      <c r="R23" s="28">
        <v>6618000</v>
      </c>
      <c r="S23" s="38"/>
    </row>
    <row r="24" spans="2:19" ht="15" x14ac:dyDescent="0.2">
      <c r="B24" s="90" t="s">
        <v>1493</v>
      </c>
      <c r="C24" s="6" t="s">
        <v>1621</v>
      </c>
      <c r="D24" s="6"/>
      <c r="E24" s="23" t="s">
        <v>460</v>
      </c>
      <c r="F24" s="28">
        <v>5452000</v>
      </c>
      <c r="G24" s="28">
        <v>880000</v>
      </c>
      <c r="H24" s="28">
        <v>2026000</v>
      </c>
      <c r="I24" s="28">
        <v>1553000</v>
      </c>
      <c r="J24" s="28">
        <v>1288000</v>
      </c>
      <c r="K24" s="28">
        <v>352000</v>
      </c>
      <c r="L24" s="28">
        <v>721000</v>
      </c>
      <c r="M24" s="28">
        <v>1521000</v>
      </c>
      <c r="N24" s="28">
        <v>114000</v>
      </c>
      <c r="O24" s="28">
        <v>0</v>
      </c>
      <c r="P24" s="28">
        <v>13907000</v>
      </c>
      <c r="Q24" s="28">
        <v>59000</v>
      </c>
      <c r="R24" s="28">
        <v>13465000</v>
      </c>
      <c r="S24" s="31">
        <v>1.61</v>
      </c>
    </row>
    <row r="25" spans="2:19" ht="15" x14ac:dyDescent="0.2">
      <c r="B25" s="91"/>
      <c r="C25" s="19"/>
      <c r="D25" s="19" t="s">
        <v>1407</v>
      </c>
      <c r="E25" s="23" t="s">
        <v>60</v>
      </c>
      <c r="F25" s="28"/>
      <c r="G25" s="28"/>
      <c r="H25" s="28"/>
      <c r="I25" s="28"/>
      <c r="J25" s="28"/>
      <c r="K25" s="28"/>
      <c r="L25" s="28"/>
      <c r="M25" s="28"/>
      <c r="N25" s="28"/>
      <c r="O25" s="28"/>
      <c r="P25" s="28">
        <v>0</v>
      </c>
      <c r="Q25" s="28"/>
      <c r="R25" s="28"/>
      <c r="S25" s="31"/>
    </row>
    <row r="26" spans="2:19" ht="15" x14ac:dyDescent="0.2">
      <c r="B26" s="91"/>
      <c r="C26" s="6" t="s">
        <v>1144</v>
      </c>
      <c r="D26" s="6"/>
      <c r="E26" s="23" t="s">
        <v>61</v>
      </c>
      <c r="F26" s="28">
        <v>22759000</v>
      </c>
      <c r="G26" s="28">
        <v>2741000</v>
      </c>
      <c r="H26" s="28">
        <v>1114000</v>
      </c>
      <c r="I26" s="28">
        <v>70000</v>
      </c>
      <c r="J26" s="28">
        <v>51000</v>
      </c>
      <c r="K26" s="28">
        <v>45000</v>
      </c>
      <c r="L26" s="28">
        <v>39000</v>
      </c>
      <c r="M26" s="28">
        <v>94000</v>
      </c>
      <c r="N26" s="28">
        <v>0</v>
      </c>
      <c r="O26" s="28">
        <v>0</v>
      </c>
      <c r="P26" s="28">
        <v>26913000</v>
      </c>
      <c r="Q26" s="28"/>
      <c r="R26" s="28">
        <v>26718000</v>
      </c>
      <c r="S26" s="31">
        <v>0.85</v>
      </c>
    </row>
    <row r="27" spans="2:19" ht="15" x14ac:dyDescent="0.2">
      <c r="B27" s="91"/>
      <c r="C27" s="19"/>
      <c r="D27" s="19" t="s">
        <v>1459</v>
      </c>
      <c r="E27" s="23" t="s">
        <v>62</v>
      </c>
      <c r="F27" s="28"/>
      <c r="G27" s="28"/>
      <c r="H27" s="28"/>
      <c r="I27" s="28"/>
      <c r="J27" s="28"/>
      <c r="K27" s="28"/>
      <c r="L27" s="28"/>
      <c r="M27" s="28"/>
      <c r="N27" s="28"/>
      <c r="O27" s="28"/>
      <c r="P27" s="28">
        <v>0</v>
      </c>
      <c r="Q27" s="28"/>
      <c r="R27" s="28"/>
      <c r="S27" s="31"/>
    </row>
    <row r="28" spans="2:19" ht="15" x14ac:dyDescent="0.2">
      <c r="B28" s="91"/>
      <c r="C28" s="6" t="s">
        <v>1083</v>
      </c>
      <c r="D28" s="6"/>
      <c r="E28" s="23" t="s">
        <v>64</v>
      </c>
      <c r="F28" s="28">
        <v>-17307000</v>
      </c>
      <c r="G28" s="28">
        <v>-1861000</v>
      </c>
      <c r="H28" s="28">
        <v>912000</v>
      </c>
      <c r="I28" s="28">
        <v>1483000</v>
      </c>
      <c r="J28" s="28">
        <v>1237000</v>
      </c>
      <c r="K28" s="28">
        <v>307000</v>
      </c>
      <c r="L28" s="28">
        <v>682000</v>
      </c>
      <c r="M28" s="28">
        <v>1427000</v>
      </c>
      <c r="N28" s="28">
        <v>114000</v>
      </c>
      <c r="O28" s="28">
        <v>0</v>
      </c>
      <c r="P28" s="28">
        <v>-13006000</v>
      </c>
      <c r="Q28" s="28">
        <v>59000</v>
      </c>
      <c r="R28" s="28">
        <v>-13253000</v>
      </c>
      <c r="S28" s="38"/>
    </row>
    <row r="29" spans="2:19" ht="15" x14ac:dyDescent="0.2">
      <c r="B29" s="91"/>
      <c r="C29" s="19"/>
      <c r="D29" s="19" t="s">
        <v>1423</v>
      </c>
      <c r="E29" s="23" t="s">
        <v>65</v>
      </c>
      <c r="F29" s="28">
        <v>-13818000</v>
      </c>
      <c r="G29" s="28">
        <v>-2019000</v>
      </c>
      <c r="H29" s="28">
        <v>918000</v>
      </c>
      <c r="I29" s="28">
        <v>1383000</v>
      </c>
      <c r="J29" s="28">
        <v>269000</v>
      </c>
      <c r="K29" s="28">
        <v>198000</v>
      </c>
      <c r="L29" s="28">
        <v>645000</v>
      </c>
      <c r="M29" s="28">
        <v>979000</v>
      </c>
      <c r="N29" s="28">
        <v>1000</v>
      </c>
      <c r="O29" s="28"/>
      <c r="P29" s="28">
        <v>-11444000</v>
      </c>
      <c r="Q29" s="28">
        <v>54000</v>
      </c>
      <c r="R29" s="28">
        <v>-11631000</v>
      </c>
      <c r="S29" s="38"/>
    </row>
    <row r="30" spans="2:19" ht="30" x14ac:dyDescent="0.2">
      <c r="B30" s="91"/>
      <c r="C30" s="19"/>
      <c r="D30" s="19" t="s">
        <v>1422</v>
      </c>
      <c r="E30" s="23" t="s">
        <v>66</v>
      </c>
      <c r="F30" s="28"/>
      <c r="G30" s="28"/>
      <c r="H30" s="28"/>
      <c r="I30" s="28"/>
      <c r="J30" s="28"/>
      <c r="K30" s="28"/>
      <c r="L30" s="28"/>
      <c r="M30" s="28"/>
      <c r="N30" s="28"/>
      <c r="O30" s="28"/>
      <c r="P30" s="28">
        <v>0</v>
      </c>
      <c r="Q30" s="28"/>
      <c r="R30" s="28"/>
      <c r="S30" s="38"/>
    </row>
    <row r="31" spans="2:19" ht="15" x14ac:dyDescent="0.2">
      <c r="B31" s="91"/>
      <c r="C31" s="6" t="s">
        <v>19</v>
      </c>
      <c r="D31" s="6"/>
      <c r="E31" s="23" t="s">
        <v>67</v>
      </c>
      <c r="F31" s="28">
        <v>13152000</v>
      </c>
      <c r="G31" s="28">
        <v>-304000</v>
      </c>
      <c r="H31" s="28">
        <v>-1364000</v>
      </c>
      <c r="I31" s="28">
        <v>67000</v>
      </c>
      <c r="J31" s="28"/>
      <c r="K31" s="28"/>
      <c r="L31" s="28"/>
      <c r="M31" s="28"/>
      <c r="N31" s="28"/>
      <c r="O31" s="28"/>
      <c r="P31" s="28">
        <v>11551000</v>
      </c>
      <c r="Q31" s="28"/>
      <c r="R31" s="28">
        <v>11551000</v>
      </c>
      <c r="S31" s="38"/>
    </row>
    <row r="32" spans="2:19" ht="15" x14ac:dyDescent="0.2">
      <c r="B32" s="91"/>
      <c r="C32" s="6" t="s">
        <v>5</v>
      </c>
      <c r="D32" s="6"/>
      <c r="E32" s="23" t="s">
        <v>68</v>
      </c>
      <c r="F32" s="28">
        <v>65000</v>
      </c>
      <c r="G32" s="28">
        <v>6000</v>
      </c>
      <c r="H32" s="28">
        <v>-78000</v>
      </c>
      <c r="I32" s="28">
        <v>-2000</v>
      </c>
      <c r="J32" s="28"/>
      <c r="K32" s="28"/>
      <c r="L32" s="28"/>
      <c r="M32" s="28"/>
      <c r="N32" s="28"/>
      <c r="O32" s="28"/>
      <c r="P32" s="28">
        <v>-9000</v>
      </c>
      <c r="Q32" s="28"/>
      <c r="R32" s="28">
        <v>1540000</v>
      </c>
      <c r="S32" s="38"/>
    </row>
    <row r="33" spans="2:19" ht="15" x14ac:dyDescent="0.2">
      <c r="B33" s="6"/>
      <c r="C33" s="6" t="s">
        <v>1084</v>
      </c>
      <c r="D33" s="6"/>
      <c r="E33" s="23" t="s">
        <v>69</v>
      </c>
      <c r="F33" s="28">
        <v>-4090000</v>
      </c>
      <c r="G33" s="28">
        <v>-2159000</v>
      </c>
      <c r="H33" s="28">
        <v>-530000</v>
      </c>
      <c r="I33" s="28">
        <v>1548000</v>
      </c>
      <c r="J33" s="28">
        <v>1237000</v>
      </c>
      <c r="K33" s="28">
        <v>307000</v>
      </c>
      <c r="L33" s="28">
        <v>682000</v>
      </c>
      <c r="M33" s="28">
        <v>1427000</v>
      </c>
      <c r="N33" s="28">
        <v>114000</v>
      </c>
      <c r="O33" s="28">
        <v>0</v>
      </c>
      <c r="P33" s="28">
        <v>-1464000</v>
      </c>
      <c r="Q33" s="28">
        <v>59000</v>
      </c>
      <c r="R33" s="28">
        <v>-162000</v>
      </c>
      <c r="S33" s="38"/>
    </row>
    <row r="34" spans="2:19" ht="15" x14ac:dyDescent="0.2">
      <c r="B34" s="90" t="s">
        <v>1660</v>
      </c>
      <c r="C34" s="6" t="s">
        <v>1621</v>
      </c>
      <c r="D34" s="6"/>
      <c r="E34" s="23" t="s">
        <v>70</v>
      </c>
      <c r="F34" s="28">
        <v>75131000</v>
      </c>
      <c r="G34" s="28">
        <v>6146000</v>
      </c>
      <c r="H34" s="28">
        <v>17882000</v>
      </c>
      <c r="I34" s="28">
        <v>12943000</v>
      </c>
      <c r="J34" s="28">
        <v>10707000</v>
      </c>
      <c r="K34" s="28">
        <v>9074000</v>
      </c>
      <c r="L34" s="28">
        <v>8353000</v>
      </c>
      <c r="M34" s="28">
        <v>19573000</v>
      </c>
      <c r="N34" s="28">
        <v>14942000</v>
      </c>
      <c r="O34" s="28">
        <v>4115000</v>
      </c>
      <c r="P34" s="28">
        <v>178866000</v>
      </c>
      <c r="Q34" s="28">
        <v>342000</v>
      </c>
      <c r="R34" s="28">
        <v>167555000</v>
      </c>
      <c r="S34" s="31">
        <v>2.21</v>
      </c>
    </row>
    <row r="35" spans="2:19" ht="15" x14ac:dyDescent="0.2">
      <c r="B35" s="91"/>
      <c r="C35" s="19"/>
      <c r="D35" s="19" t="s">
        <v>1407</v>
      </c>
      <c r="E35" s="23" t="s">
        <v>75</v>
      </c>
      <c r="F35" s="28">
        <v>17381000</v>
      </c>
      <c r="G35" s="28">
        <v>5790000</v>
      </c>
      <c r="H35" s="28">
        <v>15795000</v>
      </c>
      <c r="I35" s="28">
        <v>11146000</v>
      </c>
      <c r="J35" s="28">
        <v>8387000</v>
      </c>
      <c r="K35" s="28">
        <v>6586000</v>
      </c>
      <c r="L35" s="28">
        <v>5321000</v>
      </c>
      <c r="M35" s="28">
        <v>16570000</v>
      </c>
      <c r="N35" s="28">
        <v>14784000</v>
      </c>
      <c r="O35" s="28">
        <v>3746000</v>
      </c>
      <c r="P35" s="28">
        <v>105506000</v>
      </c>
      <c r="Q35" s="28">
        <v>328000</v>
      </c>
      <c r="R35" s="28">
        <v>94890000</v>
      </c>
      <c r="S35" s="31">
        <v>2.38</v>
      </c>
    </row>
    <row r="36" spans="2:19" ht="15" x14ac:dyDescent="0.2">
      <c r="B36" s="91"/>
      <c r="C36" s="6" t="s">
        <v>1144</v>
      </c>
      <c r="D36" s="6"/>
      <c r="E36" s="23" t="s">
        <v>90</v>
      </c>
      <c r="F36" s="28">
        <v>125918000</v>
      </c>
      <c r="G36" s="28">
        <v>14234000</v>
      </c>
      <c r="H36" s="28">
        <v>7568000</v>
      </c>
      <c r="I36" s="28">
        <v>3727000</v>
      </c>
      <c r="J36" s="28">
        <v>3656000</v>
      </c>
      <c r="K36" s="28">
        <v>3044000</v>
      </c>
      <c r="L36" s="28">
        <v>969000</v>
      </c>
      <c r="M36" s="28">
        <v>1992000</v>
      </c>
      <c r="N36" s="28">
        <v>425000</v>
      </c>
      <c r="O36" s="28">
        <v>132000</v>
      </c>
      <c r="P36" s="28">
        <v>161665000</v>
      </c>
      <c r="Q36" s="28">
        <v>10000</v>
      </c>
      <c r="R36" s="28">
        <v>161099000</v>
      </c>
      <c r="S36" s="31">
        <v>0.56999999999999995</v>
      </c>
    </row>
    <row r="37" spans="2:19" ht="15" x14ac:dyDescent="0.2">
      <c r="B37" s="91"/>
      <c r="C37" s="19"/>
      <c r="D37" s="19" t="s">
        <v>1459</v>
      </c>
      <c r="E37" s="23" t="s">
        <v>91</v>
      </c>
      <c r="F37" s="28">
        <v>121865000</v>
      </c>
      <c r="G37" s="28">
        <v>13238000</v>
      </c>
      <c r="H37" s="28">
        <v>5721000</v>
      </c>
      <c r="I37" s="28">
        <v>896000</v>
      </c>
      <c r="J37" s="28">
        <v>1065000</v>
      </c>
      <c r="K37" s="28">
        <v>2233000</v>
      </c>
      <c r="L37" s="28">
        <v>803000</v>
      </c>
      <c r="M37" s="28">
        <v>514000</v>
      </c>
      <c r="N37" s="28">
        <v>65000</v>
      </c>
      <c r="O37" s="28">
        <v>0</v>
      </c>
      <c r="P37" s="28">
        <v>146400000</v>
      </c>
      <c r="Q37" s="28">
        <v>0</v>
      </c>
      <c r="R37" s="28">
        <v>146314000</v>
      </c>
      <c r="S37" s="31">
        <v>0.37</v>
      </c>
    </row>
    <row r="38" spans="2:19" ht="15" x14ac:dyDescent="0.2">
      <c r="B38" s="91"/>
      <c r="C38" s="6" t="s">
        <v>1083</v>
      </c>
      <c r="D38" s="6"/>
      <c r="E38" s="23" t="s">
        <v>92</v>
      </c>
      <c r="F38" s="28">
        <v>-50787000</v>
      </c>
      <c r="G38" s="28">
        <v>-8088000</v>
      </c>
      <c r="H38" s="28">
        <v>10314000</v>
      </c>
      <c r="I38" s="28">
        <v>9216000</v>
      </c>
      <c r="J38" s="28">
        <v>7051000</v>
      </c>
      <c r="K38" s="28">
        <v>6030000</v>
      </c>
      <c r="L38" s="28">
        <v>7384000</v>
      </c>
      <c r="M38" s="28">
        <v>17581000</v>
      </c>
      <c r="N38" s="28">
        <v>14517000</v>
      </c>
      <c r="O38" s="28">
        <v>3983000</v>
      </c>
      <c r="P38" s="28">
        <v>17201000</v>
      </c>
      <c r="Q38" s="28">
        <v>332000</v>
      </c>
      <c r="R38" s="28">
        <v>6456000</v>
      </c>
      <c r="S38" s="38"/>
    </row>
    <row r="39" spans="2:19" ht="15" x14ac:dyDescent="0.2">
      <c r="B39" s="90"/>
      <c r="C39" s="90" t="s">
        <v>1634</v>
      </c>
      <c r="D39" s="90"/>
      <c r="E39" s="25" t="s">
        <v>93</v>
      </c>
      <c r="F39" s="27"/>
      <c r="G39" s="27"/>
      <c r="H39" s="27"/>
      <c r="I39" s="27"/>
      <c r="J39" s="27"/>
      <c r="K39" s="27"/>
      <c r="L39" s="27"/>
      <c r="M39" s="27"/>
      <c r="N39" s="27"/>
      <c r="O39" s="27"/>
      <c r="P39" s="27"/>
      <c r="Q39" s="29">
        <v>328000</v>
      </c>
      <c r="R39" s="29">
        <v>328000</v>
      </c>
      <c r="S39" s="30"/>
    </row>
    <row r="40" spans="2:19" ht="13.15" customHeight="1" x14ac:dyDescent="0.2">
      <c r="B40" s="71"/>
      <c r="C40" s="71"/>
      <c r="D40" s="71"/>
      <c r="E40" s="71"/>
      <c r="F40" s="71"/>
      <c r="G40" s="71"/>
      <c r="H40" s="71"/>
      <c r="I40" s="71"/>
      <c r="J40" s="71"/>
      <c r="K40" s="71"/>
      <c r="L40" s="71"/>
      <c r="M40" s="71"/>
      <c r="N40" s="71"/>
      <c r="O40" s="71"/>
      <c r="P40" s="71"/>
      <c r="Q40" s="71"/>
      <c r="R40" s="71"/>
      <c r="S40" s="71"/>
    </row>
  </sheetData>
  <mergeCells count="46">
    <mergeCell ref="G13:G14"/>
    <mergeCell ref="K13:K14"/>
    <mergeCell ref="L13:L14"/>
    <mergeCell ref="B9:E11"/>
    <mergeCell ref="B40:S40"/>
    <mergeCell ref="T1:T1048576"/>
    <mergeCell ref="F1:S11"/>
    <mergeCell ref="B12:E15"/>
    <mergeCell ref="D4:E4"/>
    <mergeCell ref="B1:C1"/>
    <mergeCell ref="D1:E3"/>
    <mergeCell ref="B2:C2"/>
    <mergeCell ref="B3:C3"/>
    <mergeCell ref="D5:E8"/>
    <mergeCell ref="B7:C7"/>
    <mergeCell ref="F12:S12"/>
    <mergeCell ref="F13:F14"/>
    <mergeCell ref="S13:S14"/>
    <mergeCell ref="B16:B23"/>
    <mergeCell ref="C16:D16"/>
    <mergeCell ref="C18:D18"/>
    <mergeCell ref="C20:D20"/>
    <mergeCell ref="C21:D21"/>
    <mergeCell ref="C22:D22"/>
    <mergeCell ref="C23:D23"/>
    <mergeCell ref="M13:M14"/>
    <mergeCell ref="N13:N14"/>
    <mergeCell ref="O13:O14"/>
    <mergeCell ref="P13:P14"/>
    <mergeCell ref="Q13:R13"/>
    <mergeCell ref="H13:H14"/>
    <mergeCell ref="I13:I14"/>
    <mergeCell ref="J13:J14"/>
    <mergeCell ref="A1:A1048576"/>
    <mergeCell ref="B34:B39"/>
    <mergeCell ref="C34:D34"/>
    <mergeCell ref="C36:D36"/>
    <mergeCell ref="C38:D38"/>
    <mergeCell ref="C39:D39"/>
    <mergeCell ref="B24:B33"/>
    <mergeCell ref="C24:D24"/>
    <mergeCell ref="C26:D26"/>
    <mergeCell ref="C28:D28"/>
    <mergeCell ref="C31:D31"/>
    <mergeCell ref="C32:D32"/>
    <mergeCell ref="C33:D33"/>
  </mergeCell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7"/>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8.7109375" customWidth="1"/>
    <col min="4" max="4" width="40.7109375" customWidth="1"/>
    <col min="5" max="5" width="8" customWidth="1"/>
    <col min="6" max="15" width="21.5703125" customWidth="1"/>
    <col min="16" max="16" width="4.5703125" style="14" customWidth="1"/>
    <col min="17" max="16384" width="11.42578125" hidden="1"/>
  </cols>
  <sheetData>
    <row r="1" spans="2:15" ht="15" x14ac:dyDescent="0.2">
      <c r="B1" s="12" t="s">
        <v>896</v>
      </c>
      <c r="C1" s="12"/>
      <c r="D1" s="11"/>
      <c r="E1" s="11"/>
      <c r="F1" s="11"/>
      <c r="G1" s="11"/>
      <c r="H1" s="11"/>
      <c r="I1" s="11"/>
      <c r="J1" s="11"/>
      <c r="K1" s="11"/>
      <c r="L1" s="11"/>
      <c r="M1" s="11"/>
      <c r="N1" s="11"/>
      <c r="O1" s="11"/>
    </row>
    <row r="2" spans="2:15" ht="15" x14ac:dyDescent="0.2">
      <c r="B2" s="12" t="s">
        <v>1059</v>
      </c>
      <c r="C2" s="12"/>
      <c r="D2" s="11"/>
      <c r="E2" s="11"/>
      <c r="F2" s="11"/>
      <c r="G2" s="11"/>
      <c r="H2" s="11"/>
      <c r="I2" s="11"/>
      <c r="J2" s="11"/>
      <c r="K2" s="11"/>
      <c r="L2" s="11"/>
      <c r="M2" s="11"/>
      <c r="N2" s="11"/>
      <c r="O2" s="11"/>
    </row>
    <row r="3" spans="2:15" ht="13.15" customHeight="1" x14ac:dyDescent="0.2">
      <c r="B3" s="97"/>
      <c r="C3" s="97"/>
      <c r="D3" s="114"/>
      <c r="E3" s="114"/>
      <c r="F3" s="11"/>
      <c r="G3" s="11"/>
      <c r="H3" s="11"/>
      <c r="I3" s="11"/>
      <c r="J3" s="11"/>
      <c r="K3" s="11"/>
      <c r="L3" s="11"/>
      <c r="M3" s="11"/>
      <c r="N3" s="11"/>
      <c r="O3" s="11"/>
    </row>
    <row r="4" spans="2:15" ht="15" x14ac:dyDescent="0.2">
      <c r="B4" s="60" t="s">
        <v>895</v>
      </c>
      <c r="C4" s="33" t="s">
        <v>103</v>
      </c>
      <c r="D4" s="93" t="s">
        <v>948</v>
      </c>
      <c r="E4" s="95"/>
      <c r="F4" s="11"/>
      <c r="G4" s="11"/>
      <c r="H4" s="11"/>
      <c r="I4" s="11"/>
      <c r="J4" s="11"/>
      <c r="K4" s="11"/>
      <c r="L4" s="11"/>
      <c r="M4" s="11"/>
      <c r="N4" s="11"/>
      <c r="O4" s="11"/>
    </row>
    <row r="5" spans="2:15" ht="15" x14ac:dyDescent="0.2">
      <c r="B5" s="50" t="s">
        <v>2189</v>
      </c>
      <c r="C5" s="20">
        <v>44561</v>
      </c>
      <c r="D5" s="112"/>
      <c r="E5" s="126"/>
      <c r="F5" s="11"/>
      <c r="G5" s="11"/>
      <c r="H5" s="11"/>
      <c r="I5" s="11"/>
      <c r="J5" s="11"/>
      <c r="K5" s="11"/>
      <c r="L5" s="11"/>
      <c r="M5" s="11"/>
      <c r="N5" s="11"/>
      <c r="O5" s="11"/>
    </row>
    <row r="6" spans="2:15" ht="15" x14ac:dyDescent="0.2">
      <c r="B6" s="50" t="s">
        <v>1721</v>
      </c>
      <c r="C6" s="21" t="s">
        <v>616</v>
      </c>
      <c r="D6" s="113"/>
      <c r="E6" s="115"/>
      <c r="F6" s="11"/>
      <c r="G6" s="11"/>
      <c r="H6" s="11"/>
      <c r="I6" s="11"/>
      <c r="J6" s="11"/>
      <c r="K6" s="11"/>
      <c r="L6" s="11"/>
      <c r="M6" s="11"/>
      <c r="N6" s="11"/>
      <c r="O6" s="11"/>
    </row>
    <row r="7" spans="2:15" ht="15" x14ac:dyDescent="0.2">
      <c r="B7" s="10"/>
      <c r="C7" s="9"/>
      <c r="D7" s="113"/>
      <c r="E7" s="115"/>
      <c r="F7" s="11"/>
      <c r="G7" s="11"/>
      <c r="H7" s="11"/>
      <c r="I7" s="11"/>
      <c r="J7" s="11"/>
      <c r="K7" s="11"/>
      <c r="L7" s="11"/>
      <c r="M7" s="11"/>
      <c r="N7" s="11"/>
      <c r="O7" s="11"/>
    </row>
    <row r="8" spans="2:15" ht="15" x14ac:dyDescent="0.2">
      <c r="B8" s="67" t="s">
        <v>1540</v>
      </c>
      <c r="C8" s="68" t="s">
        <v>417</v>
      </c>
      <c r="D8" s="113"/>
      <c r="E8" s="115"/>
      <c r="F8" s="11"/>
      <c r="G8" s="11"/>
      <c r="H8" s="11"/>
      <c r="I8" s="11"/>
      <c r="J8" s="11"/>
      <c r="K8" s="11"/>
      <c r="L8" s="11"/>
      <c r="M8" s="11"/>
      <c r="N8" s="11"/>
      <c r="O8" s="11"/>
    </row>
    <row r="9" spans="2:15" ht="15" customHeight="1" x14ac:dyDescent="0.2">
      <c r="B9" s="109" t="s">
        <v>418</v>
      </c>
      <c r="C9" s="109"/>
      <c r="D9" s="109"/>
      <c r="E9" s="109"/>
      <c r="F9" s="11"/>
      <c r="G9" s="11"/>
      <c r="H9" s="11"/>
      <c r="I9" s="11"/>
      <c r="J9" s="11"/>
      <c r="K9" s="11"/>
      <c r="L9" s="11"/>
      <c r="M9" s="11"/>
      <c r="N9" s="11"/>
      <c r="O9" s="11"/>
    </row>
    <row r="10" spans="2:15" ht="13.15" customHeight="1" x14ac:dyDescent="0.2">
      <c r="B10" s="109"/>
      <c r="C10" s="109"/>
      <c r="D10" s="109"/>
      <c r="E10" s="109"/>
      <c r="F10" s="11"/>
      <c r="G10" s="11"/>
      <c r="H10" s="11"/>
      <c r="I10" s="11"/>
      <c r="J10" s="11"/>
      <c r="K10" s="11"/>
      <c r="L10" s="11"/>
      <c r="M10" s="11"/>
      <c r="N10" s="11"/>
      <c r="O10" s="11"/>
    </row>
    <row r="11" spans="2:15" ht="15" customHeight="1" x14ac:dyDescent="0.2">
      <c r="B11" s="109"/>
      <c r="C11" s="109"/>
      <c r="D11" s="109"/>
      <c r="E11" s="109"/>
      <c r="F11" s="7"/>
      <c r="G11" s="7"/>
      <c r="H11" s="7"/>
      <c r="I11" s="7"/>
      <c r="J11" s="7"/>
      <c r="K11" s="7"/>
      <c r="L11" s="7"/>
      <c r="M11" s="7"/>
      <c r="N11" s="7"/>
      <c r="O11" s="7"/>
    </row>
    <row r="12" spans="2:15" ht="15" x14ac:dyDescent="0.2">
      <c r="B12" s="11"/>
      <c r="C12" s="11"/>
      <c r="D12" s="11"/>
      <c r="E12" s="72"/>
      <c r="F12" s="84" t="s">
        <v>2158</v>
      </c>
      <c r="G12" s="92"/>
      <c r="H12" s="92"/>
      <c r="I12" s="92"/>
      <c r="J12" s="84"/>
      <c r="K12" s="84" t="s">
        <v>2141</v>
      </c>
      <c r="L12" s="92"/>
      <c r="M12" s="92"/>
      <c r="N12" s="92"/>
      <c r="O12" s="84"/>
    </row>
    <row r="13" spans="2:15" ht="15" x14ac:dyDescent="0.2">
      <c r="B13" s="11"/>
      <c r="C13" s="11"/>
      <c r="D13" s="11"/>
      <c r="E13" s="72"/>
      <c r="F13" s="26" t="s">
        <v>1286</v>
      </c>
      <c r="G13" s="26" t="s">
        <v>2080</v>
      </c>
      <c r="H13" s="26" t="s">
        <v>2081</v>
      </c>
      <c r="I13" s="26" t="s">
        <v>2082</v>
      </c>
      <c r="J13" s="26" t="s">
        <v>1660</v>
      </c>
      <c r="K13" s="26" t="s">
        <v>1286</v>
      </c>
      <c r="L13" s="26" t="s">
        <v>2080</v>
      </c>
      <c r="M13" s="26" t="s">
        <v>2081</v>
      </c>
      <c r="N13" s="26" t="s">
        <v>2082</v>
      </c>
      <c r="O13" s="26" t="s">
        <v>1660</v>
      </c>
    </row>
    <row r="14" spans="2:15" ht="15" x14ac:dyDescent="0.2">
      <c r="B14" s="7"/>
      <c r="C14" s="7"/>
      <c r="D14" s="7"/>
      <c r="E14" s="73"/>
      <c r="F14" s="23" t="s">
        <v>52</v>
      </c>
      <c r="G14" s="23" t="s">
        <v>72</v>
      </c>
      <c r="H14" s="23" t="s">
        <v>100</v>
      </c>
      <c r="I14" s="23" t="s">
        <v>112</v>
      </c>
      <c r="J14" s="23" t="s">
        <v>124</v>
      </c>
      <c r="K14" s="23" t="s">
        <v>52</v>
      </c>
      <c r="L14" s="23" t="s">
        <v>72</v>
      </c>
      <c r="M14" s="23" t="s">
        <v>100</v>
      </c>
      <c r="N14" s="23" t="s">
        <v>112</v>
      </c>
      <c r="O14" s="23" t="s">
        <v>124</v>
      </c>
    </row>
    <row r="15" spans="2:15" ht="15" x14ac:dyDescent="0.2">
      <c r="B15" s="90" t="s">
        <v>500</v>
      </c>
      <c r="C15" s="6" t="s">
        <v>1646</v>
      </c>
      <c r="D15" s="6"/>
      <c r="E15" s="23" t="s">
        <v>52</v>
      </c>
      <c r="F15" s="28">
        <v>57370000</v>
      </c>
      <c r="G15" s="28">
        <v>665000</v>
      </c>
      <c r="H15" s="28">
        <v>56705000</v>
      </c>
      <c r="I15" s="28"/>
      <c r="J15" s="28">
        <v>57370000</v>
      </c>
      <c r="K15" s="28">
        <v>57802000</v>
      </c>
      <c r="L15" s="28">
        <v>679000</v>
      </c>
      <c r="M15" s="28">
        <v>57120000</v>
      </c>
      <c r="N15" s="28">
        <v>4000</v>
      </c>
      <c r="O15" s="28">
        <v>57803000</v>
      </c>
    </row>
    <row r="16" spans="2:15" ht="15" x14ac:dyDescent="0.2">
      <c r="B16" s="91"/>
      <c r="C16" s="6" t="s">
        <v>1611</v>
      </c>
      <c r="D16" s="6"/>
      <c r="E16" s="23" t="s">
        <v>72</v>
      </c>
      <c r="F16" s="28">
        <v>15091000</v>
      </c>
      <c r="G16" s="28">
        <v>9112000</v>
      </c>
      <c r="H16" s="28">
        <v>5999000</v>
      </c>
      <c r="I16" s="28">
        <v>78000</v>
      </c>
      <c r="J16" s="28">
        <v>15189000</v>
      </c>
      <c r="K16" s="28">
        <v>13105000</v>
      </c>
      <c r="L16" s="28">
        <v>7163000</v>
      </c>
      <c r="M16" s="28">
        <v>5978000</v>
      </c>
      <c r="N16" s="28">
        <v>90000</v>
      </c>
      <c r="O16" s="28">
        <v>13231000</v>
      </c>
    </row>
    <row r="17" spans="2:15" ht="15" x14ac:dyDescent="0.2">
      <c r="B17" s="91"/>
      <c r="C17" s="6" t="s">
        <v>1606</v>
      </c>
      <c r="D17" s="6"/>
      <c r="E17" s="23" t="s">
        <v>100</v>
      </c>
      <c r="F17" s="28">
        <v>845000</v>
      </c>
      <c r="G17" s="28"/>
      <c r="H17" s="28">
        <v>845000</v>
      </c>
      <c r="I17" s="28"/>
      <c r="J17" s="28">
        <v>845000</v>
      </c>
      <c r="K17" s="28">
        <v>11000</v>
      </c>
      <c r="L17" s="28"/>
      <c r="M17" s="28">
        <v>11000</v>
      </c>
      <c r="N17" s="28"/>
      <c r="O17" s="28">
        <v>11000</v>
      </c>
    </row>
    <row r="18" spans="2:15" ht="15" x14ac:dyDescent="0.2">
      <c r="B18" s="91"/>
      <c r="C18" s="6" t="s">
        <v>852</v>
      </c>
      <c r="D18" s="6"/>
      <c r="E18" s="23" t="s">
        <v>112</v>
      </c>
      <c r="F18" s="28">
        <v>101164000</v>
      </c>
      <c r="G18" s="28">
        <v>5817000</v>
      </c>
      <c r="H18" s="28">
        <v>1000</v>
      </c>
      <c r="I18" s="28">
        <v>95569000</v>
      </c>
      <c r="J18" s="28">
        <v>101387000</v>
      </c>
      <c r="K18" s="28">
        <v>90970000</v>
      </c>
      <c r="L18" s="28">
        <v>3260000</v>
      </c>
      <c r="M18" s="28">
        <v>2000</v>
      </c>
      <c r="N18" s="28">
        <v>88559000</v>
      </c>
      <c r="O18" s="28">
        <v>91821000</v>
      </c>
    </row>
    <row r="19" spans="2:15" ht="15" x14ac:dyDescent="0.2">
      <c r="B19" s="91"/>
      <c r="C19" s="6" t="s">
        <v>849</v>
      </c>
      <c r="D19" s="6"/>
      <c r="E19" s="23" t="s">
        <v>124</v>
      </c>
      <c r="F19" s="28">
        <v>811000</v>
      </c>
      <c r="G19" s="28"/>
      <c r="H19" s="28">
        <v>48000</v>
      </c>
      <c r="I19" s="28">
        <v>768000</v>
      </c>
      <c r="J19" s="28">
        <v>816000</v>
      </c>
      <c r="K19" s="28">
        <v>656000</v>
      </c>
      <c r="L19" s="28"/>
      <c r="M19" s="28">
        <v>35000</v>
      </c>
      <c r="N19" s="28">
        <v>620000</v>
      </c>
      <c r="O19" s="28">
        <v>655000</v>
      </c>
    </row>
    <row r="20" spans="2:15" ht="15" x14ac:dyDescent="0.2">
      <c r="B20" s="91"/>
      <c r="C20" s="6" t="s">
        <v>1627</v>
      </c>
      <c r="D20" s="6"/>
      <c r="E20" s="23" t="s">
        <v>126</v>
      </c>
      <c r="F20" s="28">
        <v>1709000</v>
      </c>
      <c r="G20" s="28">
        <v>1141000</v>
      </c>
      <c r="H20" s="28">
        <v>319000</v>
      </c>
      <c r="I20" s="28">
        <v>249000</v>
      </c>
      <c r="J20" s="28">
        <v>1709000</v>
      </c>
      <c r="K20" s="28">
        <v>1897000</v>
      </c>
      <c r="L20" s="28">
        <v>909000</v>
      </c>
      <c r="M20" s="28">
        <v>612000</v>
      </c>
      <c r="N20" s="28">
        <v>376000</v>
      </c>
      <c r="O20" s="28">
        <v>1897000</v>
      </c>
    </row>
    <row r="21" spans="2:15" ht="15" x14ac:dyDescent="0.2">
      <c r="B21" s="91"/>
      <c r="C21" s="6" t="s">
        <v>1639</v>
      </c>
      <c r="D21" s="6"/>
      <c r="E21" s="23" t="s">
        <v>458</v>
      </c>
      <c r="F21" s="28">
        <v>546000</v>
      </c>
      <c r="G21" s="28">
        <v>333000</v>
      </c>
      <c r="H21" s="28"/>
      <c r="I21" s="28">
        <v>213000</v>
      </c>
      <c r="J21" s="28">
        <v>546000</v>
      </c>
      <c r="K21" s="28">
        <v>388000</v>
      </c>
      <c r="L21" s="28">
        <v>247000</v>
      </c>
      <c r="M21" s="28"/>
      <c r="N21" s="28">
        <v>141000</v>
      </c>
      <c r="O21" s="28">
        <v>388000</v>
      </c>
    </row>
    <row r="22" spans="2:15" ht="15" x14ac:dyDescent="0.2">
      <c r="B22" s="91"/>
      <c r="C22" s="6" t="s">
        <v>1120</v>
      </c>
      <c r="D22" s="6"/>
      <c r="E22" s="23" t="s">
        <v>459</v>
      </c>
      <c r="F22" s="28"/>
      <c r="G22" s="28"/>
      <c r="H22" s="28"/>
      <c r="I22" s="28"/>
      <c r="J22" s="28">
        <v>0</v>
      </c>
      <c r="K22" s="28"/>
      <c r="L22" s="28"/>
      <c r="M22" s="28"/>
      <c r="N22" s="28"/>
      <c r="O22" s="28">
        <v>0</v>
      </c>
    </row>
    <row r="23" spans="2:15" ht="15" x14ac:dyDescent="0.2">
      <c r="B23" s="91"/>
      <c r="C23" s="6" t="s">
        <v>1846</v>
      </c>
      <c r="D23" s="6"/>
      <c r="E23" s="23" t="s">
        <v>460</v>
      </c>
      <c r="F23" s="28">
        <v>177536000</v>
      </c>
      <c r="G23" s="28">
        <v>17068000</v>
      </c>
      <c r="H23" s="28">
        <v>63917000</v>
      </c>
      <c r="I23" s="28">
        <v>96877000</v>
      </c>
      <c r="J23" s="28">
        <v>177862000</v>
      </c>
      <c r="K23" s="28">
        <v>164829000</v>
      </c>
      <c r="L23" s="28">
        <v>12258000</v>
      </c>
      <c r="M23" s="28">
        <v>63758000</v>
      </c>
      <c r="N23" s="28">
        <v>89790000</v>
      </c>
      <c r="O23" s="28">
        <v>165806000</v>
      </c>
    </row>
    <row r="24" spans="2:15" ht="15" x14ac:dyDescent="0.2">
      <c r="B24" s="6"/>
      <c r="C24" s="19"/>
      <c r="D24" s="19" t="s">
        <v>1449</v>
      </c>
      <c r="E24" s="23" t="s">
        <v>60</v>
      </c>
      <c r="F24" s="28">
        <v>20296000</v>
      </c>
      <c r="G24" s="16"/>
      <c r="H24" s="16"/>
      <c r="I24" s="16"/>
      <c r="J24" s="16"/>
      <c r="K24" s="28">
        <v>15875000</v>
      </c>
      <c r="L24" s="16"/>
      <c r="M24" s="16"/>
      <c r="N24" s="16"/>
      <c r="O24" s="16"/>
    </row>
    <row r="25" spans="2:15" ht="15" x14ac:dyDescent="0.2">
      <c r="B25" s="90" t="s">
        <v>488</v>
      </c>
      <c r="C25" s="6" t="s">
        <v>1956</v>
      </c>
      <c r="D25" s="6"/>
      <c r="E25" s="23" t="s">
        <v>61</v>
      </c>
      <c r="F25" s="28">
        <v>153447000</v>
      </c>
      <c r="G25" s="28">
        <v>5009000</v>
      </c>
      <c r="H25" s="28">
        <v>113439000</v>
      </c>
      <c r="I25" s="28">
        <v>34439000</v>
      </c>
      <c r="J25" s="28">
        <v>152887000</v>
      </c>
      <c r="K25" s="28">
        <v>141677000</v>
      </c>
      <c r="L25" s="28">
        <v>3434000</v>
      </c>
      <c r="M25" s="28">
        <v>103076000</v>
      </c>
      <c r="N25" s="28">
        <v>35020000</v>
      </c>
      <c r="O25" s="28">
        <v>141530000</v>
      </c>
    </row>
    <row r="26" spans="2:15" ht="15" x14ac:dyDescent="0.2">
      <c r="B26" s="91"/>
      <c r="C26" s="6" t="s">
        <v>1961</v>
      </c>
      <c r="D26" s="6"/>
      <c r="E26" s="23" t="s">
        <v>62</v>
      </c>
      <c r="F26" s="28">
        <v>5144000</v>
      </c>
      <c r="G26" s="28"/>
      <c r="H26" s="28">
        <v>939000</v>
      </c>
      <c r="I26" s="28">
        <v>4175000</v>
      </c>
      <c r="J26" s="28">
        <v>5114000</v>
      </c>
      <c r="K26" s="28">
        <v>2992000</v>
      </c>
      <c r="L26" s="28"/>
      <c r="M26" s="28">
        <v>1230000</v>
      </c>
      <c r="N26" s="28">
        <v>1755000</v>
      </c>
      <c r="O26" s="28">
        <v>2985000</v>
      </c>
    </row>
    <row r="27" spans="2:15" ht="15" x14ac:dyDescent="0.2">
      <c r="B27" s="91"/>
      <c r="C27" s="6" t="s">
        <v>1955</v>
      </c>
      <c r="D27" s="6"/>
      <c r="E27" s="23" t="s">
        <v>64</v>
      </c>
      <c r="F27" s="28">
        <v>960000</v>
      </c>
      <c r="G27" s="28">
        <v>537000</v>
      </c>
      <c r="H27" s="28">
        <v>393000</v>
      </c>
      <c r="I27" s="28">
        <v>34000</v>
      </c>
      <c r="J27" s="28">
        <v>964000</v>
      </c>
      <c r="K27" s="28">
        <v>459000</v>
      </c>
      <c r="L27" s="28"/>
      <c r="M27" s="28">
        <v>422000</v>
      </c>
      <c r="N27" s="28">
        <v>44000</v>
      </c>
      <c r="O27" s="28">
        <v>466000</v>
      </c>
    </row>
    <row r="28" spans="2:15" ht="15" x14ac:dyDescent="0.2">
      <c r="B28" s="91"/>
      <c r="C28" s="6" t="s">
        <v>1597</v>
      </c>
      <c r="D28" s="6"/>
      <c r="E28" s="23" t="s">
        <v>65</v>
      </c>
      <c r="F28" s="28"/>
      <c r="G28" s="28"/>
      <c r="H28" s="28"/>
      <c r="I28" s="28"/>
      <c r="J28" s="28">
        <v>0</v>
      </c>
      <c r="K28" s="28"/>
      <c r="L28" s="28"/>
      <c r="M28" s="28"/>
      <c r="N28" s="28"/>
      <c r="O28" s="28">
        <v>0</v>
      </c>
    </row>
    <row r="29" spans="2:15" ht="15" x14ac:dyDescent="0.2">
      <c r="B29" s="91"/>
      <c r="C29" s="6" t="s">
        <v>780</v>
      </c>
      <c r="D29" s="6"/>
      <c r="E29" s="23" t="s">
        <v>66</v>
      </c>
      <c r="F29" s="28">
        <v>3356000</v>
      </c>
      <c r="G29" s="28">
        <v>3437000</v>
      </c>
      <c r="H29" s="28"/>
      <c r="I29" s="28">
        <v>84000</v>
      </c>
      <c r="J29" s="28">
        <v>3521000</v>
      </c>
      <c r="K29" s="28">
        <v>4394000</v>
      </c>
      <c r="L29" s="28">
        <v>4345000</v>
      </c>
      <c r="M29" s="28"/>
      <c r="N29" s="28">
        <v>102000</v>
      </c>
      <c r="O29" s="28">
        <v>4447000</v>
      </c>
    </row>
    <row r="30" spans="2:15" ht="15" x14ac:dyDescent="0.2">
      <c r="B30" s="91"/>
      <c r="C30" s="6" t="s">
        <v>1151</v>
      </c>
      <c r="D30" s="6"/>
      <c r="E30" s="23" t="s">
        <v>67</v>
      </c>
      <c r="F30" s="28">
        <v>2038000</v>
      </c>
      <c r="G30" s="28">
        <v>1176000</v>
      </c>
      <c r="H30" s="28">
        <v>844000</v>
      </c>
      <c r="I30" s="28">
        <v>18000</v>
      </c>
      <c r="J30" s="28">
        <v>2038000</v>
      </c>
      <c r="K30" s="28">
        <v>2314000</v>
      </c>
      <c r="L30" s="28">
        <v>909000</v>
      </c>
      <c r="M30" s="28">
        <v>1392000</v>
      </c>
      <c r="N30" s="28">
        <v>13000</v>
      </c>
      <c r="O30" s="28">
        <v>2314000</v>
      </c>
    </row>
    <row r="31" spans="2:15" ht="15" x14ac:dyDescent="0.2">
      <c r="B31" s="91"/>
      <c r="C31" s="6" t="s">
        <v>1164</v>
      </c>
      <c r="D31" s="6"/>
      <c r="E31" s="23" t="s">
        <v>68</v>
      </c>
      <c r="F31" s="28">
        <v>3451000</v>
      </c>
      <c r="G31" s="28">
        <v>641000</v>
      </c>
      <c r="H31" s="28"/>
      <c r="I31" s="28">
        <v>2809000</v>
      </c>
      <c r="J31" s="28">
        <v>3450000</v>
      </c>
      <c r="K31" s="28">
        <v>4929000</v>
      </c>
      <c r="L31" s="28">
        <v>258000</v>
      </c>
      <c r="M31" s="28">
        <v>2000</v>
      </c>
      <c r="N31" s="28">
        <v>4668000</v>
      </c>
      <c r="O31" s="28">
        <v>4928000</v>
      </c>
    </row>
    <row r="32" spans="2:15" ht="15" x14ac:dyDescent="0.2">
      <c r="B32" s="91"/>
      <c r="C32" s="6" t="s">
        <v>1120</v>
      </c>
      <c r="D32" s="6"/>
      <c r="E32" s="23" t="s">
        <v>69</v>
      </c>
      <c r="F32" s="28"/>
      <c r="G32" s="28"/>
      <c r="H32" s="28"/>
      <c r="I32" s="28"/>
      <c r="J32" s="28">
        <v>0</v>
      </c>
      <c r="K32" s="28"/>
      <c r="L32" s="28"/>
      <c r="M32" s="28"/>
      <c r="N32" s="28"/>
      <c r="O32" s="28">
        <v>0</v>
      </c>
    </row>
    <row r="33" spans="2:15" ht="15" x14ac:dyDescent="0.2">
      <c r="B33" s="91"/>
      <c r="C33" s="6" t="s">
        <v>1833</v>
      </c>
      <c r="D33" s="6"/>
      <c r="E33" s="23" t="s">
        <v>70</v>
      </c>
      <c r="F33" s="28">
        <v>168396000</v>
      </c>
      <c r="G33" s="28">
        <v>10800000</v>
      </c>
      <c r="H33" s="28">
        <v>115615000</v>
      </c>
      <c r="I33" s="28">
        <v>41559000</v>
      </c>
      <c r="J33" s="28">
        <v>167974000</v>
      </c>
      <c r="K33" s="28">
        <v>156765000</v>
      </c>
      <c r="L33" s="28">
        <v>8946000</v>
      </c>
      <c r="M33" s="28">
        <v>106122000</v>
      </c>
      <c r="N33" s="28">
        <v>41602000</v>
      </c>
      <c r="O33" s="28">
        <v>156670000</v>
      </c>
    </row>
    <row r="34" spans="2:15" ht="15" x14ac:dyDescent="0.2">
      <c r="B34" s="6"/>
      <c r="C34" s="19"/>
      <c r="D34" s="64" t="s">
        <v>1429</v>
      </c>
      <c r="E34" s="23" t="s">
        <v>75</v>
      </c>
      <c r="F34" s="28">
        <v>8225000</v>
      </c>
      <c r="G34" s="16"/>
      <c r="H34" s="16"/>
      <c r="I34" s="16"/>
      <c r="J34" s="16"/>
      <c r="K34" s="28">
        <v>6007000</v>
      </c>
      <c r="L34" s="16"/>
      <c r="M34" s="16"/>
      <c r="N34" s="16"/>
      <c r="O34" s="16"/>
    </row>
    <row r="35" spans="2:15" ht="15" x14ac:dyDescent="0.2">
      <c r="B35" s="6" t="s">
        <v>1927</v>
      </c>
      <c r="C35" s="92"/>
      <c r="D35" s="6"/>
      <c r="E35" s="23" t="s">
        <v>90</v>
      </c>
      <c r="F35" s="28">
        <v>39000</v>
      </c>
      <c r="G35" s="28"/>
      <c r="H35" s="28"/>
      <c r="I35" s="28">
        <v>39000</v>
      </c>
      <c r="J35" s="28">
        <v>39000</v>
      </c>
      <c r="K35" s="28">
        <v>31000</v>
      </c>
      <c r="L35" s="28"/>
      <c r="M35" s="28"/>
      <c r="N35" s="28">
        <v>31000</v>
      </c>
      <c r="O35" s="28">
        <v>31000</v>
      </c>
    </row>
    <row r="36" spans="2:15" ht="15" x14ac:dyDescent="0.2">
      <c r="B36" s="90" t="s">
        <v>1166</v>
      </c>
      <c r="C36" s="98"/>
      <c r="D36" s="90"/>
      <c r="E36" s="25" t="s">
        <v>91</v>
      </c>
      <c r="F36" s="29"/>
      <c r="G36" s="29"/>
      <c r="H36" s="29"/>
      <c r="I36" s="29"/>
      <c r="J36" s="29">
        <v>0</v>
      </c>
      <c r="K36" s="29"/>
      <c r="L36" s="29"/>
      <c r="M36" s="29"/>
      <c r="N36" s="29"/>
      <c r="O36" s="29">
        <v>0</v>
      </c>
    </row>
    <row r="37" spans="2:15" ht="13.15" customHeight="1" x14ac:dyDescent="0.2">
      <c r="B37" s="71"/>
      <c r="C37" s="71"/>
      <c r="D37" s="71"/>
      <c r="E37" s="71"/>
      <c r="F37" s="71"/>
      <c r="G37" s="71"/>
      <c r="H37" s="71"/>
      <c r="I37" s="71"/>
      <c r="J37" s="71"/>
      <c r="K37" s="71"/>
      <c r="L37" s="71"/>
      <c r="M37" s="71"/>
      <c r="N37" s="71"/>
      <c r="O37" s="71"/>
    </row>
  </sheetData>
  <mergeCells count="37">
    <mergeCell ref="P1:P1048576"/>
    <mergeCell ref="F1:O11"/>
    <mergeCell ref="D4:E4"/>
    <mergeCell ref="B1:C1"/>
    <mergeCell ref="D1:E3"/>
    <mergeCell ref="B2:C2"/>
    <mergeCell ref="B3:C3"/>
    <mergeCell ref="D5:E8"/>
    <mergeCell ref="B7:C7"/>
    <mergeCell ref="B35:D35"/>
    <mergeCell ref="B36:D36"/>
    <mergeCell ref="B25:B34"/>
    <mergeCell ref="C25:D25"/>
    <mergeCell ref="C26:D26"/>
    <mergeCell ref="C27:D27"/>
    <mergeCell ref="C28:D28"/>
    <mergeCell ref="A1:A1048576"/>
    <mergeCell ref="B37:O37"/>
    <mergeCell ref="F12:J12"/>
    <mergeCell ref="K12:O12"/>
    <mergeCell ref="B9:E11"/>
    <mergeCell ref="B12:E14"/>
    <mergeCell ref="B15:B24"/>
    <mergeCell ref="C15:D15"/>
    <mergeCell ref="C16:D16"/>
    <mergeCell ref="C17:D17"/>
    <mergeCell ref="C18:D18"/>
    <mergeCell ref="C19:D19"/>
    <mergeCell ref="C20:D20"/>
    <mergeCell ref="C21:D21"/>
    <mergeCell ref="C22:D22"/>
    <mergeCell ref="C23:D23"/>
    <mergeCell ref="C29:D29"/>
    <mergeCell ref="C30:D30"/>
    <mergeCell ref="C31:D31"/>
    <mergeCell ref="C32:D32"/>
    <mergeCell ref="C33:D33"/>
  </mergeCell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53"/>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 min="18" max="18" width="6" style="14" customWidth="1"/>
    <col min="19" max="16384" width="11.42578125" hidden="1"/>
  </cols>
  <sheetData>
    <row r="1" spans="2:17" ht="15" x14ac:dyDescent="0.2">
      <c r="B1" s="12" t="s">
        <v>896</v>
      </c>
      <c r="C1" s="12"/>
      <c r="D1" s="11"/>
      <c r="E1" s="11"/>
      <c r="F1" s="11"/>
      <c r="G1" s="11"/>
      <c r="H1" s="11"/>
      <c r="I1" s="11"/>
      <c r="J1" s="11"/>
      <c r="K1" s="11"/>
      <c r="L1" s="11"/>
      <c r="M1" s="11"/>
      <c r="N1" s="11"/>
      <c r="O1" s="11"/>
      <c r="P1" s="11"/>
      <c r="Q1" s="11"/>
    </row>
    <row r="2" spans="2:17" ht="15" x14ac:dyDescent="0.2">
      <c r="B2" s="12" t="s">
        <v>1059</v>
      </c>
      <c r="C2" s="12"/>
      <c r="D2" s="11"/>
      <c r="E2" s="11"/>
      <c r="F2" s="11"/>
      <c r="G2" s="11"/>
      <c r="H2" s="11"/>
      <c r="I2" s="11"/>
      <c r="J2" s="11"/>
      <c r="K2" s="11"/>
      <c r="L2" s="11"/>
      <c r="M2" s="11"/>
      <c r="N2" s="11"/>
      <c r="O2" s="11"/>
      <c r="P2" s="11"/>
      <c r="Q2" s="11"/>
    </row>
    <row r="3" spans="2:17" ht="13.15" customHeight="1" x14ac:dyDescent="0.2">
      <c r="B3" s="97"/>
      <c r="C3" s="97"/>
      <c r="D3" s="114"/>
      <c r="E3" s="114"/>
      <c r="F3" s="11"/>
      <c r="G3" s="11"/>
      <c r="H3" s="11"/>
      <c r="I3" s="11"/>
      <c r="J3" s="11"/>
      <c r="K3" s="11"/>
      <c r="L3" s="11"/>
      <c r="M3" s="11"/>
      <c r="N3" s="11"/>
      <c r="O3" s="11"/>
      <c r="P3" s="11"/>
      <c r="Q3" s="11"/>
    </row>
    <row r="4" spans="2:17" ht="15" x14ac:dyDescent="0.2">
      <c r="B4" s="60" t="s">
        <v>895</v>
      </c>
      <c r="C4" s="33" t="s">
        <v>103</v>
      </c>
      <c r="D4" s="93" t="s">
        <v>948</v>
      </c>
      <c r="E4" s="95"/>
      <c r="F4" s="11"/>
      <c r="G4" s="11"/>
      <c r="H4" s="11"/>
      <c r="I4" s="11"/>
      <c r="J4" s="11"/>
      <c r="K4" s="11"/>
      <c r="L4" s="11"/>
      <c r="M4" s="11"/>
      <c r="N4" s="11"/>
      <c r="O4" s="11"/>
      <c r="P4" s="11"/>
      <c r="Q4" s="11"/>
    </row>
    <row r="5" spans="2:17" ht="15" x14ac:dyDescent="0.2">
      <c r="B5" s="50" t="s">
        <v>2189</v>
      </c>
      <c r="C5" s="20">
        <v>44561</v>
      </c>
      <c r="D5" s="112"/>
      <c r="E5" s="126"/>
      <c r="F5" s="11"/>
      <c r="G5" s="11"/>
      <c r="H5" s="11"/>
      <c r="I5" s="11"/>
      <c r="J5" s="11"/>
      <c r="K5" s="11"/>
      <c r="L5" s="11"/>
      <c r="M5" s="11"/>
      <c r="N5" s="11"/>
      <c r="O5" s="11"/>
      <c r="P5" s="11"/>
      <c r="Q5" s="11"/>
    </row>
    <row r="6" spans="2:17" ht="15" x14ac:dyDescent="0.2">
      <c r="B6" s="50" t="s">
        <v>1721</v>
      </c>
      <c r="C6" s="21" t="s">
        <v>616</v>
      </c>
      <c r="D6" s="113"/>
      <c r="E6" s="115"/>
      <c r="F6" s="11"/>
      <c r="G6" s="11"/>
      <c r="H6" s="11"/>
      <c r="I6" s="11"/>
      <c r="J6" s="11"/>
      <c r="K6" s="11"/>
      <c r="L6" s="11"/>
      <c r="M6" s="11"/>
      <c r="N6" s="11"/>
      <c r="O6" s="11"/>
      <c r="P6" s="11"/>
      <c r="Q6" s="11"/>
    </row>
    <row r="7" spans="2:17" ht="15" x14ac:dyDescent="0.2">
      <c r="B7" s="10"/>
      <c r="C7" s="9"/>
      <c r="D7" s="113"/>
      <c r="E7" s="115"/>
      <c r="F7" s="11"/>
      <c r="G7" s="11"/>
      <c r="H7" s="11"/>
      <c r="I7" s="11"/>
      <c r="J7" s="11"/>
      <c r="K7" s="11"/>
      <c r="L7" s="11"/>
      <c r="M7" s="11"/>
      <c r="N7" s="11"/>
      <c r="O7" s="11"/>
      <c r="P7" s="11"/>
      <c r="Q7" s="11"/>
    </row>
    <row r="8" spans="2:17" ht="15" x14ac:dyDescent="0.2">
      <c r="B8" s="67" t="s">
        <v>1540</v>
      </c>
      <c r="C8" s="68" t="s">
        <v>420</v>
      </c>
      <c r="D8" s="113"/>
      <c r="E8" s="115"/>
      <c r="F8" s="11"/>
      <c r="G8" s="11"/>
      <c r="H8" s="11"/>
      <c r="I8" s="11"/>
      <c r="J8" s="11"/>
      <c r="K8" s="11"/>
      <c r="L8" s="11"/>
      <c r="M8" s="11"/>
      <c r="N8" s="11"/>
      <c r="O8" s="11"/>
      <c r="P8" s="11"/>
      <c r="Q8" s="11"/>
    </row>
    <row r="9" spans="2:17" ht="15" customHeight="1" x14ac:dyDescent="0.2">
      <c r="B9" s="14"/>
      <c r="C9" s="14"/>
      <c r="D9" s="14"/>
      <c r="E9" s="14"/>
      <c r="F9" s="109" t="s">
        <v>421</v>
      </c>
      <c r="G9" s="109"/>
      <c r="H9" s="109"/>
      <c r="I9" s="109"/>
      <c r="J9" s="109"/>
      <c r="K9" s="109"/>
      <c r="L9" s="109"/>
      <c r="M9" s="109"/>
      <c r="N9" s="109"/>
      <c r="O9" s="109"/>
      <c r="P9" s="109"/>
      <c r="Q9" s="109"/>
    </row>
    <row r="10" spans="2:17" ht="13.15" customHeight="1" x14ac:dyDescent="0.2">
      <c r="B10" s="14"/>
      <c r="C10" s="14"/>
      <c r="D10" s="14"/>
      <c r="E10" s="14"/>
      <c r="F10" s="109"/>
      <c r="G10" s="109"/>
      <c r="H10" s="109"/>
      <c r="I10" s="109"/>
      <c r="J10" s="109"/>
      <c r="K10" s="109"/>
      <c r="L10" s="109"/>
      <c r="M10" s="109"/>
      <c r="N10" s="109"/>
      <c r="O10" s="109"/>
      <c r="P10" s="109"/>
      <c r="Q10" s="109"/>
    </row>
    <row r="11" spans="2:17" ht="15" customHeight="1" x14ac:dyDescent="0.2">
      <c r="B11" s="14"/>
      <c r="C11" s="14"/>
      <c r="D11" s="14"/>
      <c r="E11" s="14"/>
      <c r="F11" s="109"/>
      <c r="G11" s="109"/>
      <c r="H11" s="109"/>
      <c r="I11" s="109"/>
      <c r="J11" s="109"/>
      <c r="K11" s="109"/>
      <c r="L11" s="109"/>
      <c r="M11" s="109"/>
      <c r="N11" s="109"/>
      <c r="O11" s="109"/>
      <c r="P11" s="109"/>
      <c r="Q11" s="109"/>
    </row>
    <row r="12" spans="2:17" ht="15" x14ac:dyDescent="0.2">
      <c r="B12" s="11"/>
      <c r="C12" s="11"/>
      <c r="D12" s="11"/>
      <c r="E12" s="72"/>
      <c r="F12" s="84" t="s">
        <v>2158</v>
      </c>
      <c r="G12" s="92"/>
      <c r="H12" s="92"/>
      <c r="I12" s="92"/>
      <c r="J12" s="84"/>
      <c r="K12" s="26"/>
      <c r="L12" s="84" t="s">
        <v>2141</v>
      </c>
      <c r="M12" s="92"/>
      <c r="N12" s="92"/>
      <c r="O12" s="92"/>
      <c r="P12" s="84"/>
      <c r="Q12" s="78"/>
    </row>
    <row r="13" spans="2:17" ht="15" x14ac:dyDescent="0.2">
      <c r="B13" s="11"/>
      <c r="C13" s="11"/>
      <c r="D13" s="11"/>
      <c r="E13" s="72"/>
      <c r="F13" s="26" t="s">
        <v>1492</v>
      </c>
      <c r="G13" s="26" t="s">
        <v>1650</v>
      </c>
      <c r="H13" s="26" t="s">
        <v>1648</v>
      </c>
      <c r="I13" s="26" t="s">
        <v>1120</v>
      </c>
      <c r="J13" s="26" t="s">
        <v>1807</v>
      </c>
      <c r="K13" s="26"/>
      <c r="L13" s="26" t="s">
        <v>1492</v>
      </c>
      <c r="M13" s="26" t="s">
        <v>1650</v>
      </c>
      <c r="N13" s="26" t="s">
        <v>1648</v>
      </c>
      <c r="O13" s="26" t="s">
        <v>1120</v>
      </c>
      <c r="P13" s="26" t="s">
        <v>1807</v>
      </c>
      <c r="Q13" s="78"/>
    </row>
    <row r="14" spans="2:17" ht="15" x14ac:dyDescent="0.2">
      <c r="B14" s="7"/>
      <c r="C14" s="7"/>
      <c r="D14" s="7"/>
      <c r="E14" s="73"/>
      <c r="F14" s="23" t="s">
        <v>52</v>
      </c>
      <c r="G14" s="23" t="s">
        <v>72</v>
      </c>
      <c r="H14" s="23" t="s">
        <v>100</v>
      </c>
      <c r="I14" s="23" t="s">
        <v>112</v>
      </c>
      <c r="J14" s="23" t="s">
        <v>124</v>
      </c>
      <c r="K14" s="23"/>
      <c r="L14" s="23" t="s">
        <v>52</v>
      </c>
      <c r="M14" s="23" t="s">
        <v>72</v>
      </c>
      <c r="N14" s="23" t="s">
        <v>100</v>
      </c>
      <c r="O14" s="23" t="s">
        <v>112</v>
      </c>
      <c r="P14" s="23" t="s">
        <v>124</v>
      </c>
      <c r="Q14" s="78"/>
    </row>
    <row r="15" spans="2:17" ht="15" x14ac:dyDescent="0.2">
      <c r="B15" s="90" t="s">
        <v>772</v>
      </c>
      <c r="C15" s="90" t="s">
        <v>782</v>
      </c>
      <c r="D15" s="19" t="s">
        <v>2137</v>
      </c>
      <c r="E15" s="23" t="s">
        <v>52</v>
      </c>
      <c r="F15" s="28">
        <v>5612000</v>
      </c>
      <c r="G15" s="28">
        <v>4079000</v>
      </c>
      <c r="H15" s="28"/>
      <c r="I15" s="16"/>
      <c r="J15" s="28">
        <v>9691000</v>
      </c>
      <c r="K15" s="16"/>
      <c r="L15" s="28">
        <v>4028000</v>
      </c>
      <c r="M15" s="28">
        <v>4052000</v>
      </c>
      <c r="N15" s="28"/>
      <c r="O15" s="16"/>
      <c r="P15" s="28">
        <v>8080000</v>
      </c>
      <c r="Q15" s="37"/>
    </row>
    <row r="16" spans="2:17" ht="15" x14ac:dyDescent="0.2">
      <c r="B16" s="91"/>
      <c r="C16" s="91"/>
      <c r="D16" s="19" t="s">
        <v>2136</v>
      </c>
      <c r="E16" s="23" t="s">
        <v>72</v>
      </c>
      <c r="F16" s="28"/>
      <c r="G16" s="28">
        <v>1342000</v>
      </c>
      <c r="H16" s="28"/>
      <c r="I16" s="16"/>
      <c r="J16" s="28">
        <v>1342000</v>
      </c>
      <c r="K16" s="16"/>
      <c r="L16" s="28"/>
      <c r="M16" s="28">
        <v>1312000</v>
      </c>
      <c r="N16" s="28"/>
      <c r="O16" s="16"/>
      <c r="P16" s="28">
        <v>1312000</v>
      </c>
      <c r="Q16" s="37"/>
    </row>
    <row r="17" spans="2:17" ht="15" x14ac:dyDescent="0.2">
      <c r="B17" s="91"/>
      <c r="C17" s="91"/>
      <c r="D17" s="19" t="s">
        <v>2134</v>
      </c>
      <c r="E17" s="23" t="s">
        <v>100</v>
      </c>
      <c r="F17" s="28">
        <v>84000</v>
      </c>
      <c r="G17" s="28"/>
      <c r="H17" s="28"/>
      <c r="I17" s="16"/>
      <c r="J17" s="28">
        <v>84000</v>
      </c>
      <c r="K17" s="16"/>
      <c r="L17" s="28">
        <v>66000</v>
      </c>
      <c r="M17" s="28">
        <v>14000</v>
      </c>
      <c r="N17" s="28"/>
      <c r="O17" s="16"/>
      <c r="P17" s="28">
        <v>80000</v>
      </c>
      <c r="Q17" s="37"/>
    </row>
    <row r="18" spans="2:17" ht="15" x14ac:dyDescent="0.2">
      <c r="B18" s="91"/>
      <c r="C18" s="91"/>
      <c r="D18" s="19" t="s">
        <v>2135</v>
      </c>
      <c r="E18" s="23" t="s">
        <v>112</v>
      </c>
      <c r="F18" s="28"/>
      <c r="G18" s="28">
        <v>244000</v>
      </c>
      <c r="H18" s="28"/>
      <c r="I18" s="16"/>
      <c r="J18" s="28">
        <v>244000</v>
      </c>
      <c r="K18" s="16"/>
      <c r="L18" s="28"/>
      <c r="M18" s="28">
        <v>239000</v>
      </c>
      <c r="N18" s="28"/>
      <c r="O18" s="16"/>
      <c r="P18" s="28">
        <v>239000</v>
      </c>
      <c r="Q18" s="37"/>
    </row>
    <row r="19" spans="2:17" ht="30" x14ac:dyDescent="0.2">
      <c r="B19" s="91"/>
      <c r="C19" s="91"/>
      <c r="D19" s="19" t="s">
        <v>1387</v>
      </c>
      <c r="E19" s="23" t="s">
        <v>124</v>
      </c>
      <c r="F19" s="28"/>
      <c r="G19" s="28"/>
      <c r="H19" s="28"/>
      <c r="I19" s="16"/>
      <c r="J19" s="28">
        <v>0</v>
      </c>
      <c r="K19" s="16"/>
      <c r="L19" s="28"/>
      <c r="M19" s="28"/>
      <c r="N19" s="28"/>
      <c r="O19" s="16"/>
      <c r="P19" s="28">
        <v>0</v>
      </c>
      <c r="Q19" s="37"/>
    </row>
    <row r="20" spans="2:17" ht="15" x14ac:dyDescent="0.2">
      <c r="B20" s="91"/>
      <c r="C20" s="91"/>
      <c r="D20" s="19" t="s">
        <v>2129</v>
      </c>
      <c r="E20" s="23" t="s">
        <v>126</v>
      </c>
      <c r="F20" s="28">
        <v>192000</v>
      </c>
      <c r="G20" s="28">
        <v>14000</v>
      </c>
      <c r="H20" s="28"/>
      <c r="I20" s="16"/>
      <c r="J20" s="28">
        <v>206000</v>
      </c>
      <c r="K20" s="16"/>
      <c r="L20" s="28">
        <v>260000</v>
      </c>
      <c r="M20" s="28">
        <v>14000</v>
      </c>
      <c r="N20" s="28"/>
      <c r="O20" s="16"/>
      <c r="P20" s="28">
        <v>274000</v>
      </c>
      <c r="Q20" s="37"/>
    </row>
    <row r="21" spans="2:17" ht="15" x14ac:dyDescent="0.2">
      <c r="B21" s="91"/>
      <c r="C21" s="91"/>
      <c r="D21" s="19" t="s">
        <v>2130</v>
      </c>
      <c r="E21" s="23" t="s">
        <v>458</v>
      </c>
      <c r="F21" s="28"/>
      <c r="G21" s="28">
        <v>72000</v>
      </c>
      <c r="H21" s="28"/>
      <c r="I21" s="16"/>
      <c r="J21" s="28">
        <v>72000</v>
      </c>
      <c r="K21" s="16"/>
      <c r="L21" s="28"/>
      <c r="M21" s="28">
        <v>93000</v>
      </c>
      <c r="N21" s="28"/>
      <c r="O21" s="16"/>
      <c r="P21" s="28">
        <v>93000</v>
      </c>
      <c r="Q21" s="37"/>
    </row>
    <row r="22" spans="2:17" ht="15" x14ac:dyDescent="0.2">
      <c r="B22" s="91"/>
      <c r="C22" s="91"/>
      <c r="D22" s="19" t="s">
        <v>1524</v>
      </c>
      <c r="E22" s="23" t="s">
        <v>459</v>
      </c>
      <c r="F22" s="28">
        <v>565000</v>
      </c>
      <c r="G22" s="28"/>
      <c r="H22" s="28"/>
      <c r="I22" s="16"/>
      <c r="J22" s="28">
        <v>565000</v>
      </c>
      <c r="K22" s="16"/>
      <c r="L22" s="28">
        <v>187000</v>
      </c>
      <c r="M22" s="28"/>
      <c r="N22" s="28"/>
      <c r="O22" s="16"/>
      <c r="P22" s="28">
        <v>187000</v>
      </c>
      <c r="Q22" s="37"/>
    </row>
    <row r="23" spans="2:17" ht="15" x14ac:dyDescent="0.2">
      <c r="B23" s="91"/>
      <c r="C23" s="6"/>
      <c r="D23" s="19" t="s">
        <v>1698</v>
      </c>
      <c r="E23" s="23" t="s">
        <v>460</v>
      </c>
      <c r="F23" s="28">
        <v>6453000</v>
      </c>
      <c r="G23" s="28">
        <v>5751000</v>
      </c>
      <c r="H23" s="28">
        <v>0</v>
      </c>
      <c r="I23" s="16"/>
      <c r="J23" s="28">
        <v>12204000</v>
      </c>
      <c r="K23" s="16"/>
      <c r="L23" s="28">
        <v>4541000</v>
      </c>
      <c r="M23" s="28">
        <v>5724000</v>
      </c>
      <c r="N23" s="28">
        <v>0</v>
      </c>
      <c r="O23" s="16"/>
      <c r="P23" s="28">
        <v>10265000</v>
      </c>
      <c r="Q23" s="37"/>
    </row>
    <row r="24" spans="2:17" ht="15" x14ac:dyDescent="0.2">
      <c r="B24" s="91"/>
      <c r="C24" s="90" t="s">
        <v>1592</v>
      </c>
      <c r="D24" s="19" t="s">
        <v>2137</v>
      </c>
      <c r="E24" s="23" t="s">
        <v>60</v>
      </c>
      <c r="F24" s="28">
        <v>232000</v>
      </c>
      <c r="G24" s="28"/>
      <c r="H24" s="28"/>
      <c r="I24" s="16"/>
      <c r="J24" s="28">
        <v>232000</v>
      </c>
      <c r="K24" s="16"/>
      <c r="L24" s="28">
        <v>206000</v>
      </c>
      <c r="M24" s="28"/>
      <c r="N24" s="28"/>
      <c r="O24" s="16"/>
      <c r="P24" s="28">
        <v>206000</v>
      </c>
      <c r="Q24" s="37"/>
    </row>
    <row r="25" spans="2:17" ht="15" x14ac:dyDescent="0.2">
      <c r="B25" s="91"/>
      <c r="C25" s="91"/>
      <c r="D25" s="19" t="s">
        <v>2136</v>
      </c>
      <c r="E25" s="23" t="s">
        <v>61</v>
      </c>
      <c r="F25" s="28"/>
      <c r="G25" s="28"/>
      <c r="H25" s="28"/>
      <c r="I25" s="16"/>
      <c r="J25" s="28">
        <v>0</v>
      </c>
      <c r="K25" s="16"/>
      <c r="L25" s="28"/>
      <c r="M25" s="28"/>
      <c r="N25" s="28"/>
      <c r="O25" s="16"/>
      <c r="P25" s="28">
        <v>0</v>
      </c>
      <c r="Q25" s="37"/>
    </row>
    <row r="26" spans="2:17" ht="15" x14ac:dyDescent="0.2">
      <c r="B26" s="91"/>
      <c r="C26" s="91"/>
      <c r="D26" s="19" t="s">
        <v>2134</v>
      </c>
      <c r="E26" s="23" t="s">
        <v>62</v>
      </c>
      <c r="F26" s="28"/>
      <c r="G26" s="28"/>
      <c r="H26" s="28"/>
      <c r="I26" s="16"/>
      <c r="J26" s="28">
        <v>0</v>
      </c>
      <c r="K26" s="16"/>
      <c r="L26" s="28"/>
      <c r="M26" s="28"/>
      <c r="N26" s="28"/>
      <c r="O26" s="16"/>
      <c r="P26" s="28">
        <v>0</v>
      </c>
      <c r="Q26" s="37"/>
    </row>
    <row r="27" spans="2:17" ht="15" x14ac:dyDescent="0.2">
      <c r="B27" s="91"/>
      <c r="C27" s="91"/>
      <c r="D27" s="19" t="s">
        <v>2135</v>
      </c>
      <c r="E27" s="23" t="s">
        <v>64</v>
      </c>
      <c r="F27" s="28"/>
      <c r="G27" s="28"/>
      <c r="H27" s="28"/>
      <c r="I27" s="16"/>
      <c r="J27" s="28">
        <v>0</v>
      </c>
      <c r="K27" s="16"/>
      <c r="L27" s="28"/>
      <c r="M27" s="28"/>
      <c r="N27" s="28"/>
      <c r="O27" s="16"/>
      <c r="P27" s="28">
        <v>0</v>
      </c>
      <c r="Q27" s="37"/>
    </row>
    <row r="28" spans="2:17" ht="30" x14ac:dyDescent="0.2">
      <c r="B28" s="91"/>
      <c r="C28" s="91"/>
      <c r="D28" s="19" t="s">
        <v>1387</v>
      </c>
      <c r="E28" s="23" t="s">
        <v>65</v>
      </c>
      <c r="F28" s="28"/>
      <c r="G28" s="28"/>
      <c r="H28" s="28"/>
      <c r="I28" s="16"/>
      <c r="J28" s="28">
        <v>0</v>
      </c>
      <c r="K28" s="16"/>
      <c r="L28" s="28"/>
      <c r="M28" s="28"/>
      <c r="N28" s="28"/>
      <c r="O28" s="16"/>
      <c r="P28" s="28">
        <v>0</v>
      </c>
      <c r="Q28" s="37"/>
    </row>
    <row r="29" spans="2:17" ht="15" x14ac:dyDescent="0.2">
      <c r="B29" s="91"/>
      <c r="C29" s="91"/>
      <c r="D29" s="19" t="s">
        <v>2129</v>
      </c>
      <c r="E29" s="23" t="s">
        <v>66</v>
      </c>
      <c r="F29" s="28"/>
      <c r="G29" s="28"/>
      <c r="H29" s="28"/>
      <c r="I29" s="16"/>
      <c r="J29" s="28">
        <v>0</v>
      </c>
      <c r="K29" s="16"/>
      <c r="L29" s="28"/>
      <c r="M29" s="28"/>
      <c r="N29" s="28"/>
      <c r="O29" s="16"/>
      <c r="P29" s="28">
        <v>0</v>
      </c>
      <c r="Q29" s="37"/>
    </row>
    <row r="30" spans="2:17" ht="15" x14ac:dyDescent="0.2">
      <c r="B30" s="91"/>
      <c r="C30" s="91"/>
      <c r="D30" s="19" t="s">
        <v>2130</v>
      </c>
      <c r="E30" s="23" t="s">
        <v>67</v>
      </c>
      <c r="F30" s="28"/>
      <c r="G30" s="28"/>
      <c r="H30" s="28"/>
      <c r="I30" s="16"/>
      <c r="J30" s="28">
        <v>0</v>
      </c>
      <c r="K30" s="16"/>
      <c r="L30" s="28"/>
      <c r="M30" s="28"/>
      <c r="N30" s="28"/>
      <c r="O30" s="16"/>
      <c r="P30" s="28">
        <v>0</v>
      </c>
      <c r="Q30" s="37"/>
    </row>
    <row r="31" spans="2:17" ht="15" x14ac:dyDescent="0.2">
      <c r="B31" s="91"/>
      <c r="C31" s="91"/>
      <c r="D31" s="19" t="s">
        <v>1524</v>
      </c>
      <c r="E31" s="23" t="s">
        <v>68</v>
      </c>
      <c r="F31" s="28">
        <v>1000</v>
      </c>
      <c r="G31" s="28"/>
      <c r="H31" s="28"/>
      <c r="I31" s="16"/>
      <c r="J31" s="28">
        <v>1000</v>
      </c>
      <c r="K31" s="16"/>
      <c r="L31" s="28"/>
      <c r="M31" s="28"/>
      <c r="N31" s="28"/>
      <c r="O31" s="16"/>
      <c r="P31" s="28">
        <v>0</v>
      </c>
      <c r="Q31" s="37"/>
    </row>
    <row r="32" spans="2:17" ht="15" x14ac:dyDescent="0.2">
      <c r="B32" s="91"/>
      <c r="C32" s="6"/>
      <c r="D32" s="19" t="s">
        <v>1699</v>
      </c>
      <c r="E32" s="23" t="s">
        <v>69</v>
      </c>
      <c r="F32" s="28">
        <v>233000</v>
      </c>
      <c r="G32" s="28">
        <v>0</v>
      </c>
      <c r="H32" s="28">
        <v>0</v>
      </c>
      <c r="I32" s="16"/>
      <c r="J32" s="28">
        <v>233000</v>
      </c>
      <c r="K32" s="16"/>
      <c r="L32" s="28">
        <v>206000</v>
      </c>
      <c r="M32" s="28">
        <v>0</v>
      </c>
      <c r="N32" s="28">
        <v>0</v>
      </c>
      <c r="O32" s="16"/>
      <c r="P32" s="28">
        <v>206000</v>
      </c>
      <c r="Q32" s="37"/>
    </row>
    <row r="33" spans="2:17" ht="15" x14ac:dyDescent="0.2">
      <c r="B33" s="91"/>
      <c r="C33" s="90" t="s">
        <v>1514</v>
      </c>
      <c r="D33" s="19" t="s">
        <v>1218</v>
      </c>
      <c r="E33" s="23" t="s">
        <v>70</v>
      </c>
      <c r="F33" s="28"/>
      <c r="G33" s="28"/>
      <c r="H33" s="28">
        <v>1000</v>
      </c>
      <c r="I33" s="28"/>
      <c r="J33" s="28">
        <v>1000</v>
      </c>
      <c r="K33" s="16"/>
      <c r="L33" s="28"/>
      <c r="M33" s="28"/>
      <c r="N33" s="28">
        <v>3000</v>
      </c>
      <c r="O33" s="28"/>
      <c r="P33" s="28">
        <v>3000</v>
      </c>
      <c r="Q33" s="37"/>
    </row>
    <row r="34" spans="2:17" ht="15" x14ac:dyDescent="0.2">
      <c r="B34" s="91"/>
      <c r="C34" s="91"/>
      <c r="D34" s="19" t="s">
        <v>1217</v>
      </c>
      <c r="E34" s="23" t="s">
        <v>75</v>
      </c>
      <c r="F34" s="28">
        <v>8000</v>
      </c>
      <c r="G34" s="28">
        <v>140000</v>
      </c>
      <c r="H34" s="28">
        <v>8000</v>
      </c>
      <c r="I34" s="28"/>
      <c r="J34" s="28">
        <v>156000</v>
      </c>
      <c r="K34" s="16"/>
      <c r="L34" s="28">
        <v>3000</v>
      </c>
      <c r="M34" s="28">
        <v>207000</v>
      </c>
      <c r="N34" s="28">
        <v>8000</v>
      </c>
      <c r="O34" s="28"/>
      <c r="P34" s="28">
        <v>218000</v>
      </c>
      <c r="Q34" s="37"/>
    </row>
    <row r="35" spans="2:17" ht="15" x14ac:dyDescent="0.2">
      <c r="B35" s="91"/>
      <c r="C35" s="91"/>
      <c r="D35" s="19" t="s">
        <v>1214</v>
      </c>
      <c r="E35" s="23" t="s">
        <v>90</v>
      </c>
      <c r="F35" s="28">
        <v>136000</v>
      </c>
      <c r="G35" s="28">
        <v>179000</v>
      </c>
      <c r="H35" s="28">
        <v>240000</v>
      </c>
      <c r="I35" s="28"/>
      <c r="J35" s="28">
        <v>555000</v>
      </c>
      <c r="K35" s="16"/>
      <c r="L35" s="28">
        <v>116000</v>
      </c>
      <c r="M35" s="28">
        <v>404000</v>
      </c>
      <c r="N35" s="28">
        <v>365000</v>
      </c>
      <c r="O35" s="28"/>
      <c r="P35" s="28">
        <v>885000</v>
      </c>
      <c r="Q35" s="37"/>
    </row>
    <row r="36" spans="2:17" ht="15" x14ac:dyDescent="0.2">
      <c r="B36" s="91"/>
      <c r="C36" s="91"/>
      <c r="D36" s="19" t="s">
        <v>1219</v>
      </c>
      <c r="E36" s="23" t="s">
        <v>91</v>
      </c>
      <c r="F36" s="28">
        <v>951000</v>
      </c>
      <c r="G36" s="28"/>
      <c r="H36" s="28"/>
      <c r="I36" s="28"/>
      <c r="J36" s="28">
        <v>951000</v>
      </c>
      <c r="K36" s="16"/>
      <c r="L36" s="28">
        <v>788000</v>
      </c>
      <c r="M36" s="28">
        <v>1000</v>
      </c>
      <c r="N36" s="28"/>
      <c r="O36" s="28"/>
      <c r="P36" s="28">
        <v>789000</v>
      </c>
      <c r="Q36" s="37"/>
    </row>
    <row r="37" spans="2:17" ht="15" x14ac:dyDescent="0.2">
      <c r="B37" s="91"/>
      <c r="C37" s="91"/>
      <c r="D37" s="19" t="s">
        <v>1581</v>
      </c>
      <c r="E37" s="23" t="s">
        <v>92</v>
      </c>
      <c r="F37" s="28">
        <v>46000</v>
      </c>
      <c r="G37" s="28"/>
      <c r="H37" s="28"/>
      <c r="I37" s="28"/>
      <c r="J37" s="28">
        <v>46000</v>
      </c>
      <c r="K37" s="16"/>
      <c r="L37" s="28">
        <v>2000</v>
      </c>
      <c r="M37" s="28"/>
      <c r="N37" s="28"/>
      <c r="O37" s="28"/>
      <c r="P37" s="28">
        <v>2000</v>
      </c>
      <c r="Q37" s="37"/>
    </row>
    <row r="38" spans="2:17" ht="15" x14ac:dyDescent="0.2">
      <c r="B38" s="91"/>
      <c r="C38" s="91"/>
      <c r="D38" s="19" t="s">
        <v>1215</v>
      </c>
      <c r="E38" s="23" t="s">
        <v>93</v>
      </c>
      <c r="F38" s="28"/>
      <c r="G38" s="28"/>
      <c r="H38" s="28"/>
      <c r="I38" s="28"/>
      <c r="J38" s="28">
        <v>0</v>
      </c>
      <c r="K38" s="16"/>
      <c r="L38" s="28"/>
      <c r="M38" s="28"/>
      <c r="N38" s="28"/>
      <c r="O38" s="28"/>
      <c r="P38" s="28">
        <v>0</v>
      </c>
      <c r="Q38" s="37"/>
    </row>
    <row r="39" spans="2:17" ht="30" x14ac:dyDescent="0.2">
      <c r="B39" s="91"/>
      <c r="C39" s="6"/>
      <c r="D39" s="19" t="s">
        <v>1705</v>
      </c>
      <c r="E39" s="23" t="s">
        <v>94</v>
      </c>
      <c r="F39" s="28">
        <v>1141000</v>
      </c>
      <c r="G39" s="28">
        <v>319000</v>
      </c>
      <c r="H39" s="28">
        <v>249000</v>
      </c>
      <c r="I39" s="28"/>
      <c r="J39" s="28">
        <v>1709000</v>
      </c>
      <c r="K39" s="16"/>
      <c r="L39" s="28">
        <v>909000</v>
      </c>
      <c r="M39" s="28">
        <v>612000</v>
      </c>
      <c r="N39" s="28">
        <v>376000</v>
      </c>
      <c r="O39" s="28">
        <v>0</v>
      </c>
      <c r="P39" s="28">
        <v>1897000</v>
      </c>
      <c r="Q39" s="37"/>
    </row>
    <row r="40" spans="2:17" ht="15" x14ac:dyDescent="0.2">
      <c r="B40" s="91"/>
      <c r="C40" s="6" t="s">
        <v>1645</v>
      </c>
      <c r="D40" s="6"/>
      <c r="E40" s="23" t="s">
        <v>95</v>
      </c>
      <c r="F40" s="28">
        <v>6150000</v>
      </c>
      <c r="G40" s="28"/>
      <c r="H40" s="28"/>
      <c r="I40" s="28"/>
      <c r="J40" s="28">
        <v>6150000</v>
      </c>
      <c r="K40" s="16"/>
      <c r="L40" s="28">
        <v>3507000</v>
      </c>
      <c r="M40" s="28"/>
      <c r="N40" s="28"/>
      <c r="O40" s="28"/>
      <c r="P40" s="28">
        <v>3507000</v>
      </c>
      <c r="Q40" s="37"/>
    </row>
    <row r="41" spans="2:17" ht="15" x14ac:dyDescent="0.2">
      <c r="B41" s="6"/>
      <c r="C41" s="6" t="s">
        <v>1774</v>
      </c>
      <c r="D41" s="6"/>
      <c r="E41" s="23" t="s">
        <v>96</v>
      </c>
      <c r="F41" s="28">
        <v>13977000</v>
      </c>
      <c r="G41" s="28">
        <v>6070000</v>
      </c>
      <c r="H41" s="28">
        <v>249000</v>
      </c>
      <c r="I41" s="28">
        <v>0</v>
      </c>
      <c r="J41" s="28">
        <v>20296000</v>
      </c>
      <c r="K41" s="16"/>
      <c r="L41" s="28">
        <v>9163000</v>
      </c>
      <c r="M41" s="28">
        <v>6336000</v>
      </c>
      <c r="N41" s="28">
        <v>376000</v>
      </c>
      <c r="O41" s="28">
        <v>0</v>
      </c>
      <c r="P41" s="28">
        <v>15875000</v>
      </c>
      <c r="Q41" s="37"/>
    </row>
    <row r="42" spans="2:17" ht="15" x14ac:dyDescent="0.2">
      <c r="B42" s="90" t="s">
        <v>771</v>
      </c>
      <c r="C42" s="90" t="s">
        <v>1514</v>
      </c>
      <c r="D42" s="19" t="s">
        <v>1218</v>
      </c>
      <c r="E42" s="23" t="s">
        <v>97</v>
      </c>
      <c r="F42" s="28"/>
      <c r="G42" s="28"/>
      <c r="H42" s="28">
        <v>8000</v>
      </c>
      <c r="I42" s="28"/>
      <c r="J42" s="28">
        <v>8000</v>
      </c>
      <c r="K42" s="16"/>
      <c r="L42" s="28"/>
      <c r="M42" s="28"/>
      <c r="N42" s="28">
        <v>2000</v>
      </c>
      <c r="O42" s="28"/>
      <c r="P42" s="28">
        <v>2000</v>
      </c>
      <c r="Q42" s="37"/>
    </row>
    <row r="43" spans="2:17" ht="15" x14ac:dyDescent="0.2">
      <c r="B43" s="91"/>
      <c r="C43" s="91"/>
      <c r="D43" s="19" t="s">
        <v>1217</v>
      </c>
      <c r="E43" s="23" t="s">
        <v>98</v>
      </c>
      <c r="F43" s="28">
        <v>8000</v>
      </c>
      <c r="G43" s="28">
        <v>240000</v>
      </c>
      <c r="H43" s="28"/>
      <c r="I43" s="28"/>
      <c r="J43" s="28">
        <v>248000</v>
      </c>
      <c r="K43" s="16"/>
      <c r="L43" s="28">
        <v>3000</v>
      </c>
      <c r="M43" s="28">
        <v>448000</v>
      </c>
      <c r="N43" s="28"/>
      <c r="O43" s="28"/>
      <c r="P43" s="28">
        <v>451000</v>
      </c>
      <c r="Q43" s="37"/>
    </row>
    <row r="44" spans="2:17" ht="15" x14ac:dyDescent="0.2">
      <c r="B44" s="91"/>
      <c r="C44" s="91"/>
      <c r="D44" s="19" t="s">
        <v>1214</v>
      </c>
      <c r="E44" s="23" t="s">
        <v>101</v>
      </c>
      <c r="F44" s="28">
        <v>171000</v>
      </c>
      <c r="G44" s="28">
        <v>604000</v>
      </c>
      <c r="H44" s="28">
        <v>10000</v>
      </c>
      <c r="I44" s="28"/>
      <c r="J44" s="28">
        <v>785000</v>
      </c>
      <c r="K44" s="16"/>
      <c r="L44" s="28">
        <v>116000</v>
      </c>
      <c r="M44" s="28">
        <v>944000</v>
      </c>
      <c r="N44" s="28">
        <v>11000</v>
      </c>
      <c r="O44" s="28"/>
      <c r="P44" s="28">
        <v>1071000</v>
      </c>
      <c r="Q44" s="37"/>
    </row>
    <row r="45" spans="2:17" ht="15" x14ac:dyDescent="0.2">
      <c r="B45" s="91"/>
      <c r="C45" s="91"/>
      <c r="D45" s="19" t="s">
        <v>1219</v>
      </c>
      <c r="E45" s="23" t="s">
        <v>102</v>
      </c>
      <c r="F45" s="28">
        <v>951000</v>
      </c>
      <c r="G45" s="28"/>
      <c r="H45" s="28"/>
      <c r="I45" s="28"/>
      <c r="J45" s="28">
        <v>951000</v>
      </c>
      <c r="K45" s="16"/>
      <c r="L45" s="28">
        <v>788000</v>
      </c>
      <c r="M45" s="28">
        <v>1000</v>
      </c>
      <c r="N45" s="28"/>
      <c r="O45" s="28"/>
      <c r="P45" s="28">
        <v>789000</v>
      </c>
      <c r="Q45" s="37"/>
    </row>
    <row r="46" spans="2:17" ht="15" x14ac:dyDescent="0.2">
      <c r="B46" s="91"/>
      <c r="C46" s="91"/>
      <c r="D46" s="19" t="s">
        <v>1581</v>
      </c>
      <c r="E46" s="23" t="s">
        <v>104</v>
      </c>
      <c r="F46" s="28">
        <v>46000</v>
      </c>
      <c r="G46" s="28"/>
      <c r="H46" s="28"/>
      <c r="I46" s="28"/>
      <c r="J46" s="28">
        <v>46000</v>
      </c>
      <c r="K46" s="16"/>
      <c r="L46" s="28">
        <v>2000</v>
      </c>
      <c r="M46" s="28"/>
      <c r="N46" s="28"/>
      <c r="O46" s="28"/>
      <c r="P46" s="28">
        <v>2000</v>
      </c>
      <c r="Q46" s="37"/>
    </row>
    <row r="47" spans="2:17" ht="15" x14ac:dyDescent="0.2">
      <c r="B47" s="91"/>
      <c r="C47" s="91"/>
      <c r="D47" s="19" t="s">
        <v>1215</v>
      </c>
      <c r="E47" s="23" t="s">
        <v>105</v>
      </c>
      <c r="F47" s="28"/>
      <c r="G47" s="28"/>
      <c r="H47" s="28"/>
      <c r="I47" s="28"/>
      <c r="J47" s="28">
        <v>0</v>
      </c>
      <c r="K47" s="16"/>
      <c r="L47" s="28"/>
      <c r="M47" s="28"/>
      <c r="N47" s="28"/>
      <c r="O47" s="28"/>
      <c r="P47" s="28">
        <v>0</v>
      </c>
      <c r="Q47" s="37"/>
    </row>
    <row r="48" spans="2:17" ht="15" x14ac:dyDescent="0.2">
      <c r="B48" s="91"/>
      <c r="C48" s="6"/>
      <c r="D48" s="19" t="s">
        <v>1662</v>
      </c>
      <c r="E48" s="23" t="s">
        <v>106</v>
      </c>
      <c r="F48" s="28">
        <v>1176000</v>
      </c>
      <c r="G48" s="28">
        <v>844000</v>
      </c>
      <c r="H48" s="28">
        <v>18000</v>
      </c>
      <c r="I48" s="28">
        <v>0</v>
      </c>
      <c r="J48" s="28">
        <v>2038000</v>
      </c>
      <c r="K48" s="16"/>
      <c r="L48" s="28">
        <v>909000</v>
      </c>
      <c r="M48" s="28">
        <v>1393000</v>
      </c>
      <c r="N48" s="28">
        <v>13000</v>
      </c>
      <c r="O48" s="28">
        <v>0</v>
      </c>
      <c r="P48" s="28">
        <v>2315000</v>
      </c>
      <c r="Q48" s="37"/>
    </row>
    <row r="49" spans="2:17" ht="15" x14ac:dyDescent="0.2">
      <c r="B49" s="91"/>
      <c r="C49" s="6" t="s">
        <v>1167</v>
      </c>
      <c r="D49" s="6"/>
      <c r="E49" s="23" t="s">
        <v>107</v>
      </c>
      <c r="F49" s="28">
        <v>6187000</v>
      </c>
      <c r="G49" s="28"/>
      <c r="H49" s="28"/>
      <c r="I49" s="28"/>
      <c r="J49" s="28">
        <v>6187000</v>
      </c>
      <c r="K49" s="16"/>
      <c r="L49" s="28">
        <v>3692000</v>
      </c>
      <c r="M49" s="28"/>
      <c r="N49" s="28"/>
      <c r="O49" s="28"/>
      <c r="P49" s="28">
        <v>3692000</v>
      </c>
      <c r="Q49" s="37"/>
    </row>
    <row r="50" spans="2:17" ht="15" x14ac:dyDescent="0.2">
      <c r="B50" s="6"/>
      <c r="C50" s="6" t="s">
        <v>1769</v>
      </c>
      <c r="D50" s="6"/>
      <c r="E50" s="23" t="s">
        <v>108</v>
      </c>
      <c r="F50" s="28">
        <v>7363000</v>
      </c>
      <c r="G50" s="28">
        <v>844000</v>
      </c>
      <c r="H50" s="28">
        <v>18000</v>
      </c>
      <c r="I50" s="28">
        <v>0</v>
      </c>
      <c r="J50" s="28">
        <v>8225000</v>
      </c>
      <c r="K50" s="16"/>
      <c r="L50" s="28">
        <v>4601000</v>
      </c>
      <c r="M50" s="28">
        <v>1393000</v>
      </c>
      <c r="N50" s="28">
        <v>13000</v>
      </c>
      <c r="O50" s="28">
        <v>0</v>
      </c>
      <c r="P50" s="28">
        <v>6007000</v>
      </c>
      <c r="Q50" s="37"/>
    </row>
    <row r="51" spans="2:17" ht="15" x14ac:dyDescent="0.2">
      <c r="B51" s="6" t="s">
        <v>473</v>
      </c>
      <c r="C51" s="6" t="s">
        <v>857</v>
      </c>
      <c r="D51" s="6"/>
      <c r="E51" s="23" t="s">
        <v>109</v>
      </c>
      <c r="F51" s="28"/>
      <c r="G51" s="28">
        <v>1000</v>
      </c>
      <c r="H51" s="28">
        <v>16000</v>
      </c>
      <c r="I51" s="16"/>
      <c r="J51" s="28">
        <v>17000</v>
      </c>
      <c r="K51" s="28">
        <v>1000</v>
      </c>
      <c r="L51" s="28"/>
      <c r="M51" s="28"/>
      <c r="N51" s="28">
        <v>20000</v>
      </c>
      <c r="O51" s="16"/>
      <c r="P51" s="28">
        <v>20000</v>
      </c>
      <c r="Q51" s="28"/>
    </row>
    <row r="52" spans="2:17" ht="15" x14ac:dyDescent="0.2">
      <c r="B52" s="90"/>
      <c r="C52" s="90" t="s">
        <v>810</v>
      </c>
      <c r="D52" s="90"/>
      <c r="E52" s="25" t="s">
        <v>110</v>
      </c>
      <c r="F52" s="29"/>
      <c r="G52" s="29">
        <v>87000</v>
      </c>
      <c r="H52" s="29"/>
      <c r="I52" s="27"/>
      <c r="J52" s="29">
        <v>87000</v>
      </c>
      <c r="K52" s="29">
        <v>10000</v>
      </c>
      <c r="L52" s="29"/>
      <c r="M52" s="29">
        <v>30000</v>
      </c>
      <c r="N52" s="29"/>
      <c r="O52" s="27"/>
      <c r="P52" s="29">
        <v>30000</v>
      </c>
      <c r="Q52" s="29">
        <v>2000</v>
      </c>
    </row>
    <row r="53" spans="2:17" ht="13.15" customHeight="1" x14ac:dyDescent="0.2">
      <c r="B53" s="71"/>
      <c r="C53" s="71"/>
      <c r="D53" s="71"/>
      <c r="E53" s="71"/>
      <c r="F53" s="71"/>
      <c r="G53" s="71"/>
      <c r="H53" s="71"/>
      <c r="I53" s="71"/>
      <c r="J53" s="71"/>
      <c r="K53" s="71"/>
      <c r="L53" s="71"/>
      <c r="M53" s="71"/>
      <c r="N53" s="71"/>
      <c r="O53" s="71"/>
      <c r="P53" s="71"/>
      <c r="Q53" s="71"/>
    </row>
  </sheetData>
  <mergeCells count="30">
    <mergeCell ref="B53:Q53"/>
    <mergeCell ref="F9:Q11"/>
    <mergeCell ref="F1:Q8"/>
    <mergeCell ref="Q12:Q14"/>
    <mergeCell ref="R1:R1048576"/>
    <mergeCell ref="D4:E4"/>
    <mergeCell ref="B1:C1"/>
    <mergeCell ref="D1:E3"/>
    <mergeCell ref="B2:C2"/>
    <mergeCell ref="B3:C3"/>
    <mergeCell ref="D5:E8"/>
    <mergeCell ref="B7:C7"/>
    <mergeCell ref="C51:D51"/>
    <mergeCell ref="C52:D52"/>
    <mergeCell ref="A1:A1048576"/>
    <mergeCell ref="B9:E11"/>
    <mergeCell ref="B12:E14"/>
    <mergeCell ref="F12:J12"/>
    <mergeCell ref="L12:P12"/>
    <mergeCell ref="B15:B41"/>
    <mergeCell ref="C15:C23"/>
    <mergeCell ref="C24:C32"/>
    <mergeCell ref="C33:C39"/>
    <mergeCell ref="C40:D40"/>
    <mergeCell ref="C41:D41"/>
    <mergeCell ref="B42:B50"/>
    <mergeCell ref="C42:C48"/>
    <mergeCell ref="C49:D49"/>
    <mergeCell ref="C50:D50"/>
    <mergeCell ref="B51:B52"/>
  </mergeCell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9"/>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1.28515625" customWidth="1"/>
    <col min="4" max="4" width="28.85546875" customWidth="1"/>
    <col min="5" max="5" width="8" customWidth="1"/>
    <col min="6" max="25" width="21.5703125" customWidth="1"/>
    <col min="26" max="26" width="5.28515625" style="14" customWidth="1"/>
    <col min="27" max="16384" width="11.42578125" hidden="1"/>
  </cols>
  <sheetData>
    <row r="1" spans="2:25" ht="15" x14ac:dyDescent="0.2">
      <c r="B1" s="12" t="s">
        <v>896</v>
      </c>
      <c r="C1" s="12"/>
      <c r="D1" s="11"/>
      <c r="E1" s="11"/>
      <c r="F1" s="11"/>
      <c r="G1" s="11"/>
      <c r="H1" s="11"/>
      <c r="I1" s="11"/>
      <c r="J1" s="11"/>
      <c r="K1" s="11"/>
      <c r="L1" s="11"/>
      <c r="M1" s="11"/>
      <c r="N1" s="11"/>
      <c r="O1" s="11"/>
      <c r="P1" s="11"/>
      <c r="Q1" s="11"/>
      <c r="R1" s="11"/>
      <c r="S1" s="11"/>
      <c r="T1" s="11"/>
      <c r="U1" s="11"/>
      <c r="V1" s="11"/>
      <c r="W1" s="11"/>
      <c r="X1" s="11"/>
      <c r="Y1" s="11"/>
    </row>
    <row r="2" spans="2:25" ht="15" x14ac:dyDescent="0.2">
      <c r="B2" s="12" t="s">
        <v>1059</v>
      </c>
      <c r="C2" s="12"/>
      <c r="D2" s="11"/>
      <c r="E2" s="11"/>
      <c r="F2" s="11"/>
      <c r="G2" s="11"/>
      <c r="H2" s="11"/>
      <c r="I2" s="11"/>
      <c r="J2" s="11"/>
      <c r="K2" s="11"/>
      <c r="L2" s="11"/>
      <c r="M2" s="11"/>
      <c r="N2" s="11"/>
      <c r="O2" s="11"/>
      <c r="P2" s="11"/>
      <c r="Q2" s="11"/>
      <c r="R2" s="11"/>
      <c r="S2" s="11"/>
      <c r="T2" s="11"/>
      <c r="U2" s="11"/>
      <c r="V2" s="11"/>
      <c r="W2" s="11"/>
      <c r="X2" s="11"/>
      <c r="Y2" s="11"/>
    </row>
    <row r="3" spans="2:25" ht="13.15" customHeight="1" x14ac:dyDescent="0.2">
      <c r="B3" s="97"/>
      <c r="C3" s="97"/>
      <c r="D3" s="114"/>
      <c r="E3" s="114"/>
      <c r="F3" s="11"/>
      <c r="G3" s="11"/>
      <c r="H3" s="11"/>
      <c r="I3" s="11"/>
      <c r="J3" s="11"/>
      <c r="K3" s="11"/>
      <c r="L3" s="11"/>
      <c r="M3" s="11"/>
      <c r="N3" s="11"/>
      <c r="O3" s="11"/>
      <c r="P3" s="11"/>
      <c r="Q3" s="11"/>
      <c r="R3" s="11"/>
      <c r="S3" s="11"/>
      <c r="T3" s="11"/>
      <c r="U3" s="11"/>
      <c r="V3" s="11"/>
      <c r="W3" s="11"/>
      <c r="X3" s="11"/>
      <c r="Y3" s="11"/>
    </row>
    <row r="4" spans="2:25"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row>
    <row r="5" spans="2:25" ht="15" x14ac:dyDescent="0.2">
      <c r="B5" s="50" t="s">
        <v>2189</v>
      </c>
      <c r="C5" s="20">
        <v>44561</v>
      </c>
      <c r="D5" s="112"/>
      <c r="E5" s="126"/>
      <c r="F5" s="11"/>
      <c r="G5" s="11"/>
      <c r="H5" s="11"/>
      <c r="I5" s="11"/>
      <c r="J5" s="11"/>
      <c r="K5" s="11"/>
      <c r="L5" s="11"/>
      <c r="M5" s="11"/>
      <c r="N5" s="11"/>
      <c r="O5" s="11"/>
      <c r="P5" s="11"/>
      <c r="Q5" s="11"/>
      <c r="R5" s="11"/>
      <c r="S5" s="11"/>
      <c r="T5" s="11"/>
      <c r="U5" s="11"/>
      <c r="V5" s="11"/>
      <c r="W5" s="11"/>
      <c r="X5" s="11"/>
      <c r="Y5" s="11"/>
    </row>
    <row r="6" spans="2:25" ht="15" x14ac:dyDescent="0.2">
      <c r="B6" s="50" t="s">
        <v>1721</v>
      </c>
      <c r="C6" s="21" t="s">
        <v>616</v>
      </c>
      <c r="D6" s="113"/>
      <c r="E6" s="115"/>
      <c r="F6" s="11"/>
      <c r="G6" s="11"/>
      <c r="H6" s="11"/>
      <c r="I6" s="11"/>
      <c r="J6" s="11"/>
      <c r="K6" s="11"/>
      <c r="L6" s="11"/>
      <c r="M6" s="11"/>
      <c r="N6" s="11"/>
      <c r="O6" s="11"/>
      <c r="P6" s="11"/>
      <c r="Q6" s="11"/>
      <c r="R6" s="11"/>
      <c r="S6" s="11"/>
      <c r="T6" s="11"/>
      <c r="U6" s="11"/>
      <c r="V6" s="11"/>
      <c r="W6" s="11"/>
      <c r="X6" s="11"/>
      <c r="Y6" s="11"/>
    </row>
    <row r="7" spans="2:25" ht="15" x14ac:dyDescent="0.2">
      <c r="B7" s="10"/>
      <c r="C7" s="9"/>
      <c r="D7" s="113"/>
      <c r="E7" s="115"/>
      <c r="F7" s="11"/>
      <c r="G7" s="11"/>
      <c r="H7" s="11"/>
      <c r="I7" s="11"/>
      <c r="J7" s="11"/>
      <c r="K7" s="11"/>
      <c r="L7" s="11"/>
      <c r="M7" s="11"/>
      <c r="N7" s="11"/>
      <c r="O7" s="11"/>
      <c r="P7" s="11"/>
      <c r="Q7" s="11"/>
      <c r="R7" s="11"/>
      <c r="S7" s="11"/>
      <c r="T7" s="11"/>
      <c r="U7" s="11"/>
      <c r="V7" s="11"/>
      <c r="W7" s="11"/>
      <c r="X7" s="11"/>
      <c r="Y7" s="11"/>
    </row>
    <row r="8" spans="2:25" ht="15" x14ac:dyDescent="0.2">
      <c r="B8" s="67" t="s">
        <v>1540</v>
      </c>
      <c r="C8" s="68" t="s">
        <v>422</v>
      </c>
      <c r="D8" s="113"/>
      <c r="E8" s="115"/>
      <c r="F8" s="11"/>
      <c r="G8" s="11"/>
      <c r="H8" s="11"/>
      <c r="I8" s="11"/>
      <c r="J8" s="11"/>
      <c r="K8" s="11"/>
      <c r="L8" s="11"/>
      <c r="M8" s="11"/>
      <c r="N8" s="11"/>
      <c r="O8" s="11"/>
      <c r="P8" s="11"/>
      <c r="Q8" s="11"/>
      <c r="R8" s="11"/>
      <c r="S8" s="11"/>
      <c r="T8" s="11"/>
      <c r="U8" s="11"/>
      <c r="V8" s="11"/>
      <c r="W8" s="11"/>
      <c r="X8" s="11"/>
      <c r="Y8" s="11"/>
    </row>
    <row r="9" spans="2:25" ht="15" customHeight="1" x14ac:dyDescent="0.2">
      <c r="B9" s="1" t="s">
        <v>423</v>
      </c>
      <c r="C9" s="1"/>
      <c r="D9" s="1"/>
      <c r="E9" s="1"/>
      <c r="F9" s="11"/>
      <c r="G9" s="11"/>
      <c r="H9" s="11"/>
      <c r="I9" s="11"/>
      <c r="J9" s="11"/>
      <c r="K9" s="11"/>
      <c r="L9" s="11"/>
      <c r="M9" s="11"/>
      <c r="N9" s="11"/>
      <c r="O9" s="11"/>
      <c r="P9" s="11"/>
      <c r="Q9" s="11"/>
      <c r="R9" s="11"/>
      <c r="S9" s="11"/>
      <c r="T9" s="11"/>
      <c r="U9" s="11"/>
      <c r="V9" s="11"/>
      <c r="W9" s="11"/>
      <c r="X9" s="11"/>
      <c r="Y9" s="11"/>
    </row>
    <row r="10" spans="2:25" ht="13.15" customHeight="1" x14ac:dyDescent="0.2">
      <c r="B10" s="1"/>
      <c r="C10" s="1"/>
      <c r="D10" s="1"/>
      <c r="E10" s="1"/>
      <c r="F10" s="11"/>
      <c r="G10" s="11"/>
      <c r="H10" s="11"/>
      <c r="I10" s="11"/>
      <c r="J10" s="11"/>
      <c r="K10" s="11"/>
      <c r="L10" s="11"/>
      <c r="M10" s="11"/>
      <c r="N10" s="11"/>
      <c r="O10" s="11"/>
      <c r="P10" s="11"/>
      <c r="Q10" s="11"/>
      <c r="R10" s="11"/>
      <c r="S10" s="11"/>
      <c r="T10" s="11"/>
      <c r="U10" s="11"/>
      <c r="V10" s="11"/>
      <c r="W10" s="11"/>
      <c r="X10" s="11"/>
      <c r="Y10" s="11"/>
    </row>
    <row r="11" spans="2:25" ht="15" customHeight="1" x14ac:dyDescent="0.2">
      <c r="B11" s="1"/>
      <c r="C11" s="1"/>
      <c r="D11" s="1"/>
      <c r="E11" s="1"/>
      <c r="F11" s="7"/>
      <c r="G11" s="7"/>
      <c r="H11" s="7"/>
      <c r="I11" s="7"/>
      <c r="J11" s="7"/>
      <c r="K11" s="7"/>
      <c r="L11" s="7"/>
      <c r="M11" s="7"/>
      <c r="N11" s="7"/>
      <c r="O11" s="7"/>
      <c r="P11" s="7"/>
      <c r="Q11" s="7"/>
      <c r="R11" s="7"/>
      <c r="S11" s="7"/>
      <c r="T11" s="7"/>
      <c r="U11" s="7"/>
      <c r="V11" s="7"/>
      <c r="W11" s="7"/>
      <c r="X11" s="7"/>
      <c r="Y11" s="7"/>
    </row>
    <row r="12" spans="2:25" ht="15" x14ac:dyDescent="0.2">
      <c r="B12" s="11"/>
      <c r="C12" s="11"/>
      <c r="D12" s="11"/>
      <c r="E12" s="72"/>
      <c r="F12" s="84" t="s">
        <v>2158</v>
      </c>
      <c r="G12" s="92"/>
      <c r="H12" s="92"/>
      <c r="I12" s="92"/>
      <c r="J12" s="92"/>
      <c r="K12" s="92"/>
      <c r="L12" s="92"/>
      <c r="M12" s="92"/>
      <c r="N12" s="92"/>
      <c r="O12" s="84"/>
      <c r="P12" s="84" t="s">
        <v>2141</v>
      </c>
      <c r="Q12" s="92"/>
      <c r="R12" s="92"/>
      <c r="S12" s="92"/>
      <c r="T12" s="92"/>
      <c r="U12" s="92"/>
      <c r="V12" s="92"/>
      <c r="W12" s="92"/>
      <c r="X12" s="92"/>
      <c r="Y12" s="84"/>
    </row>
    <row r="13" spans="2:25" ht="30" x14ac:dyDescent="0.2">
      <c r="B13" s="11"/>
      <c r="C13" s="11"/>
      <c r="D13" s="11"/>
      <c r="E13" s="72"/>
      <c r="F13" s="26" t="s">
        <v>2088</v>
      </c>
      <c r="G13" s="26" t="s">
        <v>2072</v>
      </c>
      <c r="H13" s="26" t="s">
        <v>2078</v>
      </c>
      <c r="I13" s="26" t="s">
        <v>1511</v>
      </c>
      <c r="J13" s="26" t="s">
        <v>1751</v>
      </c>
      <c r="K13" s="26" t="s">
        <v>1137</v>
      </c>
      <c r="L13" s="26" t="s">
        <v>1044</v>
      </c>
      <c r="M13" s="26" t="s">
        <v>1046</v>
      </c>
      <c r="N13" s="26" t="s">
        <v>2087</v>
      </c>
      <c r="O13" s="26" t="s">
        <v>2074</v>
      </c>
      <c r="P13" s="26" t="s">
        <v>2088</v>
      </c>
      <c r="Q13" s="26" t="s">
        <v>2072</v>
      </c>
      <c r="R13" s="26" t="s">
        <v>2078</v>
      </c>
      <c r="S13" s="26" t="s">
        <v>1511</v>
      </c>
      <c r="T13" s="26" t="s">
        <v>1751</v>
      </c>
      <c r="U13" s="26" t="s">
        <v>1137</v>
      </c>
      <c r="V13" s="26" t="s">
        <v>1044</v>
      </c>
      <c r="W13" s="26" t="s">
        <v>1046</v>
      </c>
      <c r="X13" s="26" t="s">
        <v>2087</v>
      </c>
      <c r="Y13" s="26" t="s">
        <v>2074</v>
      </c>
    </row>
    <row r="14" spans="2:25" ht="15" x14ac:dyDescent="0.2">
      <c r="B14" s="7"/>
      <c r="C14" s="7"/>
      <c r="D14" s="7"/>
      <c r="E14" s="73"/>
      <c r="F14" s="23" t="s">
        <v>52</v>
      </c>
      <c r="G14" s="23" t="s">
        <v>72</v>
      </c>
      <c r="H14" s="23" t="s">
        <v>100</v>
      </c>
      <c r="I14" s="23" t="s">
        <v>112</v>
      </c>
      <c r="J14" s="23" t="s">
        <v>124</v>
      </c>
      <c r="K14" s="23" t="s">
        <v>126</v>
      </c>
      <c r="L14" s="23" t="s">
        <v>458</v>
      </c>
      <c r="M14" s="23" t="s">
        <v>459</v>
      </c>
      <c r="N14" s="23" t="s">
        <v>460</v>
      </c>
      <c r="O14" s="23" t="s">
        <v>60</v>
      </c>
      <c r="P14" s="23" t="s">
        <v>52</v>
      </c>
      <c r="Q14" s="23" t="s">
        <v>72</v>
      </c>
      <c r="R14" s="23" t="s">
        <v>100</v>
      </c>
      <c r="S14" s="23" t="s">
        <v>112</v>
      </c>
      <c r="T14" s="23" t="s">
        <v>124</v>
      </c>
      <c r="U14" s="23" t="s">
        <v>126</v>
      </c>
      <c r="V14" s="23" t="s">
        <v>458</v>
      </c>
      <c r="W14" s="23" t="s">
        <v>459</v>
      </c>
      <c r="X14" s="23" t="s">
        <v>460</v>
      </c>
      <c r="Y14" s="23" t="s">
        <v>60</v>
      </c>
    </row>
    <row r="15" spans="2:25" ht="15" x14ac:dyDescent="0.2">
      <c r="B15" s="90" t="s">
        <v>1621</v>
      </c>
      <c r="C15" s="90" t="s">
        <v>782</v>
      </c>
      <c r="D15" s="19" t="s">
        <v>801</v>
      </c>
      <c r="E15" s="23" t="s">
        <v>52</v>
      </c>
      <c r="F15" s="28"/>
      <c r="G15" s="28"/>
      <c r="H15" s="28"/>
      <c r="I15" s="28"/>
      <c r="J15" s="28"/>
      <c r="K15" s="28"/>
      <c r="L15" s="28"/>
      <c r="M15" s="28"/>
      <c r="N15" s="28">
        <v>0</v>
      </c>
      <c r="O15" s="28"/>
      <c r="P15" s="28"/>
      <c r="Q15" s="28"/>
      <c r="R15" s="28"/>
      <c r="S15" s="28"/>
      <c r="T15" s="28"/>
      <c r="U15" s="28"/>
      <c r="V15" s="28"/>
      <c r="W15" s="28"/>
      <c r="X15" s="28">
        <v>0</v>
      </c>
      <c r="Y15" s="28"/>
    </row>
    <row r="16" spans="2:25" ht="15" x14ac:dyDescent="0.2">
      <c r="B16" s="91"/>
      <c r="C16" s="91"/>
      <c r="D16" s="19" t="s">
        <v>800</v>
      </c>
      <c r="E16" s="23" t="s">
        <v>72</v>
      </c>
      <c r="F16" s="28"/>
      <c r="G16" s="28"/>
      <c r="H16" s="28"/>
      <c r="I16" s="28"/>
      <c r="J16" s="28"/>
      <c r="K16" s="28"/>
      <c r="L16" s="28"/>
      <c r="M16" s="28"/>
      <c r="N16" s="28">
        <v>0</v>
      </c>
      <c r="O16" s="28"/>
      <c r="P16" s="28"/>
      <c r="Q16" s="28"/>
      <c r="R16" s="28"/>
      <c r="S16" s="28"/>
      <c r="T16" s="28"/>
      <c r="U16" s="28"/>
      <c r="V16" s="28"/>
      <c r="W16" s="28"/>
      <c r="X16" s="28">
        <v>0</v>
      </c>
      <c r="Y16" s="28"/>
    </row>
    <row r="17" spans="2:25" ht="15" x14ac:dyDescent="0.2">
      <c r="B17" s="91"/>
      <c r="C17" s="91"/>
      <c r="D17" s="19" t="s">
        <v>798</v>
      </c>
      <c r="E17" s="23" t="s">
        <v>100</v>
      </c>
      <c r="F17" s="28"/>
      <c r="G17" s="28"/>
      <c r="H17" s="28"/>
      <c r="I17" s="28"/>
      <c r="J17" s="28"/>
      <c r="K17" s="28"/>
      <c r="L17" s="28"/>
      <c r="M17" s="28"/>
      <c r="N17" s="28">
        <v>0</v>
      </c>
      <c r="O17" s="28"/>
      <c r="P17" s="28"/>
      <c r="Q17" s="28"/>
      <c r="R17" s="28"/>
      <c r="S17" s="28"/>
      <c r="T17" s="28"/>
      <c r="U17" s="28"/>
      <c r="V17" s="28"/>
      <c r="W17" s="28"/>
      <c r="X17" s="28">
        <v>0</v>
      </c>
      <c r="Y17" s="28"/>
    </row>
    <row r="18" spans="2:25" ht="15" x14ac:dyDescent="0.2">
      <c r="B18" s="91"/>
      <c r="C18" s="91"/>
      <c r="D18" s="19" t="s">
        <v>799</v>
      </c>
      <c r="E18" s="23" t="s">
        <v>112</v>
      </c>
      <c r="F18" s="28"/>
      <c r="G18" s="28"/>
      <c r="H18" s="28"/>
      <c r="I18" s="28"/>
      <c r="J18" s="28"/>
      <c r="K18" s="28"/>
      <c r="L18" s="28"/>
      <c r="M18" s="28"/>
      <c r="N18" s="28">
        <v>0</v>
      </c>
      <c r="O18" s="28"/>
      <c r="P18" s="28"/>
      <c r="Q18" s="28"/>
      <c r="R18" s="28"/>
      <c r="S18" s="28"/>
      <c r="T18" s="28"/>
      <c r="U18" s="28"/>
      <c r="V18" s="28"/>
      <c r="W18" s="28"/>
      <c r="X18" s="28">
        <v>0</v>
      </c>
      <c r="Y18" s="28"/>
    </row>
    <row r="19" spans="2:25" ht="30" x14ac:dyDescent="0.2">
      <c r="B19" s="91"/>
      <c r="C19" s="91"/>
      <c r="D19" s="19" t="s">
        <v>787</v>
      </c>
      <c r="E19" s="23" t="s">
        <v>124</v>
      </c>
      <c r="F19" s="28"/>
      <c r="G19" s="28"/>
      <c r="H19" s="28"/>
      <c r="I19" s="28"/>
      <c r="J19" s="28"/>
      <c r="K19" s="28"/>
      <c r="L19" s="28"/>
      <c r="M19" s="28"/>
      <c r="N19" s="28">
        <v>0</v>
      </c>
      <c r="O19" s="28"/>
      <c r="P19" s="28"/>
      <c r="Q19" s="28"/>
      <c r="R19" s="28"/>
      <c r="S19" s="28"/>
      <c r="T19" s="28"/>
      <c r="U19" s="28"/>
      <c r="V19" s="28"/>
      <c r="W19" s="28"/>
      <c r="X19" s="28">
        <v>0</v>
      </c>
      <c r="Y19" s="28"/>
    </row>
    <row r="20" spans="2:25" ht="15" x14ac:dyDescent="0.2">
      <c r="B20" s="91"/>
      <c r="C20" s="91"/>
      <c r="D20" s="19" t="s">
        <v>796</v>
      </c>
      <c r="E20" s="23" t="s">
        <v>126</v>
      </c>
      <c r="F20" s="28"/>
      <c r="G20" s="28"/>
      <c r="H20" s="28"/>
      <c r="I20" s="28"/>
      <c r="J20" s="28"/>
      <c r="K20" s="28"/>
      <c r="L20" s="28"/>
      <c r="M20" s="28"/>
      <c r="N20" s="28">
        <v>0</v>
      </c>
      <c r="O20" s="28"/>
      <c r="P20" s="28"/>
      <c r="Q20" s="28"/>
      <c r="R20" s="28"/>
      <c r="S20" s="28"/>
      <c r="T20" s="28"/>
      <c r="U20" s="28"/>
      <c r="V20" s="28"/>
      <c r="W20" s="28"/>
      <c r="X20" s="28">
        <v>0</v>
      </c>
      <c r="Y20" s="28"/>
    </row>
    <row r="21" spans="2:25" ht="15" x14ac:dyDescent="0.2">
      <c r="B21" s="91"/>
      <c r="C21" s="91"/>
      <c r="D21" s="19" t="s">
        <v>797</v>
      </c>
      <c r="E21" s="23" t="s">
        <v>458</v>
      </c>
      <c r="F21" s="28"/>
      <c r="G21" s="28"/>
      <c r="H21" s="28"/>
      <c r="I21" s="28"/>
      <c r="J21" s="28"/>
      <c r="K21" s="28"/>
      <c r="L21" s="28"/>
      <c r="M21" s="28"/>
      <c r="N21" s="28">
        <v>0</v>
      </c>
      <c r="O21" s="28"/>
      <c r="P21" s="28"/>
      <c r="Q21" s="28"/>
      <c r="R21" s="28"/>
      <c r="S21" s="28"/>
      <c r="T21" s="28"/>
      <c r="U21" s="28"/>
      <c r="V21" s="28"/>
      <c r="W21" s="28"/>
      <c r="X21" s="28">
        <v>0</v>
      </c>
      <c r="Y21" s="28"/>
    </row>
    <row r="22" spans="2:25" ht="15" x14ac:dyDescent="0.2">
      <c r="B22" s="91"/>
      <c r="C22" s="91"/>
      <c r="D22" s="19" t="s">
        <v>1524</v>
      </c>
      <c r="E22" s="23" t="s">
        <v>459</v>
      </c>
      <c r="F22" s="28"/>
      <c r="G22" s="28"/>
      <c r="H22" s="28"/>
      <c r="I22" s="28"/>
      <c r="J22" s="28"/>
      <c r="K22" s="28"/>
      <c r="L22" s="28"/>
      <c r="M22" s="28"/>
      <c r="N22" s="28">
        <v>0</v>
      </c>
      <c r="O22" s="28"/>
      <c r="P22" s="28"/>
      <c r="Q22" s="28"/>
      <c r="R22" s="28"/>
      <c r="S22" s="28"/>
      <c r="T22" s="28"/>
      <c r="U22" s="28"/>
      <c r="V22" s="28"/>
      <c r="W22" s="28"/>
      <c r="X22" s="28">
        <v>0</v>
      </c>
      <c r="Y22" s="28"/>
    </row>
    <row r="23" spans="2:25" ht="15" x14ac:dyDescent="0.2">
      <c r="B23" s="91"/>
      <c r="C23" s="6"/>
      <c r="D23" s="19" t="s">
        <v>1698</v>
      </c>
      <c r="E23" s="23" t="s">
        <v>460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row>
    <row r="24" spans="2:25" ht="15" x14ac:dyDescent="0.2">
      <c r="B24" s="91"/>
      <c r="C24" s="90" t="s">
        <v>1592</v>
      </c>
      <c r="D24" s="19" t="s">
        <v>801</v>
      </c>
      <c r="E24" s="23" t="s">
        <v>60</v>
      </c>
      <c r="F24" s="28"/>
      <c r="G24" s="28"/>
      <c r="H24" s="28"/>
      <c r="I24" s="28"/>
      <c r="J24" s="28"/>
      <c r="K24" s="28"/>
      <c r="L24" s="28"/>
      <c r="M24" s="28"/>
      <c r="N24" s="28">
        <v>0</v>
      </c>
      <c r="O24" s="28"/>
      <c r="P24" s="28"/>
      <c r="Q24" s="28"/>
      <c r="R24" s="28"/>
      <c r="S24" s="28"/>
      <c r="T24" s="28"/>
      <c r="U24" s="28"/>
      <c r="V24" s="28"/>
      <c r="W24" s="28"/>
      <c r="X24" s="28">
        <v>0</v>
      </c>
      <c r="Y24" s="28"/>
    </row>
    <row r="25" spans="2:25" ht="15" x14ac:dyDescent="0.2">
      <c r="B25" s="91"/>
      <c r="C25" s="91"/>
      <c r="D25" s="19" t="s">
        <v>800</v>
      </c>
      <c r="E25" s="23" t="s">
        <v>61</v>
      </c>
      <c r="F25" s="28"/>
      <c r="G25" s="28"/>
      <c r="H25" s="28"/>
      <c r="I25" s="28"/>
      <c r="J25" s="28"/>
      <c r="K25" s="28"/>
      <c r="L25" s="28"/>
      <c r="M25" s="28"/>
      <c r="N25" s="28">
        <v>0</v>
      </c>
      <c r="O25" s="28"/>
      <c r="P25" s="28"/>
      <c r="Q25" s="28"/>
      <c r="R25" s="28"/>
      <c r="S25" s="28"/>
      <c r="T25" s="28"/>
      <c r="U25" s="28"/>
      <c r="V25" s="28"/>
      <c r="W25" s="28"/>
      <c r="X25" s="28">
        <v>0</v>
      </c>
      <c r="Y25" s="28"/>
    </row>
    <row r="26" spans="2:25" ht="15" x14ac:dyDescent="0.2">
      <c r="B26" s="91"/>
      <c r="C26" s="91"/>
      <c r="D26" s="19" t="s">
        <v>798</v>
      </c>
      <c r="E26" s="23" t="s">
        <v>62</v>
      </c>
      <c r="F26" s="28"/>
      <c r="G26" s="28"/>
      <c r="H26" s="28"/>
      <c r="I26" s="28"/>
      <c r="J26" s="28"/>
      <c r="K26" s="28"/>
      <c r="L26" s="28"/>
      <c r="M26" s="28"/>
      <c r="N26" s="28">
        <v>0</v>
      </c>
      <c r="O26" s="28"/>
      <c r="P26" s="28"/>
      <c r="Q26" s="28"/>
      <c r="R26" s="28"/>
      <c r="S26" s="28"/>
      <c r="T26" s="28"/>
      <c r="U26" s="28"/>
      <c r="V26" s="28"/>
      <c r="W26" s="28"/>
      <c r="X26" s="28">
        <v>0</v>
      </c>
      <c r="Y26" s="28"/>
    </row>
    <row r="27" spans="2:25" ht="15" x14ac:dyDescent="0.2">
      <c r="B27" s="91"/>
      <c r="C27" s="91"/>
      <c r="D27" s="19" t="s">
        <v>799</v>
      </c>
      <c r="E27" s="23" t="s">
        <v>64</v>
      </c>
      <c r="F27" s="28"/>
      <c r="G27" s="28"/>
      <c r="H27" s="28"/>
      <c r="I27" s="28"/>
      <c r="J27" s="28"/>
      <c r="K27" s="28"/>
      <c r="L27" s="28"/>
      <c r="M27" s="28"/>
      <c r="N27" s="28">
        <v>0</v>
      </c>
      <c r="O27" s="28"/>
      <c r="P27" s="28"/>
      <c r="Q27" s="28"/>
      <c r="R27" s="28"/>
      <c r="S27" s="28"/>
      <c r="T27" s="28"/>
      <c r="U27" s="28"/>
      <c r="V27" s="28"/>
      <c r="W27" s="28"/>
      <c r="X27" s="28">
        <v>0</v>
      </c>
      <c r="Y27" s="28"/>
    </row>
    <row r="28" spans="2:25" ht="30" x14ac:dyDescent="0.2">
      <c r="B28" s="91"/>
      <c r="C28" s="91"/>
      <c r="D28" s="19" t="s">
        <v>787</v>
      </c>
      <c r="E28" s="23" t="s">
        <v>65</v>
      </c>
      <c r="F28" s="28"/>
      <c r="G28" s="28"/>
      <c r="H28" s="28"/>
      <c r="I28" s="28"/>
      <c r="J28" s="28"/>
      <c r="K28" s="28"/>
      <c r="L28" s="28"/>
      <c r="M28" s="28"/>
      <c r="N28" s="28">
        <v>0</v>
      </c>
      <c r="O28" s="28"/>
      <c r="P28" s="28"/>
      <c r="Q28" s="28"/>
      <c r="R28" s="28"/>
      <c r="S28" s="28"/>
      <c r="T28" s="28"/>
      <c r="U28" s="28"/>
      <c r="V28" s="28"/>
      <c r="W28" s="28"/>
      <c r="X28" s="28">
        <v>0</v>
      </c>
      <c r="Y28" s="28"/>
    </row>
    <row r="29" spans="2:25" ht="15" x14ac:dyDescent="0.2">
      <c r="B29" s="91"/>
      <c r="C29" s="91"/>
      <c r="D29" s="19" t="s">
        <v>796</v>
      </c>
      <c r="E29" s="23" t="s">
        <v>66</v>
      </c>
      <c r="F29" s="28"/>
      <c r="G29" s="28"/>
      <c r="H29" s="28"/>
      <c r="I29" s="28"/>
      <c r="J29" s="28"/>
      <c r="K29" s="28"/>
      <c r="L29" s="28"/>
      <c r="M29" s="28"/>
      <c r="N29" s="28">
        <v>0</v>
      </c>
      <c r="O29" s="28"/>
      <c r="P29" s="28"/>
      <c r="Q29" s="28"/>
      <c r="R29" s="28"/>
      <c r="S29" s="28"/>
      <c r="T29" s="28"/>
      <c r="U29" s="28"/>
      <c r="V29" s="28"/>
      <c r="W29" s="28"/>
      <c r="X29" s="28">
        <v>0</v>
      </c>
      <c r="Y29" s="28"/>
    </row>
    <row r="30" spans="2:25" ht="15" x14ac:dyDescent="0.2">
      <c r="B30" s="91"/>
      <c r="C30" s="91"/>
      <c r="D30" s="19" t="s">
        <v>797</v>
      </c>
      <c r="E30" s="23" t="s">
        <v>67</v>
      </c>
      <c r="F30" s="28"/>
      <c r="G30" s="28"/>
      <c r="H30" s="28"/>
      <c r="I30" s="28"/>
      <c r="J30" s="28"/>
      <c r="K30" s="28"/>
      <c r="L30" s="28"/>
      <c r="M30" s="28"/>
      <c r="N30" s="28">
        <v>0</v>
      </c>
      <c r="O30" s="28"/>
      <c r="P30" s="28"/>
      <c r="Q30" s="28"/>
      <c r="R30" s="28"/>
      <c r="S30" s="28"/>
      <c r="T30" s="28"/>
      <c r="U30" s="28"/>
      <c r="V30" s="28"/>
      <c r="W30" s="28"/>
      <c r="X30" s="28">
        <v>0</v>
      </c>
      <c r="Y30" s="28"/>
    </row>
    <row r="31" spans="2:25" ht="15" x14ac:dyDescent="0.2">
      <c r="B31" s="91"/>
      <c r="C31" s="91"/>
      <c r="D31" s="19" t="s">
        <v>1524</v>
      </c>
      <c r="E31" s="23" t="s">
        <v>68</v>
      </c>
      <c r="F31" s="28"/>
      <c r="G31" s="28"/>
      <c r="H31" s="28"/>
      <c r="I31" s="28"/>
      <c r="J31" s="28"/>
      <c r="K31" s="28"/>
      <c r="L31" s="28"/>
      <c r="M31" s="28"/>
      <c r="N31" s="28">
        <v>0</v>
      </c>
      <c r="O31" s="28"/>
      <c r="P31" s="28"/>
      <c r="Q31" s="28"/>
      <c r="R31" s="28"/>
      <c r="S31" s="28"/>
      <c r="T31" s="28"/>
      <c r="U31" s="28"/>
      <c r="V31" s="28"/>
      <c r="W31" s="28"/>
      <c r="X31" s="28">
        <v>0</v>
      </c>
      <c r="Y31" s="28"/>
    </row>
    <row r="32" spans="2:25" ht="15" x14ac:dyDescent="0.2">
      <c r="B32" s="91"/>
      <c r="C32" s="6"/>
      <c r="D32" s="19" t="s">
        <v>1699</v>
      </c>
      <c r="E32" s="23" t="s">
        <v>69</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row>
    <row r="33" spans="2:25" ht="15" x14ac:dyDescent="0.2">
      <c r="B33" s="91"/>
      <c r="C33" s="90" t="s">
        <v>1514</v>
      </c>
      <c r="D33" s="19" t="s">
        <v>1217</v>
      </c>
      <c r="E33" s="23" t="s">
        <v>70</v>
      </c>
      <c r="F33" s="28">
        <v>11000</v>
      </c>
      <c r="G33" s="28">
        <v>2000</v>
      </c>
      <c r="H33" s="28"/>
      <c r="I33" s="28"/>
      <c r="J33" s="28">
        <v>-4000</v>
      </c>
      <c r="K33" s="28"/>
      <c r="L33" s="28"/>
      <c r="M33" s="28"/>
      <c r="N33" s="28">
        <v>9000</v>
      </c>
      <c r="O33" s="28">
        <v>-1000</v>
      </c>
      <c r="P33" s="28">
        <v>17000</v>
      </c>
      <c r="Q33" s="28">
        <v>6000</v>
      </c>
      <c r="R33" s="28"/>
      <c r="S33" s="28"/>
      <c r="T33" s="28">
        <v>-12000</v>
      </c>
      <c r="U33" s="28"/>
      <c r="V33" s="28"/>
      <c r="W33" s="28"/>
      <c r="X33" s="28">
        <v>11000</v>
      </c>
      <c r="Y33" s="28">
        <v>4000</v>
      </c>
    </row>
    <row r="34" spans="2:25" ht="15" x14ac:dyDescent="0.2">
      <c r="B34" s="91"/>
      <c r="C34" s="91"/>
      <c r="D34" s="19" t="s">
        <v>1214</v>
      </c>
      <c r="E34" s="23" t="s">
        <v>75</v>
      </c>
      <c r="F34" s="28">
        <v>365000</v>
      </c>
      <c r="G34" s="28">
        <v>1100000</v>
      </c>
      <c r="H34" s="28">
        <v>49000</v>
      </c>
      <c r="I34" s="28"/>
      <c r="J34" s="28">
        <v>-1274000</v>
      </c>
      <c r="K34" s="28"/>
      <c r="L34" s="28"/>
      <c r="M34" s="28"/>
      <c r="N34" s="28">
        <v>240000</v>
      </c>
      <c r="O34" s="28">
        <v>285000</v>
      </c>
      <c r="P34" s="28">
        <v>176000</v>
      </c>
      <c r="Q34" s="28">
        <v>1851000</v>
      </c>
      <c r="R34" s="28">
        <v>58000</v>
      </c>
      <c r="S34" s="28"/>
      <c r="T34" s="28">
        <v>-1720000</v>
      </c>
      <c r="U34" s="28"/>
      <c r="V34" s="28"/>
      <c r="W34" s="28"/>
      <c r="X34" s="28">
        <v>365000</v>
      </c>
      <c r="Y34" s="28">
        <v>297000</v>
      </c>
    </row>
    <row r="35" spans="2:25" ht="15" x14ac:dyDescent="0.2">
      <c r="B35" s="91"/>
      <c r="C35" s="91"/>
      <c r="D35" s="19" t="s">
        <v>1219</v>
      </c>
      <c r="E35" s="23" t="s">
        <v>90</v>
      </c>
      <c r="F35" s="28"/>
      <c r="G35" s="28"/>
      <c r="H35" s="28"/>
      <c r="I35" s="28"/>
      <c r="J35" s="28"/>
      <c r="K35" s="28"/>
      <c r="L35" s="28"/>
      <c r="M35" s="28"/>
      <c r="N35" s="28">
        <v>0</v>
      </c>
      <c r="O35" s="28"/>
      <c r="P35" s="28"/>
      <c r="Q35" s="28"/>
      <c r="R35" s="28"/>
      <c r="S35" s="28"/>
      <c r="T35" s="28"/>
      <c r="U35" s="28"/>
      <c r="V35" s="28"/>
      <c r="W35" s="28"/>
      <c r="X35" s="28">
        <v>0</v>
      </c>
      <c r="Y35" s="28"/>
    </row>
    <row r="36" spans="2:25" ht="15" x14ac:dyDescent="0.2">
      <c r="B36" s="91"/>
      <c r="C36" s="91"/>
      <c r="D36" s="19" t="s">
        <v>1581</v>
      </c>
      <c r="E36" s="23" t="s">
        <v>91</v>
      </c>
      <c r="F36" s="28"/>
      <c r="G36" s="28"/>
      <c r="H36" s="28"/>
      <c r="I36" s="28"/>
      <c r="J36" s="28"/>
      <c r="K36" s="28"/>
      <c r="L36" s="28"/>
      <c r="M36" s="28"/>
      <c r="N36" s="28">
        <v>0</v>
      </c>
      <c r="O36" s="28"/>
      <c r="P36" s="28"/>
      <c r="Q36" s="28"/>
      <c r="R36" s="28"/>
      <c r="S36" s="28"/>
      <c r="T36" s="28"/>
      <c r="U36" s="28"/>
      <c r="V36" s="28"/>
      <c r="W36" s="28"/>
      <c r="X36" s="28">
        <v>0</v>
      </c>
      <c r="Y36" s="28"/>
    </row>
    <row r="37" spans="2:25" ht="15" x14ac:dyDescent="0.2">
      <c r="B37" s="91"/>
      <c r="C37" s="91"/>
      <c r="D37" s="19" t="s">
        <v>1215</v>
      </c>
      <c r="E37" s="23" t="s">
        <v>92</v>
      </c>
      <c r="F37" s="28"/>
      <c r="G37" s="28"/>
      <c r="H37" s="28"/>
      <c r="I37" s="28"/>
      <c r="J37" s="28"/>
      <c r="K37" s="28"/>
      <c r="L37" s="28"/>
      <c r="M37" s="28"/>
      <c r="N37" s="28">
        <v>0</v>
      </c>
      <c r="O37" s="28"/>
      <c r="P37" s="28"/>
      <c r="Q37" s="28"/>
      <c r="R37" s="28"/>
      <c r="S37" s="28"/>
      <c r="T37" s="28"/>
      <c r="U37" s="28"/>
      <c r="V37" s="28"/>
      <c r="W37" s="28"/>
      <c r="X37" s="28">
        <v>0</v>
      </c>
      <c r="Y37" s="28"/>
    </row>
    <row r="38" spans="2:25" ht="15" x14ac:dyDescent="0.2">
      <c r="B38" s="91"/>
      <c r="C38" s="6"/>
      <c r="D38" s="19" t="s">
        <v>1705</v>
      </c>
      <c r="E38" s="23" t="s">
        <v>93</v>
      </c>
      <c r="F38" s="28">
        <v>376000</v>
      </c>
      <c r="G38" s="28">
        <v>1102000</v>
      </c>
      <c r="H38" s="28">
        <v>49000</v>
      </c>
      <c r="I38" s="28">
        <v>0</v>
      </c>
      <c r="J38" s="28">
        <v>-1278000</v>
      </c>
      <c r="K38" s="28">
        <v>0</v>
      </c>
      <c r="L38" s="28">
        <v>0</v>
      </c>
      <c r="M38" s="28">
        <v>0</v>
      </c>
      <c r="N38" s="28">
        <v>249000</v>
      </c>
      <c r="O38" s="28">
        <v>284000</v>
      </c>
      <c r="P38" s="28">
        <v>193000</v>
      </c>
      <c r="Q38" s="28">
        <v>1857000</v>
      </c>
      <c r="R38" s="28">
        <v>58000</v>
      </c>
      <c r="S38" s="28">
        <v>0</v>
      </c>
      <c r="T38" s="28">
        <v>-1732000</v>
      </c>
      <c r="U38" s="28">
        <v>0</v>
      </c>
      <c r="V38" s="28">
        <v>0</v>
      </c>
      <c r="W38" s="28">
        <v>0</v>
      </c>
      <c r="X38" s="28">
        <v>376000</v>
      </c>
      <c r="Y38" s="28">
        <v>301000</v>
      </c>
    </row>
    <row r="39" spans="2:25" ht="15" x14ac:dyDescent="0.2">
      <c r="B39" s="91"/>
      <c r="C39" s="6" t="s">
        <v>1645</v>
      </c>
      <c r="D39" s="6"/>
      <c r="E39" s="23" t="s">
        <v>94</v>
      </c>
      <c r="F39" s="28"/>
      <c r="G39" s="28"/>
      <c r="H39" s="28"/>
      <c r="I39" s="28"/>
      <c r="J39" s="28"/>
      <c r="K39" s="28"/>
      <c r="L39" s="28"/>
      <c r="M39" s="28"/>
      <c r="N39" s="28">
        <v>0</v>
      </c>
      <c r="O39" s="28"/>
      <c r="P39" s="28"/>
      <c r="Q39" s="28"/>
      <c r="R39" s="28"/>
      <c r="S39" s="28"/>
      <c r="T39" s="28"/>
      <c r="U39" s="28"/>
      <c r="V39" s="28"/>
      <c r="W39" s="28"/>
      <c r="X39" s="28">
        <v>0</v>
      </c>
      <c r="Y39" s="28"/>
    </row>
    <row r="40" spans="2:25" ht="15" x14ac:dyDescent="0.2">
      <c r="B40" s="6"/>
      <c r="C40" s="6" t="s">
        <v>1774</v>
      </c>
      <c r="D40" s="6"/>
      <c r="E40" s="23" t="s">
        <v>95</v>
      </c>
      <c r="F40" s="28">
        <v>376000</v>
      </c>
      <c r="G40" s="28">
        <v>1102000</v>
      </c>
      <c r="H40" s="28">
        <v>49000</v>
      </c>
      <c r="I40" s="28">
        <v>0</v>
      </c>
      <c r="J40" s="28">
        <v>-1278000</v>
      </c>
      <c r="K40" s="28">
        <v>0</v>
      </c>
      <c r="L40" s="28">
        <v>0</v>
      </c>
      <c r="M40" s="28">
        <v>0</v>
      </c>
      <c r="N40" s="28">
        <v>249000</v>
      </c>
      <c r="O40" s="28">
        <v>284000</v>
      </c>
      <c r="P40" s="28">
        <v>193000</v>
      </c>
      <c r="Q40" s="28">
        <v>1857000</v>
      </c>
      <c r="R40" s="28">
        <v>58000</v>
      </c>
      <c r="S40" s="28">
        <v>0</v>
      </c>
      <c r="T40" s="28">
        <v>-1732000</v>
      </c>
      <c r="U40" s="28">
        <v>0</v>
      </c>
      <c r="V40" s="28">
        <v>0</v>
      </c>
      <c r="W40" s="28">
        <v>0</v>
      </c>
      <c r="X40" s="28">
        <v>376000</v>
      </c>
      <c r="Y40" s="28">
        <v>301000</v>
      </c>
    </row>
    <row r="41" spans="2:25" ht="15" x14ac:dyDescent="0.2">
      <c r="B41" s="90" t="s">
        <v>1144</v>
      </c>
      <c r="C41" s="90" t="s">
        <v>1514</v>
      </c>
      <c r="D41" s="19" t="s">
        <v>1217</v>
      </c>
      <c r="E41" s="23" t="s">
        <v>96</v>
      </c>
      <c r="F41" s="28">
        <v>2000</v>
      </c>
      <c r="G41" s="28">
        <v>7000</v>
      </c>
      <c r="H41" s="28"/>
      <c r="I41" s="28"/>
      <c r="J41" s="28">
        <v>-1000</v>
      </c>
      <c r="K41" s="28"/>
      <c r="L41" s="28"/>
      <c r="M41" s="28"/>
      <c r="N41" s="28">
        <v>8000</v>
      </c>
      <c r="O41" s="28">
        <v>5000</v>
      </c>
      <c r="P41" s="28"/>
      <c r="Q41" s="28">
        <v>6000</v>
      </c>
      <c r="R41" s="28"/>
      <c r="S41" s="28">
        <v>-4000</v>
      </c>
      <c r="T41" s="28"/>
      <c r="U41" s="28"/>
      <c r="V41" s="28"/>
      <c r="W41" s="28"/>
      <c r="X41" s="28">
        <v>2000</v>
      </c>
      <c r="Y41" s="28">
        <v>2000</v>
      </c>
    </row>
    <row r="42" spans="2:25" ht="15" x14ac:dyDescent="0.2">
      <c r="B42" s="91"/>
      <c r="C42" s="91"/>
      <c r="D42" s="19" t="s">
        <v>1214</v>
      </c>
      <c r="E42" s="23" t="s">
        <v>97</v>
      </c>
      <c r="F42" s="28">
        <v>11000</v>
      </c>
      <c r="G42" s="28">
        <v>2000</v>
      </c>
      <c r="H42" s="28"/>
      <c r="I42" s="28"/>
      <c r="J42" s="28">
        <v>-3000</v>
      </c>
      <c r="K42" s="28"/>
      <c r="L42" s="28"/>
      <c r="M42" s="28"/>
      <c r="N42" s="28">
        <v>10000</v>
      </c>
      <c r="O42" s="28">
        <v>2000</v>
      </c>
      <c r="P42" s="28">
        <v>12000</v>
      </c>
      <c r="Q42" s="28">
        <v>1000</v>
      </c>
      <c r="R42" s="28"/>
      <c r="S42" s="28">
        <v>-2000</v>
      </c>
      <c r="T42" s="28"/>
      <c r="U42" s="28"/>
      <c r="V42" s="28"/>
      <c r="W42" s="28"/>
      <c r="X42" s="28">
        <v>11000</v>
      </c>
      <c r="Y42" s="28">
        <v>1000</v>
      </c>
    </row>
    <row r="43" spans="2:25" ht="15" x14ac:dyDescent="0.2">
      <c r="B43" s="91"/>
      <c r="C43" s="91"/>
      <c r="D43" s="19" t="s">
        <v>1219</v>
      </c>
      <c r="E43" s="23" t="s">
        <v>98</v>
      </c>
      <c r="F43" s="28"/>
      <c r="G43" s="28"/>
      <c r="H43" s="28"/>
      <c r="I43" s="28"/>
      <c r="J43" s="28"/>
      <c r="K43" s="28"/>
      <c r="L43" s="28"/>
      <c r="M43" s="28"/>
      <c r="N43" s="28">
        <v>0</v>
      </c>
      <c r="O43" s="28"/>
      <c r="P43" s="28"/>
      <c r="Q43" s="28"/>
      <c r="R43" s="28"/>
      <c r="S43" s="28"/>
      <c r="T43" s="28"/>
      <c r="U43" s="28"/>
      <c r="V43" s="28"/>
      <c r="W43" s="28"/>
      <c r="X43" s="28">
        <v>0</v>
      </c>
      <c r="Y43" s="28"/>
    </row>
    <row r="44" spans="2:25" ht="15" x14ac:dyDescent="0.2">
      <c r="B44" s="91"/>
      <c r="C44" s="91"/>
      <c r="D44" s="19" t="s">
        <v>1581</v>
      </c>
      <c r="E44" s="23" t="s">
        <v>101</v>
      </c>
      <c r="F44" s="28"/>
      <c r="G44" s="28"/>
      <c r="H44" s="28"/>
      <c r="I44" s="28"/>
      <c r="J44" s="28"/>
      <c r="K44" s="28"/>
      <c r="L44" s="28"/>
      <c r="M44" s="28"/>
      <c r="N44" s="28">
        <v>0</v>
      </c>
      <c r="O44" s="28"/>
      <c r="P44" s="28"/>
      <c r="Q44" s="28"/>
      <c r="R44" s="28"/>
      <c r="S44" s="28"/>
      <c r="T44" s="28"/>
      <c r="U44" s="28"/>
      <c r="V44" s="28"/>
      <c r="W44" s="28"/>
      <c r="X44" s="28">
        <v>0</v>
      </c>
      <c r="Y44" s="28"/>
    </row>
    <row r="45" spans="2:25" ht="15" x14ac:dyDescent="0.2">
      <c r="B45" s="91"/>
      <c r="C45" s="91"/>
      <c r="D45" s="19" t="s">
        <v>1215</v>
      </c>
      <c r="E45" s="23" t="s">
        <v>102</v>
      </c>
      <c r="F45" s="28"/>
      <c r="G45" s="28"/>
      <c r="H45" s="28"/>
      <c r="I45" s="28"/>
      <c r="J45" s="28"/>
      <c r="K45" s="28"/>
      <c r="L45" s="28"/>
      <c r="M45" s="28"/>
      <c r="N45" s="28">
        <v>0</v>
      </c>
      <c r="O45" s="28"/>
      <c r="P45" s="28"/>
      <c r="Q45" s="28"/>
      <c r="R45" s="28"/>
      <c r="S45" s="28"/>
      <c r="T45" s="28"/>
      <c r="U45" s="28"/>
      <c r="V45" s="28"/>
      <c r="W45" s="28"/>
      <c r="X45" s="28">
        <v>0</v>
      </c>
      <c r="Y45" s="28"/>
    </row>
    <row r="46" spans="2:25" ht="30" x14ac:dyDescent="0.2">
      <c r="B46" s="91"/>
      <c r="C46" s="6"/>
      <c r="D46" s="19" t="s">
        <v>1678</v>
      </c>
      <c r="E46" s="23" t="s">
        <v>104</v>
      </c>
      <c r="F46" s="28">
        <v>13000</v>
      </c>
      <c r="G46" s="28">
        <v>9000</v>
      </c>
      <c r="H46" s="28">
        <v>0</v>
      </c>
      <c r="I46" s="28">
        <v>0</v>
      </c>
      <c r="J46" s="28">
        <v>-4000</v>
      </c>
      <c r="K46" s="28">
        <v>0</v>
      </c>
      <c r="L46" s="28">
        <v>0</v>
      </c>
      <c r="M46" s="28">
        <v>0</v>
      </c>
      <c r="N46" s="28">
        <v>18000</v>
      </c>
      <c r="O46" s="28">
        <v>7000</v>
      </c>
      <c r="P46" s="28">
        <v>12000</v>
      </c>
      <c r="Q46" s="28">
        <v>7000</v>
      </c>
      <c r="R46" s="28">
        <v>0</v>
      </c>
      <c r="S46" s="28">
        <v>-6000</v>
      </c>
      <c r="T46" s="28">
        <v>0</v>
      </c>
      <c r="U46" s="28">
        <v>0</v>
      </c>
      <c r="V46" s="28">
        <v>0</v>
      </c>
      <c r="W46" s="28">
        <v>0</v>
      </c>
      <c r="X46" s="28">
        <v>13000</v>
      </c>
      <c r="Y46" s="28">
        <v>3000</v>
      </c>
    </row>
    <row r="47" spans="2:25" ht="15" x14ac:dyDescent="0.2">
      <c r="B47" s="91"/>
      <c r="C47" s="6" t="s">
        <v>1167</v>
      </c>
      <c r="D47" s="6"/>
      <c r="E47" s="23" t="s">
        <v>105</v>
      </c>
      <c r="F47" s="28"/>
      <c r="G47" s="28"/>
      <c r="H47" s="28"/>
      <c r="I47" s="28"/>
      <c r="J47" s="28"/>
      <c r="K47" s="28"/>
      <c r="L47" s="28"/>
      <c r="M47" s="28"/>
      <c r="N47" s="28">
        <v>0</v>
      </c>
      <c r="O47" s="28"/>
      <c r="P47" s="28"/>
      <c r="Q47" s="28"/>
      <c r="R47" s="28"/>
      <c r="S47" s="28"/>
      <c r="T47" s="28"/>
      <c r="U47" s="28"/>
      <c r="V47" s="28"/>
      <c r="W47" s="28"/>
      <c r="X47" s="28">
        <v>0</v>
      </c>
      <c r="Y47" s="28"/>
    </row>
    <row r="48" spans="2:25" ht="15" x14ac:dyDescent="0.2">
      <c r="B48" s="90"/>
      <c r="C48" s="90" t="s">
        <v>1769</v>
      </c>
      <c r="D48" s="90"/>
      <c r="E48" s="25" t="s">
        <v>106</v>
      </c>
      <c r="F48" s="29">
        <v>13000</v>
      </c>
      <c r="G48" s="29">
        <v>9000</v>
      </c>
      <c r="H48" s="29">
        <v>0</v>
      </c>
      <c r="I48" s="29">
        <v>0</v>
      </c>
      <c r="J48" s="29">
        <v>-4000</v>
      </c>
      <c r="K48" s="29">
        <v>0</v>
      </c>
      <c r="L48" s="29">
        <v>0</v>
      </c>
      <c r="M48" s="29">
        <v>0</v>
      </c>
      <c r="N48" s="29">
        <v>18000</v>
      </c>
      <c r="O48" s="29">
        <v>7000</v>
      </c>
      <c r="P48" s="29">
        <v>12000</v>
      </c>
      <c r="Q48" s="29">
        <v>7000</v>
      </c>
      <c r="R48" s="29">
        <v>0</v>
      </c>
      <c r="S48" s="29">
        <v>-6000</v>
      </c>
      <c r="T48" s="29">
        <v>0</v>
      </c>
      <c r="U48" s="29">
        <v>0</v>
      </c>
      <c r="V48" s="29">
        <v>0</v>
      </c>
      <c r="W48" s="29">
        <v>0</v>
      </c>
      <c r="X48" s="29">
        <v>13000</v>
      </c>
      <c r="Y48" s="29">
        <v>3000</v>
      </c>
    </row>
    <row r="49" spans="2:25" ht="13.15" customHeight="1" x14ac:dyDescent="0.2">
      <c r="B49" s="71"/>
      <c r="C49" s="71"/>
      <c r="D49" s="71"/>
      <c r="E49" s="71"/>
      <c r="F49" s="71"/>
      <c r="G49" s="71"/>
      <c r="H49" s="71"/>
      <c r="I49" s="71"/>
      <c r="J49" s="71"/>
      <c r="K49" s="71"/>
      <c r="L49" s="71"/>
      <c r="M49" s="71"/>
      <c r="N49" s="71"/>
      <c r="O49" s="71"/>
      <c r="P49" s="71"/>
      <c r="Q49" s="71"/>
      <c r="R49" s="71"/>
      <c r="S49" s="71"/>
      <c r="T49" s="71"/>
      <c r="U49" s="71"/>
      <c r="V49" s="71"/>
      <c r="W49" s="71"/>
      <c r="X49" s="71"/>
      <c r="Y49" s="71"/>
    </row>
  </sheetData>
  <mergeCells count="25">
    <mergeCell ref="Z1:Z1048576"/>
    <mergeCell ref="F1:Y11"/>
    <mergeCell ref="B12:E14"/>
    <mergeCell ref="D4:E4"/>
    <mergeCell ref="B1:C1"/>
    <mergeCell ref="D1:E3"/>
    <mergeCell ref="B2:C2"/>
    <mergeCell ref="B3:C3"/>
    <mergeCell ref="D5:E8"/>
    <mergeCell ref="B7:C7"/>
    <mergeCell ref="A1:A1048576"/>
    <mergeCell ref="B49:Y49"/>
    <mergeCell ref="F12:O12"/>
    <mergeCell ref="P12:Y12"/>
    <mergeCell ref="B9:E11"/>
    <mergeCell ref="B41:B48"/>
    <mergeCell ref="C41:C46"/>
    <mergeCell ref="C47:D47"/>
    <mergeCell ref="C48:D48"/>
    <mergeCell ref="B15:B40"/>
    <mergeCell ref="C15:C23"/>
    <mergeCell ref="C24:C32"/>
    <mergeCell ref="C33:C38"/>
    <mergeCell ref="C39:D39"/>
    <mergeCell ref="C40:D40"/>
  </mergeCell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39.140625" customWidth="1"/>
    <col min="4" max="4" width="8" customWidth="1"/>
    <col min="5" max="26" width="21.5703125" customWidth="1"/>
    <col min="27" max="27" width="5.140625" style="14" customWidth="1"/>
    <col min="28" max="16384" width="11.42578125" hidden="1"/>
  </cols>
  <sheetData>
    <row r="1" spans="2:26" ht="15" x14ac:dyDescent="0.2">
      <c r="B1" s="12" t="s">
        <v>896</v>
      </c>
      <c r="C1" s="12"/>
      <c r="D1" s="11"/>
      <c r="E1" s="11"/>
      <c r="F1" s="11"/>
      <c r="G1" s="11"/>
      <c r="H1" s="11"/>
      <c r="I1" s="11"/>
      <c r="J1" s="11"/>
      <c r="K1" s="11"/>
      <c r="L1" s="11"/>
      <c r="M1" s="11"/>
      <c r="N1" s="11"/>
      <c r="O1" s="11"/>
      <c r="P1" s="11"/>
      <c r="Q1" s="11"/>
      <c r="R1" s="11"/>
      <c r="S1" s="11"/>
      <c r="T1" s="11"/>
      <c r="U1" s="11"/>
      <c r="V1" s="11"/>
      <c r="W1" s="11"/>
      <c r="X1" s="11"/>
      <c r="Y1" s="11"/>
      <c r="Z1" s="11"/>
    </row>
    <row r="2" spans="2:26" ht="15" x14ac:dyDescent="0.2">
      <c r="B2" s="12" t="s">
        <v>1059</v>
      </c>
      <c r="C2" s="12"/>
      <c r="D2" s="11"/>
      <c r="E2" s="11"/>
      <c r="F2" s="11"/>
      <c r="G2" s="11"/>
      <c r="H2" s="11"/>
      <c r="I2" s="11"/>
      <c r="J2" s="11"/>
      <c r="K2" s="11"/>
      <c r="L2" s="11"/>
      <c r="M2" s="11"/>
      <c r="N2" s="11"/>
      <c r="O2" s="11"/>
      <c r="P2" s="11"/>
      <c r="Q2" s="11"/>
      <c r="R2" s="11"/>
      <c r="S2" s="11"/>
      <c r="T2" s="11"/>
      <c r="U2" s="11"/>
      <c r="V2" s="11"/>
      <c r="W2" s="11"/>
      <c r="X2" s="11"/>
      <c r="Y2" s="11"/>
      <c r="Z2" s="11"/>
    </row>
    <row r="3" spans="2:26" x14ac:dyDescent="0.2">
      <c r="B3" s="97"/>
      <c r="C3" s="97"/>
      <c r="D3" s="114"/>
      <c r="E3" s="114"/>
      <c r="F3" s="11"/>
      <c r="G3" s="11"/>
      <c r="H3" s="11"/>
      <c r="I3" s="11"/>
      <c r="J3" s="11"/>
      <c r="K3" s="11"/>
      <c r="L3" s="11"/>
      <c r="M3" s="11"/>
      <c r="N3" s="11"/>
      <c r="O3" s="11"/>
      <c r="P3" s="11"/>
      <c r="Q3" s="11"/>
      <c r="R3" s="11"/>
      <c r="S3" s="11"/>
      <c r="T3" s="11"/>
      <c r="U3" s="11"/>
      <c r="V3" s="11"/>
      <c r="W3" s="11"/>
      <c r="X3" s="11"/>
      <c r="Y3" s="11"/>
      <c r="Z3" s="11"/>
    </row>
    <row r="4" spans="2:26"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c r="Z4" s="11"/>
    </row>
    <row r="5" spans="2:26" ht="15" x14ac:dyDescent="0.2">
      <c r="B5" s="50" t="s">
        <v>2189</v>
      </c>
      <c r="C5" s="20">
        <v>44561</v>
      </c>
      <c r="D5" s="112"/>
      <c r="E5" s="126"/>
      <c r="F5" s="11"/>
      <c r="G5" s="11"/>
      <c r="H5" s="11"/>
      <c r="I5" s="11"/>
      <c r="J5" s="11"/>
      <c r="K5" s="11"/>
      <c r="L5" s="11"/>
      <c r="M5" s="11"/>
      <c r="N5" s="11"/>
      <c r="O5" s="11"/>
      <c r="P5" s="11"/>
      <c r="Q5" s="11"/>
      <c r="R5" s="11"/>
      <c r="S5" s="11"/>
      <c r="T5" s="11"/>
      <c r="U5" s="11"/>
      <c r="V5" s="11"/>
      <c r="W5" s="11"/>
      <c r="X5" s="11"/>
      <c r="Y5" s="11"/>
      <c r="Z5" s="11"/>
    </row>
    <row r="6" spans="2:26" ht="15" x14ac:dyDescent="0.2">
      <c r="B6" s="50" t="s">
        <v>1721</v>
      </c>
      <c r="C6" s="21" t="s">
        <v>616</v>
      </c>
      <c r="D6" s="113"/>
      <c r="E6" s="115"/>
      <c r="F6" s="11"/>
      <c r="G6" s="11"/>
      <c r="H6" s="11"/>
      <c r="I6" s="11"/>
      <c r="J6" s="11"/>
      <c r="K6" s="11"/>
      <c r="L6" s="11"/>
      <c r="M6" s="11"/>
      <c r="N6" s="11"/>
      <c r="O6" s="11"/>
      <c r="P6" s="11"/>
      <c r="Q6" s="11"/>
      <c r="R6" s="11"/>
      <c r="S6" s="11"/>
      <c r="T6" s="11"/>
      <c r="U6" s="11"/>
      <c r="V6" s="11"/>
      <c r="W6" s="11"/>
      <c r="X6" s="11"/>
      <c r="Y6" s="11"/>
      <c r="Z6" s="11"/>
    </row>
    <row r="7" spans="2:26" ht="15" x14ac:dyDescent="0.2">
      <c r="B7" s="10"/>
      <c r="C7" s="9"/>
      <c r="D7" s="113"/>
      <c r="E7" s="115"/>
      <c r="F7" s="11"/>
      <c r="G7" s="11"/>
      <c r="H7" s="11"/>
      <c r="I7" s="11"/>
      <c r="J7" s="11"/>
      <c r="K7" s="11"/>
      <c r="L7" s="11"/>
      <c r="M7" s="11"/>
      <c r="N7" s="11"/>
      <c r="O7" s="11"/>
      <c r="P7" s="11"/>
      <c r="Q7" s="11"/>
      <c r="R7" s="11"/>
      <c r="S7" s="11"/>
      <c r="T7" s="11"/>
      <c r="U7" s="11"/>
      <c r="V7" s="11"/>
      <c r="W7" s="11"/>
      <c r="X7" s="11"/>
      <c r="Y7" s="11"/>
      <c r="Z7" s="11"/>
    </row>
    <row r="8" spans="2:26" ht="15" x14ac:dyDescent="0.2">
      <c r="B8" s="67" t="s">
        <v>1540</v>
      </c>
      <c r="C8" s="68" t="s">
        <v>425</v>
      </c>
      <c r="D8" s="113"/>
      <c r="E8" s="115"/>
      <c r="F8" s="11"/>
      <c r="G8" s="11"/>
      <c r="H8" s="11"/>
      <c r="I8" s="11"/>
      <c r="J8" s="11"/>
      <c r="K8" s="11"/>
      <c r="L8" s="11"/>
      <c r="M8" s="11"/>
      <c r="N8" s="11"/>
      <c r="O8" s="11"/>
      <c r="P8" s="11"/>
      <c r="Q8" s="11"/>
      <c r="R8" s="11"/>
      <c r="S8" s="11"/>
      <c r="T8" s="11"/>
      <c r="U8" s="11"/>
      <c r="V8" s="11"/>
      <c r="W8" s="11"/>
      <c r="X8" s="11"/>
      <c r="Y8" s="11"/>
      <c r="Z8" s="11"/>
    </row>
    <row r="9" spans="2:26" ht="15" customHeight="1" x14ac:dyDescent="0.2">
      <c r="B9" s="1" t="s">
        <v>426</v>
      </c>
      <c r="C9" s="1"/>
      <c r="D9" s="1"/>
      <c r="E9" s="1"/>
      <c r="F9" s="11"/>
      <c r="G9" s="11"/>
      <c r="H9" s="11"/>
      <c r="I9" s="11"/>
      <c r="J9" s="11"/>
      <c r="K9" s="11"/>
      <c r="L9" s="11"/>
      <c r="M9" s="11"/>
      <c r="N9" s="11"/>
      <c r="O9" s="11"/>
      <c r="P9" s="11"/>
      <c r="Q9" s="11"/>
      <c r="R9" s="11"/>
      <c r="S9" s="11"/>
      <c r="T9" s="11"/>
      <c r="U9" s="11"/>
      <c r="V9" s="11"/>
      <c r="W9" s="11"/>
      <c r="X9" s="11"/>
      <c r="Y9" s="11"/>
      <c r="Z9" s="11"/>
    </row>
    <row r="10" spans="2:26" ht="13.15" customHeight="1" x14ac:dyDescent="0.2">
      <c r="B10" s="1"/>
      <c r="C10" s="1"/>
      <c r="D10" s="1"/>
      <c r="E10" s="1"/>
      <c r="F10" s="11"/>
      <c r="G10" s="11"/>
      <c r="H10" s="11"/>
      <c r="I10" s="11"/>
      <c r="J10" s="11"/>
      <c r="K10" s="11"/>
      <c r="L10" s="11"/>
      <c r="M10" s="11"/>
      <c r="N10" s="11"/>
      <c r="O10" s="11"/>
      <c r="P10" s="11"/>
      <c r="Q10" s="11"/>
      <c r="R10" s="11"/>
      <c r="S10" s="11"/>
      <c r="T10" s="11"/>
      <c r="U10" s="11"/>
      <c r="V10" s="11"/>
      <c r="W10" s="11"/>
      <c r="X10" s="11"/>
      <c r="Y10" s="11"/>
      <c r="Z10" s="11"/>
    </row>
    <row r="11" spans="2:26" ht="15" customHeight="1" x14ac:dyDescent="0.2">
      <c r="B11" s="1"/>
      <c r="C11" s="1"/>
      <c r="D11" s="1"/>
      <c r="E11" s="1"/>
      <c r="F11" s="7"/>
      <c r="G11" s="7"/>
      <c r="H11" s="7"/>
      <c r="I11" s="7"/>
      <c r="J11" s="7"/>
      <c r="K11" s="7"/>
      <c r="L11" s="7"/>
      <c r="M11" s="7"/>
      <c r="N11" s="7"/>
      <c r="O11" s="7"/>
      <c r="P11" s="7"/>
      <c r="Q11" s="7"/>
      <c r="R11" s="7"/>
      <c r="S11" s="7"/>
      <c r="T11" s="7"/>
      <c r="U11" s="7"/>
      <c r="V11" s="7"/>
      <c r="W11" s="7"/>
      <c r="X11" s="7"/>
      <c r="Y11" s="7"/>
      <c r="Z11" s="7"/>
    </row>
    <row r="12" spans="2:26" ht="15" x14ac:dyDescent="0.2">
      <c r="B12" s="11"/>
      <c r="C12" s="11"/>
      <c r="D12" s="72"/>
      <c r="E12" s="84" t="s">
        <v>2158</v>
      </c>
      <c r="F12" s="92"/>
      <c r="G12" s="92"/>
      <c r="H12" s="92"/>
      <c r="I12" s="92"/>
      <c r="J12" s="92"/>
      <c r="K12" s="92"/>
      <c r="L12" s="92"/>
      <c r="M12" s="92"/>
      <c r="N12" s="92"/>
      <c r="O12" s="84"/>
      <c r="P12" s="84" t="s">
        <v>2141</v>
      </c>
      <c r="Q12" s="92"/>
      <c r="R12" s="92"/>
      <c r="S12" s="92"/>
      <c r="T12" s="92"/>
      <c r="U12" s="92"/>
      <c r="V12" s="92"/>
      <c r="W12" s="92"/>
      <c r="X12" s="92"/>
      <c r="Y12" s="92"/>
      <c r="Z12" s="84"/>
    </row>
    <row r="13" spans="2:26" ht="15" x14ac:dyDescent="0.2">
      <c r="B13" s="11"/>
      <c r="C13" s="11"/>
      <c r="D13" s="72"/>
      <c r="E13" s="84" t="s">
        <v>916</v>
      </c>
      <c r="F13" s="92"/>
      <c r="G13" s="92"/>
      <c r="H13" s="92"/>
      <c r="I13" s="92"/>
      <c r="J13" s="92"/>
      <c r="K13" s="92"/>
      <c r="L13" s="92"/>
      <c r="M13" s="92"/>
      <c r="N13" s="84"/>
      <c r="O13" s="26" t="s">
        <v>1660</v>
      </c>
      <c r="P13" s="84" t="s">
        <v>916</v>
      </c>
      <c r="Q13" s="92"/>
      <c r="R13" s="92"/>
      <c r="S13" s="92"/>
      <c r="T13" s="92"/>
      <c r="U13" s="92"/>
      <c r="V13" s="92"/>
      <c r="W13" s="92"/>
      <c r="X13" s="92"/>
      <c r="Y13" s="84"/>
      <c r="Z13" s="26" t="s">
        <v>1660</v>
      </c>
    </row>
    <row r="14" spans="2:26" ht="15" x14ac:dyDescent="0.2">
      <c r="B14" s="11"/>
      <c r="C14" s="11"/>
      <c r="D14" s="72"/>
      <c r="E14" s="84" t="s">
        <v>1485</v>
      </c>
      <c r="F14" s="92"/>
      <c r="G14" s="92"/>
      <c r="H14" s="84"/>
      <c r="I14" s="84" t="s">
        <v>1585</v>
      </c>
      <c r="J14" s="84"/>
      <c r="K14" s="84" t="s">
        <v>810</v>
      </c>
      <c r="L14" s="84"/>
      <c r="M14" s="84" t="s">
        <v>1500</v>
      </c>
      <c r="N14" s="84"/>
      <c r="O14" s="125" t="s">
        <v>1292</v>
      </c>
      <c r="P14" s="84" t="s">
        <v>1485</v>
      </c>
      <c r="Q14" s="92"/>
      <c r="R14" s="92"/>
      <c r="S14" s="84"/>
      <c r="T14" s="84" t="s">
        <v>1585</v>
      </c>
      <c r="U14" s="84"/>
      <c r="V14" s="84" t="s">
        <v>810</v>
      </c>
      <c r="W14" s="84"/>
      <c r="X14" s="84" t="s">
        <v>1500</v>
      </c>
      <c r="Y14" s="84"/>
      <c r="Z14" s="125" t="s">
        <v>1292</v>
      </c>
    </row>
    <row r="15" spans="2:26" ht="15" x14ac:dyDescent="0.2">
      <c r="B15" s="11"/>
      <c r="C15" s="11"/>
      <c r="D15" s="72"/>
      <c r="E15" s="84" t="s">
        <v>917</v>
      </c>
      <c r="F15" s="84"/>
      <c r="G15" s="84" t="s">
        <v>810</v>
      </c>
      <c r="H15" s="84"/>
      <c r="I15" s="84" t="s">
        <v>1292</v>
      </c>
      <c r="J15" s="84" t="s">
        <v>999</v>
      </c>
      <c r="K15" s="84" t="s">
        <v>1292</v>
      </c>
      <c r="L15" s="84" t="s">
        <v>999</v>
      </c>
      <c r="M15" s="84" t="s">
        <v>1292</v>
      </c>
      <c r="N15" s="84" t="s">
        <v>999</v>
      </c>
      <c r="O15" s="91"/>
      <c r="P15" s="84" t="s">
        <v>917</v>
      </c>
      <c r="Q15" s="84"/>
      <c r="R15" s="84" t="s">
        <v>810</v>
      </c>
      <c r="S15" s="84"/>
      <c r="T15" s="84" t="s">
        <v>1292</v>
      </c>
      <c r="U15" s="84" t="s">
        <v>999</v>
      </c>
      <c r="V15" s="84" t="s">
        <v>1292</v>
      </c>
      <c r="W15" s="84" t="s">
        <v>999</v>
      </c>
      <c r="X15" s="84" t="s">
        <v>1292</v>
      </c>
      <c r="Y15" s="84" t="s">
        <v>999</v>
      </c>
      <c r="Z15" s="91"/>
    </row>
    <row r="16" spans="2:26" ht="60" x14ac:dyDescent="0.2">
      <c r="B16" s="11"/>
      <c r="C16" s="11"/>
      <c r="D16" s="72"/>
      <c r="E16" s="26" t="s">
        <v>1292</v>
      </c>
      <c r="F16" s="26" t="s">
        <v>999</v>
      </c>
      <c r="G16" s="26" t="s">
        <v>1292</v>
      </c>
      <c r="H16" s="26" t="s">
        <v>999</v>
      </c>
      <c r="I16" s="84"/>
      <c r="J16" s="84"/>
      <c r="K16" s="84"/>
      <c r="L16" s="84"/>
      <c r="M16" s="84"/>
      <c r="N16" s="84"/>
      <c r="O16" s="84"/>
      <c r="P16" s="26" t="s">
        <v>1292</v>
      </c>
      <c r="Q16" s="26" t="s">
        <v>999</v>
      </c>
      <c r="R16" s="26" t="s">
        <v>1292</v>
      </c>
      <c r="S16" s="26" t="s">
        <v>999</v>
      </c>
      <c r="T16" s="84"/>
      <c r="U16" s="84"/>
      <c r="V16" s="84"/>
      <c r="W16" s="84"/>
      <c r="X16" s="84"/>
      <c r="Y16" s="84"/>
      <c r="Z16" s="84"/>
    </row>
    <row r="17" spans="2:26" ht="15" x14ac:dyDescent="0.2">
      <c r="B17" s="7"/>
      <c r="C17" s="7"/>
      <c r="D17" s="73"/>
      <c r="E17" s="23" t="s">
        <v>52</v>
      </c>
      <c r="F17" s="23" t="s">
        <v>72</v>
      </c>
      <c r="G17" s="23" t="s">
        <v>100</v>
      </c>
      <c r="H17" s="23" t="s">
        <v>112</v>
      </c>
      <c r="I17" s="23" t="s">
        <v>124</v>
      </c>
      <c r="J17" s="23" t="s">
        <v>126</v>
      </c>
      <c r="K17" s="23" t="s">
        <v>458</v>
      </c>
      <c r="L17" s="23" t="s">
        <v>459</v>
      </c>
      <c r="M17" s="23" t="s">
        <v>460</v>
      </c>
      <c r="N17" s="23" t="s">
        <v>60</v>
      </c>
      <c r="O17" s="23" t="s">
        <v>61</v>
      </c>
      <c r="P17" s="23" t="s">
        <v>52</v>
      </c>
      <c r="Q17" s="23" t="s">
        <v>72</v>
      </c>
      <c r="R17" s="23" t="s">
        <v>100</v>
      </c>
      <c r="S17" s="23" t="s">
        <v>112</v>
      </c>
      <c r="T17" s="23" t="s">
        <v>124</v>
      </c>
      <c r="U17" s="23" t="s">
        <v>126</v>
      </c>
      <c r="V17" s="23" t="s">
        <v>458</v>
      </c>
      <c r="W17" s="23" t="s">
        <v>459</v>
      </c>
      <c r="X17" s="23" t="s">
        <v>460</v>
      </c>
      <c r="Y17" s="23" t="s">
        <v>60</v>
      </c>
      <c r="Z17" s="23" t="s">
        <v>61</v>
      </c>
    </row>
    <row r="18" spans="2:26" ht="15" x14ac:dyDescent="0.2">
      <c r="B18" s="90" t="s">
        <v>500</v>
      </c>
      <c r="C18" s="19" t="s">
        <v>1949</v>
      </c>
      <c r="D18" s="23" t="s">
        <v>52</v>
      </c>
      <c r="E18" s="28"/>
      <c r="F18" s="28"/>
      <c r="G18" s="28"/>
      <c r="H18" s="28"/>
      <c r="I18" s="28"/>
      <c r="J18" s="28"/>
      <c r="K18" s="28"/>
      <c r="L18" s="28"/>
      <c r="M18" s="28"/>
      <c r="N18" s="28"/>
      <c r="O18" s="28">
        <v>0</v>
      </c>
      <c r="P18" s="28"/>
      <c r="Q18" s="28"/>
      <c r="R18" s="28"/>
      <c r="S18" s="28"/>
      <c r="T18" s="28"/>
      <c r="U18" s="28"/>
      <c r="V18" s="28"/>
      <c r="W18" s="28"/>
      <c r="X18" s="28"/>
      <c r="Y18" s="28"/>
      <c r="Z18" s="28">
        <v>0</v>
      </c>
    </row>
    <row r="19" spans="2:26" ht="15" x14ac:dyDescent="0.2">
      <c r="B19" s="91"/>
      <c r="C19" s="19" t="s">
        <v>1611</v>
      </c>
      <c r="D19" s="23" t="s">
        <v>72</v>
      </c>
      <c r="E19" s="28"/>
      <c r="F19" s="28"/>
      <c r="G19" s="28"/>
      <c r="H19" s="28"/>
      <c r="I19" s="28"/>
      <c r="J19" s="28"/>
      <c r="K19" s="28"/>
      <c r="L19" s="28"/>
      <c r="M19" s="28"/>
      <c r="N19" s="28"/>
      <c r="O19" s="28">
        <v>0</v>
      </c>
      <c r="P19" s="28"/>
      <c r="Q19" s="28"/>
      <c r="R19" s="28"/>
      <c r="S19" s="28"/>
      <c r="T19" s="28"/>
      <c r="U19" s="28"/>
      <c r="V19" s="28"/>
      <c r="W19" s="28"/>
      <c r="X19" s="28"/>
      <c r="Y19" s="28"/>
      <c r="Z19" s="28">
        <v>0</v>
      </c>
    </row>
    <row r="20" spans="2:26" ht="15" x14ac:dyDescent="0.2">
      <c r="B20" s="91"/>
      <c r="C20" s="64" t="s">
        <v>1606</v>
      </c>
      <c r="D20" s="23" t="s">
        <v>100</v>
      </c>
      <c r="E20" s="28"/>
      <c r="F20" s="28"/>
      <c r="G20" s="28"/>
      <c r="H20" s="28"/>
      <c r="I20" s="28"/>
      <c r="J20" s="28"/>
      <c r="K20" s="28"/>
      <c r="L20" s="28"/>
      <c r="M20" s="28"/>
      <c r="N20" s="28"/>
      <c r="O20" s="28">
        <v>0</v>
      </c>
      <c r="P20" s="28"/>
      <c r="Q20" s="28"/>
      <c r="R20" s="28"/>
      <c r="S20" s="28"/>
      <c r="T20" s="28"/>
      <c r="U20" s="28"/>
      <c r="V20" s="28"/>
      <c r="W20" s="28"/>
      <c r="X20" s="28"/>
      <c r="Y20" s="28"/>
      <c r="Z20" s="28">
        <v>0</v>
      </c>
    </row>
    <row r="21" spans="2:26" ht="15" x14ac:dyDescent="0.2">
      <c r="B21" s="91"/>
      <c r="C21" s="19" t="s">
        <v>851</v>
      </c>
      <c r="D21" s="23" t="s">
        <v>112</v>
      </c>
      <c r="E21" s="28"/>
      <c r="F21" s="28"/>
      <c r="G21" s="28"/>
      <c r="H21" s="28"/>
      <c r="I21" s="28">
        <v>10000</v>
      </c>
      <c r="J21" s="28">
        <v>11000</v>
      </c>
      <c r="K21" s="28">
        <v>1423000</v>
      </c>
      <c r="L21" s="28">
        <v>1460000</v>
      </c>
      <c r="M21" s="28">
        <v>3000</v>
      </c>
      <c r="N21" s="28">
        <v>3000</v>
      </c>
      <c r="O21" s="28">
        <v>1436000</v>
      </c>
      <c r="P21" s="28"/>
      <c r="Q21" s="28"/>
      <c r="R21" s="28"/>
      <c r="S21" s="28"/>
      <c r="T21" s="28">
        <v>10000</v>
      </c>
      <c r="U21" s="28">
        <v>11000</v>
      </c>
      <c r="V21" s="28"/>
      <c r="W21" s="28"/>
      <c r="X21" s="28">
        <v>3000</v>
      </c>
      <c r="Y21" s="28">
        <v>4000</v>
      </c>
      <c r="Z21" s="28">
        <v>13000</v>
      </c>
    </row>
    <row r="22" spans="2:26" ht="15" x14ac:dyDescent="0.2">
      <c r="B22" s="91"/>
      <c r="C22" s="19" t="s">
        <v>1085</v>
      </c>
      <c r="D22" s="23" t="s">
        <v>124</v>
      </c>
      <c r="E22" s="28"/>
      <c r="F22" s="28"/>
      <c r="G22" s="28"/>
      <c r="H22" s="28"/>
      <c r="I22" s="28"/>
      <c r="J22" s="28"/>
      <c r="K22" s="28"/>
      <c r="L22" s="28"/>
      <c r="M22" s="28"/>
      <c r="N22" s="28"/>
      <c r="O22" s="28">
        <v>0</v>
      </c>
      <c r="P22" s="28"/>
      <c r="Q22" s="28"/>
      <c r="R22" s="28"/>
      <c r="S22" s="28"/>
      <c r="T22" s="28"/>
      <c r="U22" s="28"/>
      <c r="V22" s="28"/>
      <c r="W22" s="28"/>
      <c r="X22" s="28"/>
      <c r="Y22" s="28"/>
      <c r="Z22" s="28">
        <v>0</v>
      </c>
    </row>
    <row r="23" spans="2:26" ht="15" x14ac:dyDescent="0.2">
      <c r="B23" s="91"/>
      <c r="C23" s="19" t="s">
        <v>852</v>
      </c>
      <c r="D23" s="23" t="s">
        <v>126</v>
      </c>
      <c r="E23" s="28">
        <v>0</v>
      </c>
      <c r="F23" s="28">
        <v>0</v>
      </c>
      <c r="G23" s="28">
        <v>0</v>
      </c>
      <c r="H23" s="28">
        <v>0</v>
      </c>
      <c r="I23" s="28">
        <v>10000</v>
      </c>
      <c r="J23" s="28">
        <v>11000</v>
      </c>
      <c r="K23" s="28">
        <v>1423000</v>
      </c>
      <c r="L23" s="28">
        <v>1460000</v>
      </c>
      <c r="M23" s="28">
        <v>3000</v>
      </c>
      <c r="N23" s="28">
        <v>3000</v>
      </c>
      <c r="O23" s="28">
        <v>1436000</v>
      </c>
      <c r="P23" s="28">
        <v>0</v>
      </c>
      <c r="Q23" s="28">
        <v>0</v>
      </c>
      <c r="R23" s="28">
        <v>0</v>
      </c>
      <c r="S23" s="28">
        <v>0</v>
      </c>
      <c r="T23" s="28">
        <v>10000</v>
      </c>
      <c r="U23" s="28">
        <v>11000</v>
      </c>
      <c r="V23" s="28">
        <v>0</v>
      </c>
      <c r="W23" s="28">
        <v>0</v>
      </c>
      <c r="X23" s="28">
        <v>3000</v>
      </c>
      <c r="Y23" s="28">
        <v>4000</v>
      </c>
      <c r="Z23" s="28">
        <v>13000</v>
      </c>
    </row>
    <row r="24" spans="2:26" ht="15" x14ac:dyDescent="0.2">
      <c r="B24" s="91"/>
      <c r="C24" s="19" t="s">
        <v>1127</v>
      </c>
      <c r="D24" s="23" t="s">
        <v>458</v>
      </c>
      <c r="E24" s="28"/>
      <c r="F24" s="28"/>
      <c r="G24" s="28"/>
      <c r="H24" s="28"/>
      <c r="I24" s="28"/>
      <c r="J24" s="28"/>
      <c r="K24" s="28"/>
      <c r="L24" s="28"/>
      <c r="M24" s="28"/>
      <c r="N24" s="28"/>
      <c r="O24" s="28">
        <v>0</v>
      </c>
      <c r="P24" s="28"/>
      <c r="Q24" s="28"/>
      <c r="R24" s="28"/>
      <c r="S24" s="28"/>
      <c r="T24" s="28"/>
      <c r="U24" s="28"/>
      <c r="V24" s="28"/>
      <c r="W24" s="28"/>
      <c r="X24" s="28"/>
      <c r="Y24" s="28"/>
      <c r="Z24" s="28">
        <v>0</v>
      </c>
    </row>
    <row r="25" spans="2:26" ht="15" x14ac:dyDescent="0.2">
      <c r="B25" s="91"/>
      <c r="C25" s="19" t="s">
        <v>1625</v>
      </c>
      <c r="D25" s="23" t="s">
        <v>459</v>
      </c>
      <c r="E25" s="28"/>
      <c r="F25" s="28"/>
      <c r="G25" s="28"/>
      <c r="H25" s="28"/>
      <c r="I25" s="28"/>
      <c r="J25" s="28"/>
      <c r="K25" s="28"/>
      <c r="L25" s="28"/>
      <c r="M25" s="28"/>
      <c r="N25" s="28"/>
      <c r="O25" s="28">
        <v>0</v>
      </c>
      <c r="P25" s="28"/>
      <c r="Q25" s="28"/>
      <c r="R25" s="28"/>
      <c r="S25" s="28"/>
      <c r="T25" s="28"/>
      <c r="U25" s="28"/>
      <c r="V25" s="28"/>
      <c r="W25" s="28"/>
      <c r="X25" s="28"/>
      <c r="Y25" s="28"/>
      <c r="Z25" s="28">
        <v>0</v>
      </c>
    </row>
    <row r="26" spans="2:26" ht="15" x14ac:dyDescent="0.2">
      <c r="B26" s="6"/>
      <c r="C26" s="19" t="s">
        <v>1656</v>
      </c>
      <c r="D26" s="23" t="s">
        <v>460</v>
      </c>
      <c r="E26" s="28">
        <v>0</v>
      </c>
      <c r="F26" s="28">
        <v>0</v>
      </c>
      <c r="G26" s="28">
        <v>0</v>
      </c>
      <c r="H26" s="28">
        <v>0</v>
      </c>
      <c r="I26" s="28">
        <v>10000</v>
      </c>
      <c r="J26" s="28">
        <v>11000</v>
      </c>
      <c r="K26" s="28">
        <v>1423000</v>
      </c>
      <c r="L26" s="28">
        <v>1460000</v>
      </c>
      <c r="M26" s="28">
        <v>3000</v>
      </c>
      <c r="N26" s="28">
        <v>3000</v>
      </c>
      <c r="O26" s="28">
        <v>1436000</v>
      </c>
      <c r="P26" s="28">
        <v>0</v>
      </c>
      <c r="Q26" s="28">
        <v>0</v>
      </c>
      <c r="R26" s="28">
        <v>0</v>
      </c>
      <c r="S26" s="28">
        <v>0</v>
      </c>
      <c r="T26" s="28">
        <v>10000</v>
      </c>
      <c r="U26" s="28">
        <v>11000</v>
      </c>
      <c r="V26" s="28">
        <v>0</v>
      </c>
      <c r="W26" s="28">
        <v>0</v>
      </c>
      <c r="X26" s="28">
        <v>3000</v>
      </c>
      <c r="Y26" s="28">
        <v>4000</v>
      </c>
      <c r="Z26" s="28">
        <v>13000</v>
      </c>
    </row>
    <row r="27" spans="2:26" ht="15" x14ac:dyDescent="0.2">
      <c r="B27" s="90" t="s">
        <v>488</v>
      </c>
      <c r="C27" s="19" t="s">
        <v>1956</v>
      </c>
      <c r="D27" s="23" t="s">
        <v>60</v>
      </c>
      <c r="E27" s="28">
        <v>3000</v>
      </c>
      <c r="F27" s="28">
        <v>12000</v>
      </c>
      <c r="G27" s="28">
        <v>165000</v>
      </c>
      <c r="H27" s="28">
        <v>165000</v>
      </c>
      <c r="I27" s="28">
        <v>11000</v>
      </c>
      <c r="J27" s="28">
        <v>19000</v>
      </c>
      <c r="K27" s="28">
        <v>2272000</v>
      </c>
      <c r="L27" s="28">
        <v>3485000</v>
      </c>
      <c r="M27" s="16"/>
      <c r="N27" s="16"/>
      <c r="O27" s="28">
        <v>2451000</v>
      </c>
      <c r="P27" s="28">
        <v>2000</v>
      </c>
      <c r="Q27" s="28">
        <v>3000</v>
      </c>
      <c r="R27" s="28"/>
      <c r="S27" s="28"/>
      <c r="T27" s="28">
        <v>13000</v>
      </c>
      <c r="U27" s="28">
        <v>25000</v>
      </c>
      <c r="V27" s="28">
        <v>24000</v>
      </c>
      <c r="W27" s="28">
        <v>34000</v>
      </c>
      <c r="X27" s="16"/>
      <c r="Y27" s="16"/>
      <c r="Z27" s="28">
        <v>39000</v>
      </c>
    </row>
    <row r="28" spans="2:26" ht="15" x14ac:dyDescent="0.2">
      <c r="B28" s="91"/>
      <c r="C28" s="19" t="s">
        <v>1961</v>
      </c>
      <c r="D28" s="23" t="s">
        <v>61</v>
      </c>
      <c r="E28" s="28"/>
      <c r="F28" s="28"/>
      <c r="G28" s="28"/>
      <c r="H28" s="28"/>
      <c r="I28" s="28"/>
      <c r="J28" s="28"/>
      <c r="K28" s="28"/>
      <c r="L28" s="28"/>
      <c r="M28" s="16"/>
      <c r="N28" s="16"/>
      <c r="O28" s="28">
        <v>0</v>
      </c>
      <c r="P28" s="28"/>
      <c r="Q28" s="28"/>
      <c r="R28" s="28"/>
      <c r="S28" s="28"/>
      <c r="T28" s="28"/>
      <c r="U28" s="28"/>
      <c r="V28" s="28"/>
      <c r="W28" s="28"/>
      <c r="X28" s="16"/>
      <c r="Y28" s="16"/>
      <c r="Z28" s="28">
        <v>0</v>
      </c>
    </row>
    <row r="29" spans="2:26" ht="15" x14ac:dyDescent="0.2">
      <c r="B29" s="91"/>
      <c r="C29" s="64" t="s">
        <v>1597</v>
      </c>
      <c r="D29" s="23" t="s">
        <v>62</v>
      </c>
      <c r="E29" s="28"/>
      <c r="F29" s="28"/>
      <c r="G29" s="28"/>
      <c r="H29" s="28"/>
      <c r="I29" s="28"/>
      <c r="J29" s="28"/>
      <c r="K29" s="28"/>
      <c r="L29" s="28"/>
      <c r="M29" s="16"/>
      <c r="N29" s="16"/>
      <c r="O29" s="28">
        <v>0</v>
      </c>
      <c r="P29" s="28"/>
      <c r="Q29" s="28"/>
      <c r="R29" s="28"/>
      <c r="S29" s="28"/>
      <c r="T29" s="28"/>
      <c r="U29" s="28"/>
      <c r="V29" s="28"/>
      <c r="W29" s="28"/>
      <c r="X29" s="16"/>
      <c r="Y29" s="16"/>
      <c r="Z29" s="28">
        <v>0</v>
      </c>
    </row>
    <row r="30" spans="2:26" ht="15" x14ac:dyDescent="0.2">
      <c r="B30" s="91"/>
      <c r="C30" s="19" t="s">
        <v>779</v>
      </c>
      <c r="D30" s="23" t="s">
        <v>64</v>
      </c>
      <c r="E30" s="28"/>
      <c r="F30" s="28"/>
      <c r="G30" s="28"/>
      <c r="H30" s="28"/>
      <c r="I30" s="28"/>
      <c r="J30" s="28"/>
      <c r="K30" s="28"/>
      <c r="L30" s="28"/>
      <c r="M30" s="16"/>
      <c r="N30" s="16"/>
      <c r="O30" s="28">
        <v>0</v>
      </c>
      <c r="P30" s="28"/>
      <c r="Q30" s="28"/>
      <c r="R30" s="28"/>
      <c r="S30" s="28"/>
      <c r="T30" s="28"/>
      <c r="U30" s="28"/>
      <c r="V30" s="28"/>
      <c r="W30" s="28"/>
      <c r="X30" s="16"/>
      <c r="Y30" s="16"/>
      <c r="Z30" s="28">
        <v>0</v>
      </c>
    </row>
    <row r="31" spans="2:26" ht="15" x14ac:dyDescent="0.2">
      <c r="B31" s="91"/>
      <c r="C31" s="19" t="s">
        <v>1148</v>
      </c>
      <c r="D31" s="23" t="s">
        <v>65</v>
      </c>
      <c r="E31" s="28"/>
      <c r="F31" s="28"/>
      <c r="G31" s="28"/>
      <c r="H31" s="28"/>
      <c r="I31" s="28">
        <v>31000</v>
      </c>
      <c r="J31" s="28">
        <v>31000</v>
      </c>
      <c r="K31" s="28">
        <v>1000</v>
      </c>
      <c r="L31" s="28">
        <v>2000</v>
      </c>
      <c r="M31" s="16"/>
      <c r="N31" s="16"/>
      <c r="O31" s="28">
        <v>32000</v>
      </c>
      <c r="P31" s="28"/>
      <c r="Q31" s="28"/>
      <c r="R31" s="28"/>
      <c r="S31" s="28"/>
      <c r="T31" s="28">
        <v>28000</v>
      </c>
      <c r="U31" s="28">
        <v>28000</v>
      </c>
      <c r="V31" s="28"/>
      <c r="W31" s="28"/>
      <c r="X31" s="16"/>
      <c r="Y31" s="16"/>
      <c r="Z31" s="28">
        <v>28000</v>
      </c>
    </row>
    <row r="32" spans="2:26" ht="15" x14ac:dyDescent="0.2">
      <c r="B32" s="6"/>
      <c r="C32" s="19" t="s">
        <v>1658</v>
      </c>
      <c r="D32" s="23" t="s">
        <v>66</v>
      </c>
      <c r="E32" s="28">
        <v>3000</v>
      </c>
      <c r="F32" s="28">
        <v>12000</v>
      </c>
      <c r="G32" s="28">
        <v>165000</v>
      </c>
      <c r="H32" s="28">
        <v>165000</v>
      </c>
      <c r="I32" s="28">
        <v>42000</v>
      </c>
      <c r="J32" s="28">
        <v>50000</v>
      </c>
      <c r="K32" s="28">
        <v>2273000</v>
      </c>
      <c r="L32" s="28">
        <v>3487000</v>
      </c>
      <c r="M32" s="16"/>
      <c r="N32" s="16"/>
      <c r="O32" s="28">
        <v>2483000</v>
      </c>
      <c r="P32" s="28">
        <v>2000</v>
      </c>
      <c r="Q32" s="28">
        <v>3000</v>
      </c>
      <c r="R32" s="28">
        <v>0</v>
      </c>
      <c r="S32" s="28">
        <v>0</v>
      </c>
      <c r="T32" s="28">
        <v>41000</v>
      </c>
      <c r="U32" s="28">
        <v>53000</v>
      </c>
      <c r="V32" s="28">
        <v>24000</v>
      </c>
      <c r="W32" s="28">
        <v>34000</v>
      </c>
      <c r="X32" s="16"/>
      <c r="Y32" s="16"/>
      <c r="Z32" s="28">
        <v>67000</v>
      </c>
    </row>
    <row r="33" spans="2:26" ht="15" x14ac:dyDescent="0.2">
      <c r="B33" s="6" t="s">
        <v>20</v>
      </c>
      <c r="C33" s="6"/>
      <c r="D33" s="23" t="s">
        <v>67</v>
      </c>
      <c r="E33" s="28">
        <v>4835000</v>
      </c>
      <c r="F33" s="28">
        <v>4835000</v>
      </c>
      <c r="G33" s="28"/>
      <c r="H33" s="28"/>
      <c r="I33" s="28"/>
      <c r="J33" s="28"/>
      <c r="K33" s="28"/>
      <c r="L33" s="28"/>
      <c r="M33" s="16"/>
      <c r="N33" s="16"/>
      <c r="O33" s="28">
        <v>4835000</v>
      </c>
      <c r="P33" s="28">
        <v>4428000</v>
      </c>
      <c r="Q33" s="28">
        <v>4428000</v>
      </c>
      <c r="R33" s="28"/>
      <c r="S33" s="28"/>
      <c r="T33" s="28"/>
      <c r="U33" s="28"/>
      <c r="V33" s="28"/>
      <c r="W33" s="28"/>
      <c r="X33" s="16"/>
      <c r="Y33" s="16"/>
      <c r="Z33" s="28">
        <v>4428000</v>
      </c>
    </row>
    <row r="34" spans="2:26" ht="15" x14ac:dyDescent="0.2">
      <c r="B34" s="90" t="s">
        <v>1727</v>
      </c>
      <c r="C34" s="90"/>
      <c r="D34" s="25" t="s">
        <v>68</v>
      </c>
      <c r="E34" s="29"/>
      <c r="F34" s="29"/>
      <c r="G34" s="29">
        <v>1000</v>
      </c>
      <c r="H34" s="29">
        <v>10000</v>
      </c>
      <c r="I34" s="29">
        <v>3000</v>
      </c>
      <c r="J34" s="29">
        <v>5000</v>
      </c>
      <c r="K34" s="29">
        <v>78000</v>
      </c>
      <c r="L34" s="29">
        <v>81000</v>
      </c>
      <c r="M34" s="29"/>
      <c r="N34" s="29"/>
      <c r="O34" s="29">
        <v>82000</v>
      </c>
      <c r="P34" s="29"/>
      <c r="Q34" s="29"/>
      <c r="R34" s="29"/>
      <c r="S34" s="29"/>
      <c r="T34" s="29">
        <v>3000</v>
      </c>
      <c r="U34" s="29">
        <v>4000</v>
      </c>
      <c r="V34" s="29">
        <v>1000</v>
      </c>
      <c r="W34" s="29">
        <v>1000</v>
      </c>
      <c r="X34" s="29">
        <v>1000</v>
      </c>
      <c r="Y34" s="29">
        <v>1000</v>
      </c>
      <c r="Z34" s="29">
        <v>5000</v>
      </c>
    </row>
    <row r="35" spans="2:26" ht="13.15" x14ac:dyDescent="0.2">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sheetData>
  <mergeCells count="47">
    <mergeCell ref="AA1:AA1048576"/>
    <mergeCell ref="D4:E4"/>
    <mergeCell ref="B1:C1"/>
    <mergeCell ref="D1:E3"/>
    <mergeCell ref="B2:C2"/>
    <mergeCell ref="B3:C3"/>
    <mergeCell ref="D5:E8"/>
    <mergeCell ref="B7:C7"/>
    <mergeCell ref="M14:N14"/>
    <mergeCell ref="O14:O16"/>
    <mergeCell ref="P14:S14"/>
    <mergeCell ref="T14:U14"/>
    <mergeCell ref="V14:W14"/>
    <mergeCell ref="X14:Y14"/>
    <mergeCell ref="Y15:Y16"/>
    <mergeCell ref="B18:B26"/>
    <mergeCell ref="A1:A1048576"/>
    <mergeCell ref="B35:Z35"/>
    <mergeCell ref="B12:D17"/>
    <mergeCell ref="F1:Z11"/>
    <mergeCell ref="E12:O12"/>
    <mergeCell ref="P12:Z12"/>
    <mergeCell ref="B9:E11"/>
    <mergeCell ref="U15:U16"/>
    <mergeCell ref="V15:V16"/>
    <mergeCell ref="W15:W16"/>
    <mergeCell ref="X15:X16"/>
    <mergeCell ref="E13:N13"/>
    <mergeCell ref="P13:Y13"/>
    <mergeCell ref="E14:H14"/>
    <mergeCell ref="I14:J14"/>
    <mergeCell ref="K14:L14"/>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4"/>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9.85546875" customWidth="1"/>
    <col min="4" max="4" width="8" customWidth="1"/>
    <col min="5" max="18" width="21.5703125" customWidth="1"/>
    <col min="19" max="19" width="5" style="14" customWidth="1"/>
    <col min="20" max="16384" width="11.42578125" hidden="1"/>
  </cols>
  <sheetData>
    <row r="1" spans="2:18" ht="15" x14ac:dyDescent="0.2">
      <c r="B1" s="12" t="s">
        <v>896</v>
      </c>
      <c r="C1" s="12"/>
      <c r="D1" s="11"/>
      <c r="E1" s="11"/>
      <c r="F1" s="11"/>
      <c r="G1" s="11"/>
      <c r="H1" s="11"/>
      <c r="I1" s="11"/>
      <c r="J1" s="11"/>
      <c r="K1" s="11"/>
      <c r="L1" s="11"/>
      <c r="M1" s="11"/>
      <c r="N1" s="11"/>
      <c r="O1" s="11"/>
      <c r="P1" s="11"/>
      <c r="Q1" s="11"/>
      <c r="R1" s="11"/>
    </row>
    <row r="2" spans="2:18" ht="15" x14ac:dyDescent="0.2">
      <c r="B2" s="12" t="s">
        <v>1059</v>
      </c>
      <c r="C2" s="12"/>
      <c r="D2" s="11"/>
      <c r="E2" s="11"/>
      <c r="F2" s="11"/>
      <c r="G2" s="11"/>
      <c r="H2" s="11"/>
      <c r="I2" s="11"/>
      <c r="J2" s="11"/>
      <c r="K2" s="11"/>
      <c r="L2" s="11"/>
      <c r="M2" s="11"/>
      <c r="N2" s="11"/>
      <c r="O2" s="11"/>
      <c r="P2" s="11"/>
      <c r="Q2" s="11"/>
      <c r="R2" s="11"/>
    </row>
    <row r="3" spans="2:18" ht="13.15" customHeight="1" x14ac:dyDescent="0.2">
      <c r="B3" s="97"/>
      <c r="C3" s="97"/>
      <c r="D3" s="114"/>
      <c r="E3" s="114"/>
      <c r="F3" s="11"/>
      <c r="G3" s="11"/>
      <c r="H3" s="11"/>
      <c r="I3" s="11"/>
      <c r="J3" s="11"/>
      <c r="K3" s="11"/>
      <c r="L3" s="11"/>
      <c r="M3" s="11"/>
      <c r="N3" s="11"/>
      <c r="O3" s="11"/>
      <c r="P3" s="11"/>
      <c r="Q3" s="11"/>
      <c r="R3" s="11"/>
    </row>
    <row r="4" spans="2:18" ht="15" x14ac:dyDescent="0.2">
      <c r="B4" s="60" t="s">
        <v>895</v>
      </c>
      <c r="C4" s="33" t="s">
        <v>103</v>
      </c>
      <c r="D4" s="93" t="s">
        <v>948</v>
      </c>
      <c r="E4" s="95"/>
      <c r="F4" s="11"/>
      <c r="G4" s="11"/>
      <c r="H4" s="11"/>
      <c r="I4" s="11"/>
      <c r="J4" s="11"/>
      <c r="K4" s="11"/>
      <c r="L4" s="11"/>
      <c r="M4" s="11"/>
      <c r="N4" s="11"/>
      <c r="O4" s="11"/>
      <c r="P4" s="11"/>
      <c r="Q4" s="11"/>
      <c r="R4" s="11"/>
    </row>
    <row r="5" spans="2:18" ht="15" x14ac:dyDescent="0.2">
      <c r="B5" s="50" t="s">
        <v>2189</v>
      </c>
      <c r="C5" s="20">
        <v>44561</v>
      </c>
      <c r="D5" s="112"/>
      <c r="E5" s="126"/>
      <c r="F5" s="11"/>
      <c r="G5" s="11"/>
      <c r="H5" s="11"/>
      <c r="I5" s="11"/>
      <c r="J5" s="11"/>
      <c r="K5" s="11"/>
      <c r="L5" s="11"/>
      <c r="M5" s="11"/>
      <c r="N5" s="11"/>
      <c r="O5" s="11"/>
      <c r="P5" s="11"/>
      <c r="Q5" s="11"/>
      <c r="R5" s="11"/>
    </row>
    <row r="6" spans="2:18" ht="15" x14ac:dyDescent="0.2">
      <c r="B6" s="50" t="s">
        <v>1721</v>
      </c>
      <c r="C6" s="21" t="s">
        <v>616</v>
      </c>
      <c r="D6" s="113"/>
      <c r="E6" s="115"/>
      <c r="F6" s="11"/>
      <c r="G6" s="11"/>
      <c r="H6" s="11"/>
      <c r="I6" s="11"/>
      <c r="J6" s="11"/>
      <c r="K6" s="11"/>
      <c r="L6" s="11"/>
      <c r="M6" s="11"/>
      <c r="N6" s="11"/>
      <c r="O6" s="11"/>
      <c r="P6" s="11"/>
      <c r="Q6" s="11"/>
      <c r="R6" s="11"/>
    </row>
    <row r="7" spans="2:18" ht="15" x14ac:dyDescent="0.2">
      <c r="B7" s="10"/>
      <c r="C7" s="9"/>
      <c r="D7" s="113"/>
      <c r="E7" s="115"/>
      <c r="F7" s="11"/>
      <c r="G7" s="11"/>
      <c r="H7" s="11"/>
      <c r="I7" s="11"/>
      <c r="J7" s="11"/>
      <c r="K7" s="11"/>
      <c r="L7" s="11"/>
      <c r="M7" s="11"/>
      <c r="N7" s="11"/>
      <c r="O7" s="11"/>
      <c r="P7" s="11"/>
      <c r="Q7" s="11"/>
      <c r="R7" s="11"/>
    </row>
    <row r="8" spans="2:18" ht="15" x14ac:dyDescent="0.2">
      <c r="B8" s="67" t="s">
        <v>1540</v>
      </c>
      <c r="C8" s="68" t="s">
        <v>428</v>
      </c>
      <c r="D8" s="113"/>
      <c r="E8" s="115"/>
      <c r="F8" s="11"/>
      <c r="G8" s="11"/>
      <c r="H8" s="11"/>
      <c r="I8" s="11"/>
      <c r="J8" s="11"/>
      <c r="K8" s="11"/>
      <c r="L8" s="11"/>
      <c r="M8" s="11"/>
      <c r="N8" s="11"/>
      <c r="O8" s="11"/>
      <c r="P8" s="11"/>
      <c r="Q8" s="11"/>
      <c r="R8" s="11"/>
    </row>
    <row r="9" spans="2:18" ht="15" customHeight="1" x14ac:dyDescent="0.2">
      <c r="B9" s="109" t="s">
        <v>429</v>
      </c>
      <c r="C9" s="109"/>
      <c r="D9" s="109"/>
      <c r="E9" s="109"/>
      <c r="F9" s="11"/>
      <c r="G9" s="11"/>
      <c r="H9" s="11"/>
      <c r="I9" s="11"/>
      <c r="J9" s="11"/>
      <c r="K9" s="11"/>
      <c r="L9" s="11"/>
      <c r="M9" s="11"/>
      <c r="N9" s="11"/>
      <c r="O9" s="11"/>
      <c r="P9" s="11"/>
      <c r="Q9" s="11"/>
      <c r="R9" s="11"/>
    </row>
    <row r="10" spans="2:18" ht="13.15" customHeight="1" x14ac:dyDescent="0.2">
      <c r="B10" s="109"/>
      <c r="C10" s="109"/>
      <c r="D10" s="109"/>
      <c r="E10" s="109"/>
      <c r="F10" s="11"/>
      <c r="G10" s="11"/>
      <c r="H10" s="11"/>
      <c r="I10" s="11"/>
      <c r="J10" s="11"/>
      <c r="K10" s="11"/>
      <c r="L10" s="11"/>
      <c r="M10" s="11"/>
      <c r="N10" s="11"/>
      <c r="O10" s="11"/>
      <c r="P10" s="11"/>
      <c r="Q10" s="11"/>
      <c r="R10" s="11"/>
    </row>
    <row r="11" spans="2:18" ht="15" customHeight="1" x14ac:dyDescent="0.2">
      <c r="B11" s="109"/>
      <c r="C11" s="109"/>
      <c r="D11" s="109"/>
      <c r="E11" s="109"/>
      <c r="F11" s="7"/>
      <c r="G11" s="7"/>
      <c r="H11" s="7"/>
      <c r="I11" s="7"/>
      <c r="J11" s="7"/>
      <c r="K11" s="7"/>
      <c r="L11" s="7"/>
      <c r="M11" s="7"/>
      <c r="N11" s="7"/>
      <c r="O11" s="7"/>
      <c r="P11" s="7"/>
      <c r="Q11" s="7"/>
      <c r="R11" s="7"/>
    </row>
    <row r="12" spans="2:18" ht="15" x14ac:dyDescent="0.2">
      <c r="B12" s="11"/>
      <c r="C12" s="11"/>
      <c r="D12" s="72"/>
      <c r="E12" s="84" t="s">
        <v>2158</v>
      </c>
      <c r="F12" s="92"/>
      <c r="G12" s="92"/>
      <c r="H12" s="92"/>
      <c r="I12" s="92"/>
      <c r="J12" s="92"/>
      <c r="K12" s="84"/>
      <c r="L12" s="84" t="s">
        <v>2141</v>
      </c>
      <c r="M12" s="92"/>
      <c r="N12" s="92"/>
      <c r="O12" s="92"/>
      <c r="P12" s="92"/>
      <c r="Q12" s="92"/>
      <c r="R12" s="84"/>
    </row>
    <row r="13" spans="2:18" ht="15" x14ac:dyDescent="0.2">
      <c r="B13" s="11"/>
      <c r="C13" s="11"/>
      <c r="D13" s="72"/>
      <c r="E13" s="84" t="s">
        <v>1994</v>
      </c>
      <c r="F13" s="92"/>
      <c r="G13" s="92"/>
      <c r="H13" s="92"/>
      <c r="I13" s="92"/>
      <c r="J13" s="84"/>
      <c r="K13" s="125" t="s">
        <v>1660</v>
      </c>
      <c r="L13" s="84" t="s">
        <v>1994</v>
      </c>
      <c r="M13" s="92"/>
      <c r="N13" s="92"/>
      <c r="O13" s="92"/>
      <c r="P13" s="92"/>
      <c r="Q13" s="84"/>
      <c r="R13" s="125" t="s">
        <v>1660</v>
      </c>
    </row>
    <row r="14" spans="2:18" ht="15" x14ac:dyDescent="0.2">
      <c r="B14" s="11"/>
      <c r="C14" s="11"/>
      <c r="D14" s="72"/>
      <c r="E14" s="84" t="s">
        <v>14</v>
      </c>
      <c r="F14" s="84"/>
      <c r="G14" s="84" t="s">
        <v>1184</v>
      </c>
      <c r="H14" s="84"/>
      <c r="I14" s="84" t="s">
        <v>810</v>
      </c>
      <c r="J14" s="84"/>
      <c r="K14" s="91"/>
      <c r="L14" s="84" t="s">
        <v>14</v>
      </c>
      <c r="M14" s="84"/>
      <c r="N14" s="84" t="s">
        <v>1184</v>
      </c>
      <c r="O14" s="84"/>
      <c r="P14" s="84" t="s">
        <v>810</v>
      </c>
      <c r="Q14" s="84"/>
      <c r="R14" s="91"/>
    </row>
    <row r="15" spans="2:18" ht="60" x14ac:dyDescent="0.2">
      <c r="B15" s="11"/>
      <c r="C15" s="11"/>
      <c r="D15" s="72"/>
      <c r="E15" s="26" t="s">
        <v>1292</v>
      </c>
      <c r="F15" s="26" t="s">
        <v>999</v>
      </c>
      <c r="G15" s="26" t="s">
        <v>1292</v>
      </c>
      <c r="H15" s="26" t="s">
        <v>999</v>
      </c>
      <c r="I15" s="26" t="s">
        <v>1292</v>
      </c>
      <c r="J15" s="26" t="s">
        <v>999</v>
      </c>
      <c r="K15" s="84"/>
      <c r="L15" s="26" t="s">
        <v>1292</v>
      </c>
      <c r="M15" s="26" t="s">
        <v>999</v>
      </c>
      <c r="N15" s="26" t="s">
        <v>1292</v>
      </c>
      <c r="O15" s="26" t="s">
        <v>999</v>
      </c>
      <c r="P15" s="26" t="s">
        <v>1292</v>
      </c>
      <c r="Q15" s="26" t="s">
        <v>999</v>
      </c>
      <c r="R15" s="84"/>
    </row>
    <row r="16" spans="2:18" ht="15" x14ac:dyDescent="0.2">
      <c r="B16" s="7"/>
      <c r="C16" s="7"/>
      <c r="D16" s="73"/>
      <c r="E16" s="23" t="s">
        <v>52</v>
      </c>
      <c r="F16" s="23" t="s">
        <v>72</v>
      </c>
      <c r="G16" s="23" t="s">
        <v>100</v>
      </c>
      <c r="H16" s="23" t="s">
        <v>112</v>
      </c>
      <c r="I16" s="23" t="s">
        <v>124</v>
      </c>
      <c r="J16" s="23" t="s">
        <v>126</v>
      </c>
      <c r="K16" s="23" t="s">
        <v>458</v>
      </c>
      <c r="L16" s="23" t="s">
        <v>52</v>
      </c>
      <c r="M16" s="23" t="s">
        <v>72</v>
      </c>
      <c r="N16" s="23" t="s">
        <v>100</v>
      </c>
      <c r="O16" s="23" t="s">
        <v>112</v>
      </c>
      <c r="P16" s="23" t="s">
        <v>124</v>
      </c>
      <c r="Q16" s="23" t="s">
        <v>126</v>
      </c>
      <c r="R16" s="23" t="s">
        <v>458</v>
      </c>
    </row>
    <row r="17" spans="2:18" ht="15" x14ac:dyDescent="0.2">
      <c r="B17" s="90" t="s">
        <v>500</v>
      </c>
      <c r="C17" s="19" t="s">
        <v>1949</v>
      </c>
      <c r="D17" s="23" t="s">
        <v>52</v>
      </c>
      <c r="E17" s="28"/>
      <c r="F17" s="28"/>
      <c r="G17" s="28"/>
      <c r="H17" s="28"/>
      <c r="I17" s="28"/>
      <c r="J17" s="28"/>
      <c r="K17" s="28">
        <v>0</v>
      </c>
      <c r="L17" s="28"/>
      <c r="M17" s="28"/>
      <c r="N17" s="28"/>
      <c r="O17" s="28"/>
      <c r="P17" s="28"/>
      <c r="Q17" s="28"/>
      <c r="R17" s="28">
        <v>0</v>
      </c>
    </row>
    <row r="18" spans="2:18" ht="15" x14ac:dyDescent="0.2">
      <c r="B18" s="91"/>
      <c r="C18" s="19" t="s">
        <v>1611</v>
      </c>
      <c r="D18" s="23" t="s">
        <v>72</v>
      </c>
      <c r="E18" s="28"/>
      <c r="F18" s="28"/>
      <c r="G18" s="28"/>
      <c r="H18" s="28"/>
      <c r="I18" s="28"/>
      <c r="J18" s="28"/>
      <c r="K18" s="28">
        <v>0</v>
      </c>
      <c r="L18" s="28"/>
      <c r="M18" s="28"/>
      <c r="N18" s="28"/>
      <c r="O18" s="28"/>
      <c r="P18" s="28"/>
      <c r="Q18" s="28"/>
      <c r="R18" s="28">
        <v>0</v>
      </c>
    </row>
    <row r="19" spans="2:18" ht="15" x14ac:dyDescent="0.2">
      <c r="B19" s="91"/>
      <c r="C19" s="64" t="s">
        <v>1606</v>
      </c>
      <c r="D19" s="23" t="s">
        <v>100</v>
      </c>
      <c r="E19" s="28"/>
      <c r="F19" s="28"/>
      <c r="G19" s="28"/>
      <c r="H19" s="28"/>
      <c r="I19" s="28"/>
      <c r="J19" s="28"/>
      <c r="K19" s="28">
        <v>0</v>
      </c>
      <c r="L19" s="28"/>
      <c r="M19" s="28"/>
      <c r="N19" s="28"/>
      <c r="O19" s="28"/>
      <c r="P19" s="28"/>
      <c r="Q19" s="28"/>
      <c r="R19" s="28">
        <v>0</v>
      </c>
    </row>
    <row r="20" spans="2:18" ht="15" x14ac:dyDescent="0.2">
      <c r="B20" s="91"/>
      <c r="C20" s="19" t="s">
        <v>851</v>
      </c>
      <c r="D20" s="23" t="s">
        <v>112</v>
      </c>
      <c r="E20" s="28"/>
      <c r="F20" s="28"/>
      <c r="G20" s="28">
        <v>80000</v>
      </c>
      <c r="H20" s="28">
        <v>582000</v>
      </c>
      <c r="I20" s="28">
        <v>12000</v>
      </c>
      <c r="J20" s="28">
        <v>13000</v>
      </c>
      <c r="K20" s="28">
        <v>92000</v>
      </c>
      <c r="L20" s="28"/>
      <c r="M20" s="28"/>
      <c r="N20" s="28">
        <v>500000</v>
      </c>
      <c r="O20" s="28">
        <v>601000</v>
      </c>
      <c r="P20" s="28">
        <v>6000</v>
      </c>
      <c r="Q20" s="28">
        <v>6000</v>
      </c>
      <c r="R20" s="28">
        <v>506000</v>
      </c>
    </row>
    <row r="21" spans="2:18" ht="15" x14ac:dyDescent="0.2">
      <c r="B21" s="91"/>
      <c r="C21" s="19" t="s">
        <v>1085</v>
      </c>
      <c r="D21" s="23" t="s">
        <v>124</v>
      </c>
      <c r="E21" s="28"/>
      <c r="F21" s="28"/>
      <c r="G21" s="28"/>
      <c r="H21" s="28"/>
      <c r="I21" s="28"/>
      <c r="J21" s="28"/>
      <c r="K21" s="28">
        <v>0</v>
      </c>
      <c r="L21" s="28"/>
      <c r="M21" s="28"/>
      <c r="N21" s="28"/>
      <c r="O21" s="28"/>
      <c r="P21" s="28"/>
      <c r="Q21" s="28"/>
      <c r="R21" s="28">
        <v>0</v>
      </c>
    </row>
    <row r="22" spans="2:18" ht="15" x14ac:dyDescent="0.2">
      <c r="B22" s="91"/>
      <c r="C22" s="19" t="s">
        <v>852</v>
      </c>
      <c r="D22" s="23" t="s">
        <v>126</v>
      </c>
      <c r="E22" s="28">
        <v>0</v>
      </c>
      <c r="F22" s="28">
        <v>0</v>
      </c>
      <c r="G22" s="28">
        <v>80000</v>
      </c>
      <c r="H22" s="28">
        <v>582000</v>
      </c>
      <c r="I22" s="28">
        <v>12000</v>
      </c>
      <c r="J22" s="28">
        <v>13000</v>
      </c>
      <c r="K22" s="28">
        <v>92000</v>
      </c>
      <c r="L22" s="28">
        <v>0</v>
      </c>
      <c r="M22" s="28">
        <v>0</v>
      </c>
      <c r="N22" s="28">
        <v>500000</v>
      </c>
      <c r="O22" s="28">
        <v>601000</v>
      </c>
      <c r="P22" s="28">
        <v>6000</v>
      </c>
      <c r="Q22" s="28">
        <v>6000</v>
      </c>
      <c r="R22" s="28">
        <v>506000</v>
      </c>
    </row>
    <row r="23" spans="2:18" ht="15" x14ac:dyDescent="0.2">
      <c r="B23" s="91"/>
      <c r="C23" s="19" t="s">
        <v>1127</v>
      </c>
      <c r="D23" s="23" t="s">
        <v>458</v>
      </c>
      <c r="E23" s="28"/>
      <c r="F23" s="28"/>
      <c r="G23" s="28">
        <v>713000</v>
      </c>
      <c r="H23" s="28">
        <v>713000</v>
      </c>
      <c r="I23" s="28"/>
      <c r="J23" s="28"/>
      <c r="K23" s="28">
        <v>713000</v>
      </c>
      <c r="L23" s="28"/>
      <c r="M23" s="28"/>
      <c r="N23" s="28">
        <v>636000</v>
      </c>
      <c r="O23" s="28">
        <v>636000</v>
      </c>
      <c r="P23" s="28"/>
      <c r="Q23" s="28"/>
      <c r="R23" s="28">
        <v>636000</v>
      </c>
    </row>
    <row r="24" spans="2:18" ht="15" x14ac:dyDescent="0.2">
      <c r="B24" s="91"/>
      <c r="C24" s="19" t="s">
        <v>1625</v>
      </c>
      <c r="D24" s="23" t="s">
        <v>459</v>
      </c>
      <c r="E24" s="28"/>
      <c r="F24" s="28"/>
      <c r="G24" s="28"/>
      <c r="H24" s="28">
        <v>1000</v>
      </c>
      <c r="I24" s="28"/>
      <c r="J24" s="28"/>
      <c r="K24" s="28">
        <v>0</v>
      </c>
      <c r="L24" s="28"/>
      <c r="M24" s="28"/>
      <c r="N24" s="28">
        <v>1000</v>
      </c>
      <c r="O24" s="28">
        <v>1000</v>
      </c>
      <c r="P24" s="28"/>
      <c r="Q24" s="28"/>
      <c r="R24" s="28">
        <v>1000</v>
      </c>
    </row>
    <row r="25" spans="2:18" ht="15" x14ac:dyDescent="0.2">
      <c r="B25" s="6"/>
      <c r="C25" s="19" t="s">
        <v>1656</v>
      </c>
      <c r="D25" s="23" t="s">
        <v>460</v>
      </c>
      <c r="E25" s="28">
        <v>0</v>
      </c>
      <c r="F25" s="28">
        <v>0</v>
      </c>
      <c r="G25" s="28">
        <v>793000</v>
      </c>
      <c r="H25" s="28">
        <v>1296000</v>
      </c>
      <c r="I25" s="28">
        <v>12000</v>
      </c>
      <c r="J25" s="28">
        <v>13000</v>
      </c>
      <c r="K25" s="28">
        <v>805000</v>
      </c>
      <c r="L25" s="28">
        <v>0</v>
      </c>
      <c r="M25" s="28">
        <v>0</v>
      </c>
      <c r="N25" s="28">
        <v>1137000</v>
      </c>
      <c r="O25" s="28">
        <v>1238000</v>
      </c>
      <c r="P25" s="28">
        <v>6000</v>
      </c>
      <c r="Q25" s="28">
        <v>6000</v>
      </c>
      <c r="R25" s="28">
        <v>1143000</v>
      </c>
    </row>
    <row r="26" spans="2:18" ht="15" x14ac:dyDescent="0.2">
      <c r="B26" s="90" t="s">
        <v>488</v>
      </c>
      <c r="C26" s="19" t="s">
        <v>1956</v>
      </c>
      <c r="D26" s="23" t="s">
        <v>60</v>
      </c>
      <c r="E26" s="28"/>
      <c r="F26" s="28"/>
      <c r="G26" s="28">
        <v>14000</v>
      </c>
      <c r="H26" s="28">
        <v>14000</v>
      </c>
      <c r="I26" s="28">
        <v>590000</v>
      </c>
      <c r="J26" s="28">
        <v>642000</v>
      </c>
      <c r="K26" s="28">
        <v>604000</v>
      </c>
      <c r="L26" s="28"/>
      <c r="M26" s="28"/>
      <c r="N26" s="28">
        <v>7000</v>
      </c>
      <c r="O26" s="28">
        <v>9000</v>
      </c>
      <c r="P26" s="28">
        <v>80000</v>
      </c>
      <c r="Q26" s="28">
        <v>91000</v>
      </c>
      <c r="R26" s="28">
        <v>87000</v>
      </c>
    </row>
    <row r="27" spans="2:18" ht="15" x14ac:dyDescent="0.2">
      <c r="B27" s="91"/>
      <c r="C27" s="19" t="s">
        <v>1961</v>
      </c>
      <c r="D27" s="23" t="s">
        <v>61</v>
      </c>
      <c r="E27" s="28"/>
      <c r="F27" s="28"/>
      <c r="G27" s="28"/>
      <c r="H27" s="28"/>
      <c r="I27" s="28"/>
      <c r="J27" s="28"/>
      <c r="K27" s="28">
        <v>0</v>
      </c>
      <c r="L27" s="28"/>
      <c r="M27" s="28"/>
      <c r="N27" s="28"/>
      <c r="O27" s="28"/>
      <c r="P27" s="28"/>
      <c r="Q27" s="28"/>
      <c r="R27" s="28">
        <v>0</v>
      </c>
    </row>
    <row r="28" spans="2:18" ht="15" x14ac:dyDescent="0.2">
      <c r="B28" s="91"/>
      <c r="C28" s="64" t="s">
        <v>1597</v>
      </c>
      <c r="D28" s="23" t="s">
        <v>62</v>
      </c>
      <c r="E28" s="28"/>
      <c r="F28" s="28"/>
      <c r="G28" s="28"/>
      <c r="H28" s="28"/>
      <c r="I28" s="28"/>
      <c r="J28" s="28"/>
      <c r="K28" s="28">
        <v>0</v>
      </c>
      <c r="L28" s="28"/>
      <c r="M28" s="28"/>
      <c r="N28" s="28"/>
      <c r="O28" s="28"/>
      <c r="P28" s="28"/>
      <c r="Q28" s="28"/>
      <c r="R28" s="28">
        <v>0</v>
      </c>
    </row>
    <row r="29" spans="2:18" ht="15" x14ac:dyDescent="0.2">
      <c r="B29" s="91"/>
      <c r="C29" s="19" t="s">
        <v>779</v>
      </c>
      <c r="D29" s="23" t="s">
        <v>64</v>
      </c>
      <c r="E29" s="28"/>
      <c r="F29" s="28"/>
      <c r="G29" s="28"/>
      <c r="H29" s="28"/>
      <c r="I29" s="28"/>
      <c r="J29" s="28"/>
      <c r="K29" s="28">
        <v>0</v>
      </c>
      <c r="L29" s="28"/>
      <c r="M29" s="28"/>
      <c r="N29" s="28"/>
      <c r="O29" s="28"/>
      <c r="P29" s="28"/>
      <c r="Q29" s="28"/>
      <c r="R29" s="28">
        <v>0</v>
      </c>
    </row>
    <row r="30" spans="2:18" ht="15" x14ac:dyDescent="0.2">
      <c r="B30" s="91"/>
      <c r="C30" s="19" t="s">
        <v>1146</v>
      </c>
      <c r="D30" s="23" t="s">
        <v>65</v>
      </c>
      <c r="E30" s="28"/>
      <c r="F30" s="28"/>
      <c r="G30" s="28">
        <v>1000</v>
      </c>
      <c r="H30" s="28">
        <v>2000</v>
      </c>
      <c r="I30" s="28">
        <v>8000</v>
      </c>
      <c r="J30" s="28">
        <v>8000</v>
      </c>
      <c r="K30" s="28">
        <v>9000</v>
      </c>
      <c r="L30" s="28"/>
      <c r="M30" s="28"/>
      <c r="N30" s="28"/>
      <c r="O30" s="28"/>
      <c r="P30" s="28"/>
      <c r="Q30" s="28"/>
      <c r="R30" s="28">
        <v>0</v>
      </c>
    </row>
    <row r="31" spans="2:18" ht="15" x14ac:dyDescent="0.2">
      <c r="B31" s="6"/>
      <c r="C31" s="19" t="s">
        <v>1658</v>
      </c>
      <c r="D31" s="23" t="s">
        <v>66</v>
      </c>
      <c r="E31" s="28">
        <v>0</v>
      </c>
      <c r="F31" s="28">
        <v>0</v>
      </c>
      <c r="G31" s="28">
        <v>15000</v>
      </c>
      <c r="H31" s="28">
        <v>16000</v>
      </c>
      <c r="I31" s="28">
        <v>598000</v>
      </c>
      <c r="J31" s="28">
        <v>650000</v>
      </c>
      <c r="K31" s="28">
        <v>613000</v>
      </c>
      <c r="L31" s="28">
        <v>0</v>
      </c>
      <c r="M31" s="28">
        <v>0</v>
      </c>
      <c r="N31" s="28">
        <v>7000</v>
      </c>
      <c r="O31" s="28">
        <v>9000</v>
      </c>
      <c r="P31" s="28">
        <v>80000</v>
      </c>
      <c r="Q31" s="28">
        <v>91000</v>
      </c>
      <c r="R31" s="28">
        <v>87000</v>
      </c>
    </row>
    <row r="32" spans="2:18" ht="15" x14ac:dyDescent="0.2">
      <c r="B32" s="6" t="s">
        <v>20</v>
      </c>
      <c r="C32" s="6"/>
      <c r="D32" s="23" t="s">
        <v>67</v>
      </c>
      <c r="E32" s="28"/>
      <c r="F32" s="28"/>
      <c r="G32" s="28"/>
      <c r="H32" s="28">
        <v>1000</v>
      </c>
      <c r="I32" s="28"/>
      <c r="J32" s="28"/>
      <c r="K32" s="28">
        <v>0</v>
      </c>
      <c r="L32" s="28"/>
      <c r="M32" s="28"/>
      <c r="N32" s="28"/>
      <c r="O32" s="28"/>
      <c r="P32" s="28"/>
      <c r="Q32" s="28"/>
      <c r="R32" s="28">
        <v>0</v>
      </c>
    </row>
    <row r="33" spans="2:18" ht="15" x14ac:dyDescent="0.2">
      <c r="B33" s="90" t="s">
        <v>1727</v>
      </c>
      <c r="C33" s="90"/>
      <c r="D33" s="25" t="s">
        <v>68</v>
      </c>
      <c r="E33" s="29"/>
      <c r="F33" s="29"/>
      <c r="G33" s="29">
        <v>426000</v>
      </c>
      <c r="H33" s="29">
        <v>426000</v>
      </c>
      <c r="I33" s="29">
        <v>69000</v>
      </c>
      <c r="J33" s="29">
        <v>69000</v>
      </c>
      <c r="K33" s="29">
        <v>495000</v>
      </c>
      <c r="L33" s="29"/>
      <c r="M33" s="29"/>
      <c r="N33" s="29">
        <v>5000</v>
      </c>
      <c r="O33" s="29">
        <v>7000</v>
      </c>
      <c r="P33" s="29"/>
      <c r="Q33" s="29"/>
      <c r="R33" s="29">
        <v>5000</v>
      </c>
    </row>
    <row r="34" spans="2:18" ht="13.15" customHeight="1" x14ac:dyDescent="0.2">
      <c r="B34" s="71"/>
      <c r="C34" s="71"/>
      <c r="D34" s="71"/>
      <c r="E34" s="71"/>
      <c r="F34" s="71"/>
      <c r="G34" s="71"/>
      <c r="H34" s="71"/>
      <c r="I34" s="71"/>
      <c r="J34" s="71"/>
      <c r="K34" s="71"/>
      <c r="L34" s="71"/>
      <c r="M34" s="71"/>
      <c r="N34" s="71"/>
      <c r="O34" s="71"/>
      <c r="P34" s="71"/>
      <c r="Q34" s="71"/>
      <c r="R34" s="71"/>
    </row>
  </sheetData>
  <mergeCells count="29">
    <mergeCell ref="S1:S1048576"/>
    <mergeCell ref="B34:R34"/>
    <mergeCell ref="D4:E4"/>
    <mergeCell ref="B1:C1"/>
    <mergeCell ref="D1:E3"/>
    <mergeCell ref="B2:C2"/>
    <mergeCell ref="B3:C3"/>
    <mergeCell ref="D5:E8"/>
    <mergeCell ref="B7:C7"/>
    <mergeCell ref="B26:B31"/>
    <mergeCell ref="B32:C32"/>
    <mergeCell ref="B33:C33"/>
    <mergeCell ref="E13:J13"/>
    <mergeCell ref="A1:A1048576"/>
    <mergeCell ref="B12:D16"/>
    <mergeCell ref="E12:K12"/>
    <mergeCell ref="L12:R12"/>
    <mergeCell ref="B9:E11"/>
    <mergeCell ref="F1:R11"/>
    <mergeCell ref="K13:K15"/>
    <mergeCell ref="L13:Q13"/>
    <mergeCell ref="R13:R15"/>
    <mergeCell ref="E14:F14"/>
    <mergeCell ref="G14:H14"/>
    <mergeCell ref="I14:J14"/>
    <mergeCell ref="L14:M14"/>
    <mergeCell ref="N14:O14"/>
    <mergeCell ref="P14:Q14"/>
    <mergeCell ref="B17:B25"/>
  </mergeCell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3"/>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0.28515625" customWidth="1"/>
    <col min="4" max="4" width="8" customWidth="1"/>
    <col min="5" max="25" width="21.5703125" customWidth="1"/>
    <col min="26" max="26" width="6.28515625" style="14" customWidth="1"/>
    <col min="27" max="16384" width="11.42578125" hidden="1"/>
  </cols>
  <sheetData>
    <row r="1" spans="2:25" ht="15" x14ac:dyDescent="0.2">
      <c r="B1" s="12" t="s">
        <v>896</v>
      </c>
      <c r="C1" s="12"/>
      <c r="D1" s="11"/>
      <c r="E1" s="11"/>
      <c r="F1" s="11"/>
      <c r="G1" s="11"/>
      <c r="H1" s="11"/>
      <c r="I1" s="11"/>
      <c r="J1" s="11"/>
      <c r="K1" s="11"/>
      <c r="L1" s="11"/>
      <c r="M1" s="11"/>
      <c r="N1" s="11"/>
      <c r="O1" s="11"/>
      <c r="P1" s="11"/>
      <c r="Q1" s="11"/>
      <c r="R1" s="11"/>
      <c r="S1" s="11"/>
      <c r="T1" s="11"/>
      <c r="U1" s="11"/>
      <c r="V1" s="11"/>
      <c r="W1" s="11"/>
      <c r="X1" s="11"/>
      <c r="Y1" s="11"/>
    </row>
    <row r="2" spans="2:25" ht="15" x14ac:dyDescent="0.2">
      <c r="B2" s="12" t="s">
        <v>1059</v>
      </c>
      <c r="C2" s="12"/>
      <c r="D2" s="11"/>
      <c r="E2" s="11"/>
      <c r="F2" s="11"/>
      <c r="G2" s="11"/>
      <c r="H2" s="11"/>
      <c r="I2" s="11"/>
      <c r="J2" s="11"/>
      <c r="K2" s="11"/>
      <c r="L2" s="11"/>
      <c r="M2" s="11"/>
      <c r="N2" s="11"/>
      <c r="O2" s="11"/>
      <c r="P2" s="11"/>
      <c r="Q2" s="11"/>
      <c r="R2" s="11"/>
      <c r="S2" s="11"/>
      <c r="T2" s="11"/>
      <c r="U2" s="11"/>
      <c r="V2" s="11"/>
      <c r="W2" s="11"/>
      <c r="X2" s="11"/>
      <c r="Y2" s="11"/>
    </row>
    <row r="3" spans="2:25" ht="13.15" customHeight="1" x14ac:dyDescent="0.2">
      <c r="B3" s="97"/>
      <c r="C3" s="97"/>
      <c r="D3" s="114"/>
      <c r="E3" s="114"/>
      <c r="F3" s="11"/>
      <c r="G3" s="11"/>
      <c r="H3" s="11"/>
      <c r="I3" s="11"/>
      <c r="J3" s="11"/>
      <c r="K3" s="11"/>
      <c r="L3" s="11"/>
      <c r="M3" s="11"/>
      <c r="N3" s="11"/>
      <c r="O3" s="11"/>
      <c r="P3" s="11"/>
      <c r="Q3" s="11"/>
      <c r="R3" s="11"/>
      <c r="S3" s="11"/>
      <c r="T3" s="11"/>
      <c r="U3" s="11"/>
      <c r="V3" s="11"/>
      <c r="W3" s="11"/>
      <c r="X3" s="11"/>
      <c r="Y3" s="11"/>
    </row>
    <row r="4" spans="2:25"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row>
    <row r="5" spans="2:25" ht="15" x14ac:dyDescent="0.2">
      <c r="B5" s="50" t="s">
        <v>2189</v>
      </c>
      <c r="C5" s="20">
        <v>44561</v>
      </c>
      <c r="D5" s="112"/>
      <c r="E5" s="126"/>
      <c r="F5" s="11"/>
      <c r="G5" s="11"/>
      <c r="H5" s="11"/>
      <c r="I5" s="11"/>
      <c r="J5" s="11"/>
      <c r="K5" s="11"/>
      <c r="L5" s="11"/>
      <c r="M5" s="11"/>
      <c r="N5" s="11"/>
      <c r="O5" s="11"/>
      <c r="P5" s="11"/>
      <c r="Q5" s="11"/>
      <c r="R5" s="11"/>
      <c r="S5" s="11"/>
      <c r="T5" s="11"/>
      <c r="U5" s="11"/>
      <c r="V5" s="11"/>
      <c r="W5" s="11"/>
      <c r="X5" s="11"/>
      <c r="Y5" s="11"/>
    </row>
    <row r="6" spans="2:25" ht="15" x14ac:dyDescent="0.2">
      <c r="B6" s="50" t="s">
        <v>1721</v>
      </c>
      <c r="C6" s="21" t="s">
        <v>616</v>
      </c>
      <c r="D6" s="113"/>
      <c r="E6" s="115"/>
      <c r="F6" s="11"/>
      <c r="G6" s="11"/>
      <c r="H6" s="11"/>
      <c r="I6" s="11"/>
      <c r="J6" s="11"/>
      <c r="K6" s="11"/>
      <c r="L6" s="11"/>
      <c r="M6" s="11"/>
      <c r="N6" s="11"/>
      <c r="O6" s="11"/>
      <c r="P6" s="11"/>
      <c r="Q6" s="11"/>
      <c r="R6" s="11"/>
      <c r="S6" s="11"/>
      <c r="T6" s="11"/>
      <c r="U6" s="11"/>
      <c r="V6" s="11"/>
      <c r="W6" s="11"/>
      <c r="X6" s="11"/>
      <c r="Y6" s="11"/>
    </row>
    <row r="7" spans="2:25" ht="15" x14ac:dyDescent="0.2">
      <c r="B7" s="10"/>
      <c r="C7" s="9"/>
      <c r="D7" s="113"/>
      <c r="E7" s="115"/>
      <c r="F7" s="11"/>
      <c r="G7" s="11"/>
      <c r="H7" s="11"/>
      <c r="I7" s="11"/>
      <c r="J7" s="11"/>
      <c r="K7" s="11"/>
      <c r="L7" s="11"/>
      <c r="M7" s="11"/>
      <c r="N7" s="11"/>
      <c r="O7" s="11"/>
      <c r="P7" s="11"/>
      <c r="Q7" s="11"/>
      <c r="R7" s="11"/>
      <c r="S7" s="11"/>
      <c r="T7" s="11"/>
      <c r="U7" s="11"/>
      <c r="V7" s="11"/>
      <c r="W7" s="11"/>
      <c r="X7" s="11"/>
      <c r="Y7" s="11"/>
    </row>
    <row r="8" spans="2:25" ht="15" x14ac:dyDescent="0.2">
      <c r="B8" s="67" t="s">
        <v>1540</v>
      </c>
      <c r="C8" s="68" t="s">
        <v>431</v>
      </c>
      <c r="D8" s="113"/>
      <c r="E8" s="115"/>
      <c r="F8" s="11"/>
      <c r="G8" s="11"/>
      <c r="H8" s="11"/>
      <c r="I8" s="11"/>
      <c r="J8" s="11"/>
      <c r="K8" s="11"/>
      <c r="L8" s="11"/>
      <c r="M8" s="11"/>
      <c r="N8" s="11"/>
      <c r="O8" s="11"/>
      <c r="P8" s="11"/>
      <c r="Q8" s="11"/>
      <c r="R8" s="11"/>
      <c r="S8" s="11"/>
      <c r="T8" s="11"/>
      <c r="U8" s="11"/>
      <c r="V8" s="11"/>
      <c r="W8" s="11"/>
      <c r="X8" s="11"/>
      <c r="Y8" s="11"/>
    </row>
    <row r="9" spans="2:25" ht="15" customHeight="1" x14ac:dyDescent="0.2">
      <c r="B9" s="109" t="s">
        <v>432</v>
      </c>
      <c r="C9" s="109"/>
      <c r="D9" s="109"/>
      <c r="E9" s="109"/>
      <c r="F9" s="11"/>
      <c r="G9" s="11"/>
      <c r="H9" s="11"/>
      <c r="I9" s="11"/>
      <c r="J9" s="11"/>
      <c r="K9" s="11"/>
      <c r="L9" s="11"/>
      <c r="M9" s="11"/>
      <c r="N9" s="11"/>
      <c r="O9" s="11"/>
      <c r="P9" s="11"/>
      <c r="Q9" s="11"/>
      <c r="R9" s="11"/>
      <c r="S9" s="11"/>
      <c r="T9" s="11"/>
      <c r="U9" s="11"/>
      <c r="V9" s="11"/>
      <c r="W9" s="11"/>
      <c r="X9" s="11"/>
      <c r="Y9" s="11"/>
    </row>
    <row r="10" spans="2:25" ht="13.15" customHeight="1" x14ac:dyDescent="0.2">
      <c r="B10" s="109"/>
      <c r="C10" s="109"/>
      <c r="D10" s="109"/>
      <c r="E10" s="109"/>
      <c r="F10" s="11"/>
      <c r="G10" s="11"/>
      <c r="H10" s="11"/>
      <c r="I10" s="11"/>
      <c r="J10" s="11"/>
      <c r="K10" s="11"/>
      <c r="L10" s="11"/>
      <c r="M10" s="11"/>
      <c r="N10" s="11"/>
      <c r="O10" s="11"/>
      <c r="P10" s="11"/>
      <c r="Q10" s="11"/>
      <c r="R10" s="11"/>
      <c r="S10" s="11"/>
      <c r="T10" s="11"/>
      <c r="U10" s="11"/>
      <c r="V10" s="11"/>
      <c r="W10" s="11"/>
      <c r="X10" s="11"/>
      <c r="Y10" s="11"/>
    </row>
    <row r="11" spans="2:25" ht="15" customHeight="1" x14ac:dyDescent="0.2">
      <c r="B11" s="109"/>
      <c r="C11" s="109"/>
      <c r="D11" s="109"/>
      <c r="E11" s="109"/>
      <c r="F11" s="7"/>
      <c r="G11" s="7"/>
      <c r="H11" s="7"/>
      <c r="I11" s="7"/>
      <c r="J11" s="7"/>
      <c r="K11" s="7"/>
      <c r="L11" s="7"/>
      <c r="M11" s="7"/>
      <c r="N11" s="7"/>
      <c r="O11" s="7"/>
      <c r="P11" s="7"/>
      <c r="Q11" s="7"/>
      <c r="R11" s="7"/>
      <c r="S11" s="7"/>
      <c r="T11" s="7"/>
      <c r="U11" s="7"/>
      <c r="V11" s="7"/>
      <c r="W11" s="7"/>
      <c r="X11" s="7"/>
      <c r="Y11" s="7"/>
    </row>
    <row r="12" spans="2:25" ht="15" x14ac:dyDescent="0.2">
      <c r="B12" s="11"/>
      <c r="C12" s="11"/>
      <c r="D12" s="72"/>
      <c r="E12" s="84" t="s">
        <v>2158</v>
      </c>
      <c r="F12" s="92"/>
      <c r="G12" s="92"/>
      <c r="H12" s="92"/>
      <c r="I12" s="92"/>
      <c r="J12" s="92"/>
      <c r="K12" s="84"/>
      <c r="L12" s="84" t="s">
        <v>2141</v>
      </c>
      <c r="M12" s="92"/>
      <c r="N12" s="92"/>
      <c r="O12" s="92"/>
      <c r="P12" s="92"/>
      <c r="Q12" s="92"/>
      <c r="R12" s="84"/>
      <c r="S12" s="84" t="s">
        <v>1371</v>
      </c>
      <c r="T12" s="92"/>
      <c r="U12" s="92"/>
      <c r="V12" s="92"/>
      <c r="W12" s="92"/>
      <c r="X12" s="92"/>
      <c r="Y12" s="84"/>
    </row>
    <row r="13" spans="2:25" ht="15" x14ac:dyDescent="0.2">
      <c r="B13" s="11"/>
      <c r="C13" s="11"/>
      <c r="D13" s="72"/>
      <c r="E13" s="84" t="s">
        <v>916</v>
      </c>
      <c r="F13" s="92"/>
      <c r="G13" s="92"/>
      <c r="H13" s="84"/>
      <c r="I13" s="84" t="s">
        <v>1995</v>
      </c>
      <c r="J13" s="92"/>
      <c r="K13" s="84"/>
      <c r="L13" s="84" t="s">
        <v>916</v>
      </c>
      <c r="M13" s="92"/>
      <c r="N13" s="92"/>
      <c r="O13" s="84"/>
      <c r="P13" s="84" t="s">
        <v>1995</v>
      </c>
      <c r="Q13" s="92"/>
      <c r="R13" s="84"/>
      <c r="S13" s="84" t="s">
        <v>916</v>
      </c>
      <c r="T13" s="92"/>
      <c r="U13" s="92"/>
      <c r="V13" s="84"/>
      <c r="W13" s="84" t="s">
        <v>1995</v>
      </c>
      <c r="X13" s="92"/>
      <c r="Y13" s="84"/>
    </row>
    <row r="14" spans="2:25" ht="15" x14ac:dyDescent="0.2">
      <c r="B14" s="11"/>
      <c r="C14" s="11"/>
      <c r="D14" s="72"/>
      <c r="E14" s="84" t="s">
        <v>1485</v>
      </c>
      <c r="F14" s="84"/>
      <c r="G14" s="84" t="s">
        <v>1585</v>
      </c>
      <c r="H14" s="84" t="s">
        <v>810</v>
      </c>
      <c r="I14" s="84" t="s">
        <v>1181</v>
      </c>
      <c r="J14" s="84" t="s">
        <v>1183</v>
      </c>
      <c r="K14" s="84" t="s">
        <v>810</v>
      </c>
      <c r="L14" s="84" t="s">
        <v>1485</v>
      </c>
      <c r="M14" s="84"/>
      <c r="N14" s="84" t="s">
        <v>1585</v>
      </c>
      <c r="O14" s="84" t="s">
        <v>810</v>
      </c>
      <c r="P14" s="84" t="s">
        <v>1181</v>
      </c>
      <c r="Q14" s="84" t="s">
        <v>1183</v>
      </c>
      <c r="R14" s="84" t="s">
        <v>810</v>
      </c>
      <c r="S14" s="84" t="s">
        <v>1485</v>
      </c>
      <c r="T14" s="84"/>
      <c r="U14" s="84" t="s">
        <v>1585</v>
      </c>
      <c r="V14" s="84" t="s">
        <v>810</v>
      </c>
      <c r="W14" s="84" t="s">
        <v>1181</v>
      </c>
      <c r="X14" s="84" t="s">
        <v>1183</v>
      </c>
      <c r="Y14" s="84" t="s">
        <v>810</v>
      </c>
    </row>
    <row r="15" spans="2:25" ht="15" x14ac:dyDescent="0.2">
      <c r="B15" s="11"/>
      <c r="C15" s="11"/>
      <c r="D15" s="72"/>
      <c r="E15" s="26" t="s">
        <v>917</v>
      </c>
      <c r="F15" s="26" t="s">
        <v>810</v>
      </c>
      <c r="G15" s="84"/>
      <c r="H15" s="84"/>
      <c r="I15" s="84"/>
      <c r="J15" s="84"/>
      <c r="K15" s="84"/>
      <c r="L15" s="26" t="s">
        <v>917</v>
      </c>
      <c r="M15" s="26" t="s">
        <v>810</v>
      </c>
      <c r="N15" s="84"/>
      <c r="O15" s="84"/>
      <c r="P15" s="84"/>
      <c r="Q15" s="84"/>
      <c r="R15" s="84"/>
      <c r="S15" s="26" t="s">
        <v>917</v>
      </c>
      <c r="T15" s="26" t="s">
        <v>810</v>
      </c>
      <c r="U15" s="84"/>
      <c r="V15" s="84"/>
      <c r="W15" s="84"/>
      <c r="X15" s="84"/>
      <c r="Y15" s="84"/>
    </row>
    <row r="16" spans="2:25" ht="15" x14ac:dyDescent="0.2">
      <c r="B16" s="7"/>
      <c r="C16" s="7"/>
      <c r="D16" s="73"/>
      <c r="E16" s="23" t="s">
        <v>52</v>
      </c>
      <c r="F16" s="23" t="s">
        <v>72</v>
      </c>
      <c r="G16" s="23" t="s">
        <v>100</v>
      </c>
      <c r="H16" s="23" t="s">
        <v>112</v>
      </c>
      <c r="I16" s="23" t="s">
        <v>124</v>
      </c>
      <c r="J16" s="23" t="s">
        <v>126</v>
      </c>
      <c r="K16" s="23" t="s">
        <v>458</v>
      </c>
      <c r="L16" s="23" t="s">
        <v>52</v>
      </c>
      <c r="M16" s="23" t="s">
        <v>72</v>
      </c>
      <c r="N16" s="23" t="s">
        <v>100</v>
      </c>
      <c r="O16" s="23" t="s">
        <v>112</v>
      </c>
      <c r="P16" s="23" t="s">
        <v>124</v>
      </c>
      <c r="Q16" s="23" t="s">
        <v>126</v>
      </c>
      <c r="R16" s="23" t="s">
        <v>458</v>
      </c>
      <c r="S16" s="23" t="s">
        <v>52</v>
      </c>
      <c r="T16" s="23" t="s">
        <v>72</v>
      </c>
      <c r="U16" s="23" t="s">
        <v>100</v>
      </c>
      <c r="V16" s="23" t="s">
        <v>112</v>
      </c>
      <c r="W16" s="23" t="s">
        <v>124</v>
      </c>
      <c r="X16" s="23" t="s">
        <v>126</v>
      </c>
      <c r="Y16" s="23" t="s">
        <v>458</v>
      </c>
    </row>
    <row r="17" spans="2:25" ht="15" x14ac:dyDescent="0.2">
      <c r="B17" s="6" t="s">
        <v>1012</v>
      </c>
      <c r="C17" s="6"/>
      <c r="D17" s="23" t="s">
        <v>52</v>
      </c>
      <c r="E17" s="28"/>
      <c r="F17" s="28"/>
      <c r="G17" s="28"/>
      <c r="H17" s="28">
        <v>-9000</v>
      </c>
      <c r="I17" s="28"/>
      <c r="J17" s="28">
        <v>2000</v>
      </c>
      <c r="K17" s="28"/>
      <c r="L17" s="28"/>
      <c r="M17" s="28"/>
      <c r="N17" s="28"/>
      <c r="O17" s="28"/>
      <c r="P17" s="28"/>
      <c r="Q17" s="28">
        <v>3000</v>
      </c>
      <c r="R17" s="28"/>
      <c r="S17" s="28"/>
      <c r="T17" s="28"/>
      <c r="U17" s="28"/>
      <c r="V17" s="28"/>
      <c r="W17" s="28"/>
      <c r="X17" s="28">
        <v>4000</v>
      </c>
      <c r="Y17" s="28"/>
    </row>
    <row r="18" spans="2:25" ht="15" x14ac:dyDescent="0.2">
      <c r="B18" s="6" t="s">
        <v>973</v>
      </c>
      <c r="C18" s="6"/>
      <c r="D18" s="23" t="s">
        <v>72</v>
      </c>
      <c r="E18" s="28"/>
      <c r="F18" s="28"/>
      <c r="G18" s="28"/>
      <c r="H18" s="28"/>
      <c r="I18" s="28"/>
      <c r="J18" s="28"/>
      <c r="K18" s="28"/>
      <c r="L18" s="28"/>
      <c r="M18" s="28"/>
      <c r="N18" s="28"/>
      <c r="O18" s="28"/>
      <c r="P18" s="28"/>
      <c r="Q18" s="28"/>
      <c r="R18" s="28"/>
      <c r="S18" s="28"/>
      <c r="T18" s="28"/>
      <c r="U18" s="28"/>
      <c r="V18" s="28"/>
      <c r="W18" s="28"/>
      <c r="X18" s="28"/>
      <c r="Y18" s="28"/>
    </row>
    <row r="19" spans="2:25" ht="15" x14ac:dyDescent="0.2">
      <c r="B19" s="6" t="s">
        <v>1018</v>
      </c>
      <c r="C19" s="6"/>
      <c r="D19" s="23" t="s">
        <v>100</v>
      </c>
      <c r="E19" s="28">
        <v>1000</v>
      </c>
      <c r="F19" s="28"/>
      <c r="G19" s="28"/>
      <c r="H19" s="28">
        <v>37000</v>
      </c>
      <c r="I19" s="28"/>
      <c r="J19" s="28">
        <v>-2000</v>
      </c>
      <c r="K19" s="28">
        <v>-23000</v>
      </c>
      <c r="L19" s="28"/>
      <c r="M19" s="28"/>
      <c r="N19" s="28"/>
      <c r="O19" s="28"/>
      <c r="P19" s="28"/>
      <c r="Q19" s="28">
        <v>-2000</v>
      </c>
      <c r="R19" s="28"/>
      <c r="S19" s="28"/>
      <c r="T19" s="28">
        <v>8000</v>
      </c>
      <c r="U19" s="28"/>
      <c r="V19" s="28"/>
      <c r="W19" s="28"/>
      <c r="X19" s="28">
        <v>2000</v>
      </c>
      <c r="Y19" s="28"/>
    </row>
    <row r="20" spans="2:25" ht="15" x14ac:dyDescent="0.2">
      <c r="B20" s="19"/>
      <c r="C20" s="64" t="s">
        <v>1417</v>
      </c>
      <c r="D20" s="23" t="s">
        <v>112</v>
      </c>
      <c r="E20" s="28"/>
      <c r="F20" s="28"/>
      <c r="G20" s="28"/>
      <c r="H20" s="28"/>
      <c r="I20" s="28"/>
      <c r="J20" s="28"/>
      <c r="K20" s="28"/>
      <c r="L20" s="28"/>
      <c r="M20" s="28"/>
      <c r="N20" s="28"/>
      <c r="O20" s="28"/>
      <c r="P20" s="28"/>
      <c r="Q20" s="28"/>
      <c r="R20" s="28"/>
      <c r="S20" s="28"/>
      <c r="T20" s="28"/>
      <c r="U20" s="28"/>
      <c r="V20" s="28"/>
      <c r="W20" s="28"/>
      <c r="X20" s="28"/>
      <c r="Y20" s="28"/>
    </row>
    <row r="21" spans="2:25" ht="15" x14ac:dyDescent="0.2">
      <c r="B21" s="6" t="s">
        <v>982</v>
      </c>
      <c r="C21" s="6"/>
      <c r="D21" s="23" t="s">
        <v>124</v>
      </c>
      <c r="E21" s="28"/>
      <c r="F21" s="28"/>
      <c r="G21" s="28">
        <v>-35000</v>
      </c>
      <c r="H21" s="28">
        <v>-6000</v>
      </c>
      <c r="I21" s="28"/>
      <c r="J21" s="28"/>
      <c r="K21" s="28"/>
      <c r="L21" s="28"/>
      <c r="M21" s="28"/>
      <c r="N21" s="28">
        <v>-29000</v>
      </c>
      <c r="O21" s="28">
        <v>-6000</v>
      </c>
      <c r="P21" s="28"/>
      <c r="Q21" s="28"/>
      <c r="R21" s="28"/>
      <c r="S21" s="28"/>
      <c r="T21" s="28"/>
      <c r="U21" s="28">
        <v>-37000</v>
      </c>
      <c r="V21" s="28">
        <v>-5000</v>
      </c>
      <c r="W21" s="28"/>
      <c r="X21" s="28"/>
      <c r="Y21" s="28"/>
    </row>
    <row r="22" spans="2:25" ht="15" x14ac:dyDescent="0.2">
      <c r="B22" s="90" t="s">
        <v>1660</v>
      </c>
      <c r="C22" s="90"/>
      <c r="D22" s="25" t="s">
        <v>126</v>
      </c>
      <c r="E22" s="29">
        <v>1000</v>
      </c>
      <c r="F22" s="29">
        <v>0</v>
      </c>
      <c r="G22" s="29">
        <v>-35000</v>
      </c>
      <c r="H22" s="29">
        <v>22000</v>
      </c>
      <c r="I22" s="29">
        <v>0</v>
      </c>
      <c r="J22" s="29">
        <v>0</v>
      </c>
      <c r="K22" s="29">
        <v>-23000</v>
      </c>
      <c r="L22" s="29">
        <v>0</v>
      </c>
      <c r="M22" s="29">
        <v>0</v>
      </c>
      <c r="N22" s="29">
        <v>-29000</v>
      </c>
      <c r="O22" s="29">
        <v>-6000</v>
      </c>
      <c r="P22" s="29">
        <v>0</v>
      </c>
      <c r="Q22" s="29">
        <v>1000</v>
      </c>
      <c r="R22" s="29">
        <v>0</v>
      </c>
      <c r="S22" s="29">
        <v>0</v>
      </c>
      <c r="T22" s="29">
        <v>8000</v>
      </c>
      <c r="U22" s="29">
        <v>-37000</v>
      </c>
      <c r="V22" s="29">
        <v>-5000</v>
      </c>
      <c r="W22" s="29">
        <v>0</v>
      </c>
      <c r="X22" s="29">
        <v>6000</v>
      </c>
      <c r="Y22" s="29">
        <v>0</v>
      </c>
    </row>
    <row r="23" spans="2:25" ht="13.15" customHeight="1" x14ac:dyDescent="0.2">
      <c r="B23" s="71"/>
      <c r="C23" s="71"/>
      <c r="D23" s="71"/>
      <c r="E23" s="71"/>
      <c r="F23" s="71"/>
      <c r="G23" s="71"/>
      <c r="H23" s="71"/>
      <c r="I23" s="71"/>
      <c r="J23" s="71"/>
      <c r="K23" s="71"/>
      <c r="L23" s="71"/>
      <c r="M23" s="71"/>
      <c r="N23" s="71"/>
      <c r="O23" s="71"/>
      <c r="P23" s="71"/>
      <c r="Q23" s="71"/>
      <c r="R23" s="71"/>
      <c r="S23" s="71"/>
      <c r="T23" s="71"/>
      <c r="U23" s="71"/>
      <c r="V23" s="71"/>
      <c r="W23" s="71"/>
      <c r="X23" s="71"/>
      <c r="Y23" s="71"/>
    </row>
  </sheetData>
  <mergeCells count="45">
    <mergeCell ref="Z1:Z1048576"/>
    <mergeCell ref="D4:E4"/>
    <mergeCell ref="B1:C1"/>
    <mergeCell ref="D1:E3"/>
    <mergeCell ref="B2:C2"/>
    <mergeCell ref="B3:C3"/>
    <mergeCell ref="D5:E8"/>
    <mergeCell ref="B7:C7"/>
    <mergeCell ref="B18:C18"/>
    <mergeCell ref="Q14:Q15"/>
    <mergeCell ref="R14:R15"/>
    <mergeCell ref="S14:T14"/>
    <mergeCell ref="U14:U15"/>
    <mergeCell ref="V14:V15"/>
    <mergeCell ref="K14:K15"/>
    <mergeCell ref="L14:M14"/>
    <mergeCell ref="A1:A1048576"/>
    <mergeCell ref="B9:E11"/>
    <mergeCell ref="B12:D16"/>
    <mergeCell ref="B23:Y23"/>
    <mergeCell ref="E12:K12"/>
    <mergeCell ref="L12:R12"/>
    <mergeCell ref="F1:Y11"/>
    <mergeCell ref="S12:Y12"/>
    <mergeCell ref="E13:H13"/>
    <mergeCell ref="I13:K13"/>
    <mergeCell ref="L13:O13"/>
    <mergeCell ref="P13:R13"/>
    <mergeCell ref="S13:V13"/>
    <mergeCell ref="W13:Y13"/>
    <mergeCell ref="Y14:Y15"/>
    <mergeCell ref="B17:C17"/>
    <mergeCell ref="B19:C19"/>
    <mergeCell ref="B21:C21"/>
    <mergeCell ref="B22:C22"/>
    <mergeCell ref="W14:W15"/>
    <mergeCell ref="X14:X15"/>
    <mergeCell ref="I14:I15"/>
    <mergeCell ref="J14:J15"/>
    <mergeCell ref="N14:N15"/>
    <mergeCell ref="O14:O15"/>
    <mergeCell ref="P14:P15"/>
    <mergeCell ref="E14:F14"/>
    <mergeCell ref="G14:G15"/>
    <mergeCell ref="H14:H15"/>
  </mergeCell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0"/>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0.140625" bestFit="1" customWidth="1"/>
    <col min="4" max="27" width="21.5703125" customWidth="1"/>
    <col min="28" max="28" width="6.28515625" style="14" customWidth="1"/>
    <col min="29" max="16384" width="11.42578125" hidden="1"/>
  </cols>
  <sheetData>
    <row r="1" spans="2:27" ht="15" x14ac:dyDescent="0.2">
      <c r="B1" s="12" t="s">
        <v>896</v>
      </c>
      <c r="C1" s="12"/>
      <c r="D1" s="11"/>
      <c r="E1" s="11"/>
      <c r="F1" s="11"/>
      <c r="G1" s="11"/>
      <c r="H1" s="11"/>
      <c r="I1" s="11"/>
      <c r="J1" s="11"/>
      <c r="K1" s="11"/>
      <c r="L1" s="11"/>
      <c r="M1" s="11"/>
      <c r="N1" s="11"/>
      <c r="O1" s="11"/>
      <c r="P1" s="11"/>
      <c r="Q1" s="11"/>
      <c r="R1" s="11"/>
      <c r="S1" s="11"/>
      <c r="T1" s="11"/>
      <c r="U1" s="11"/>
      <c r="V1" s="11"/>
      <c r="W1" s="11"/>
      <c r="X1" s="11"/>
      <c r="Y1" s="11"/>
      <c r="Z1" s="11"/>
      <c r="AA1" s="11"/>
    </row>
    <row r="2" spans="2:27" ht="13.15" customHeight="1" x14ac:dyDescent="0.2">
      <c r="B2" s="103" t="s">
        <v>1059</v>
      </c>
      <c r="C2" s="103"/>
      <c r="D2" s="11"/>
      <c r="E2" s="11"/>
      <c r="F2" s="11"/>
      <c r="G2" s="11"/>
      <c r="H2" s="11"/>
      <c r="I2" s="11"/>
      <c r="J2" s="11"/>
      <c r="K2" s="11"/>
      <c r="L2" s="11"/>
      <c r="M2" s="11"/>
      <c r="N2" s="11"/>
      <c r="O2" s="11"/>
      <c r="P2" s="11"/>
      <c r="Q2" s="11"/>
      <c r="R2" s="11"/>
      <c r="S2" s="11"/>
      <c r="T2" s="11"/>
      <c r="U2" s="11"/>
      <c r="V2" s="11"/>
      <c r="W2" s="11"/>
      <c r="X2" s="11"/>
      <c r="Y2" s="11"/>
      <c r="Z2" s="11"/>
      <c r="AA2" s="11"/>
    </row>
    <row r="3" spans="2:27" ht="13.15" customHeight="1" x14ac:dyDescent="0.2">
      <c r="B3" s="97"/>
      <c r="C3" s="97"/>
      <c r="D3" s="114"/>
      <c r="E3" s="114"/>
      <c r="F3" s="11"/>
      <c r="G3" s="11"/>
      <c r="H3" s="11"/>
      <c r="I3" s="11"/>
      <c r="J3" s="11"/>
      <c r="K3" s="11"/>
      <c r="L3" s="11"/>
      <c r="M3" s="11"/>
      <c r="N3" s="11"/>
      <c r="O3" s="11"/>
      <c r="P3" s="11"/>
      <c r="Q3" s="11"/>
      <c r="R3" s="11"/>
      <c r="S3" s="11"/>
      <c r="T3" s="11"/>
      <c r="U3" s="11"/>
      <c r="V3" s="11"/>
      <c r="W3" s="11"/>
      <c r="X3" s="11"/>
      <c r="Y3" s="11"/>
      <c r="Z3" s="11"/>
      <c r="AA3" s="11"/>
    </row>
    <row r="4" spans="2:27"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c r="Z4" s="11"/>
      <c r="AA4" s="11"/>
    </row>
    <row r="5" spans="2:27" ht="15" x14ac:dyDescent="0.2">
      <c r="B5" s="50" t="s">
        <v>2189</v>
      </c>
      <c r="C5" s="20">
        <v>44561</v>
      </c>
      <c r="D5" s="112"/>
      <c r="E5" s="126"/>
      <c r="F5" s="11"/>
      <c r="G5" s="11"/>
      <c r="H5" s="11"/>
      <c r="I5" s="11"/>
      <c r="J5" s="11"/>
      <c r="K5" s="11"/>
      <c r="L5" s="11"/>
      <c r="M5" s="11"/>
      <c r="N5" s="11"/>
      <c r="O5" s="11"/>
      <c r="P5" s="11"/>
      <c r="Q5" s="11"/>
      <c r="R5" s="11"/>
      <c r="S5" s="11"/>
      <c r="T5" s="11"/>
      <c r="U5" s="11"/>
      <c r="V5" s="11"/>
      <c r="W5" s="11"/>
      <c r="X5" s="11"/>
      <c r="Y5" s="11"/>
      <c r="Z5" s="11"/>
      <c r="AA5" s="11"/>
    </row>
    <row r="6" spans="2:27" ht="15" x14ac:dyDescent="0.2">
      <c r="B6" s="50" t="s">
        <v>1721</v>
      </c>
      <c r="C6" s="21" t="s">
        <v>616</v>
      </c>
      <c r="D6" s="113"/>
      <c r="E6" s="115"/>
      <c r="F6" s="11"/>
      <c r="G6" s="11"/>
      <c r="H6" s="11"/>
      <c r="I6" s="11"/>
      <c r="J6" s="11"/>
      <c r="K6" s="11"/>
      <c r="L6" s="11"/>
      <c r="M6" s="11"/>
      <c r="N6" s="11"/>
      <c r="O6" s="11"/>
      <c r="P6" s="11"/>
      <c r="Q6" s="11"/>
      <c r="R6" s="11"/>
      <c r="S6" s="11"/>
      <c r="T6" s="11"/>
      <c r="U6" s="11"/>
      <c r="V6" s="11"/>
      <c r="W6" s="11"/>
      <c r="X6" s="11"/>
      <c r="Y6" s="11"/>
      <c r="Z6" s="11"/>
      <c r="AA6" s="11"/>
    </row>
    <row r="7" spans="2:27" ht="15" x14ac:dyDescent="0.2">
      <c r="B7" s="10"/>
      <c r="C7" s="9"/>
      <c r="D7" s="113"/>
      <c r="E7" s="115"/>
      <c r="F7" s="11"/>
      <c r="G7" s="11"/>
      <c r="H7" s="11"/>
      <c r="I7" s="11"/>
      <c r="J7" s="11"/>
      <c r="K7" s="11"/>
      <c r="L7" s="11"/>
      <c r="M7" s="11"/>
      <c r="N7" s="11"/>
      <c r="O7" s="11"/>
      <c r="P7" s="11"/>
      <c r="Q7" s="11"/>
      <c r="R7" s="11"/>
      <c r="S7" s="11"/>
      <c r="T7" s="11"/>
      <c r="U7" s="11"/>
      <c r="V7" s="11"/>
      <c r="W7" s="11"/>
      <c r="X7" s="11"/>
      <c r="Y7" s="11"/>
      <c r="Z7" s="11"/>
      <c r="AA7" s="11"/>
    </row>
    <row r="8" spans="2:27" ht="15" x14ac:dyDescent="0.2">
      <c r="B8" s="67" t="s">
        <v>1540</v>
      </c>
      <c r="C8" s="68" t="s">
        <v>434</v>
      </c>
      <c r="D8" s="113"/>
      <c r="E8" s="115"/>
      <c r="F8" s="11"/>
      <c r="G8" s="11"/>
      <c r="H8" s="11"/>
      <c r="I8" s="11"/>
      <c r="J8" s="11"/>
      <c r="K8" s="11"/>
      <c r="L8" s="11"/>
      <c r="M8" s="11"/>
      <c r="N8" s="11"/>
      <c r="O8" s="11"/>
      <c r="P8" s="11"/>
      <c r="Q8" s="11"/>
      <c r="R8" s="11"/>
      <c r="S8" s="11"/>
      <c r="T8" s="11"/>
      <c r="U8" s="11"/>
      <c r="V8" s="11"/>
      <c r="W8" s="11"/>
      <c r="X8" s="11"/>
      <c r="Y8" s="11"/>
      <c r="Z8" s="11"/>
      <c r="AA8" s="11"/>
    </row>
    <row r="9" spans="2:27" ht="15" customHeight="1" x14ac:dyDescent="0.2">
      <c r="B9" s="1" t="s">
        <v>435</v>
      </c>
      <c r="C9" s="1"/>
      <c r="D9" s="1"/>
      <c r="E9" s="1"/>
      <c r="F9" s="11"/>
      <c r="G9" s="11"/>
      <c r="H9" s="11"/>
      <c r="I9" s="11"/>
      <c r="J9" s="11"/>
      <c r="K9" s="11"/>
      <c r="L9" s="11"/>
      <c r="M9" s="11"/>
      <c r="N9" s="11"/>
      <c r="O9" s="11"/>
      <c r="P9" s="11"/>
      <c r="Q9" s="11"/>
      <c r="R9" s="11"/>
      <c r="S9" s="11"/>
      <c r="T9" s="11"/>
      <c r="U9" s="11"/>
      <c r="V9" s="11"/>
      <c r="W9" s="11"/>
      <c r="X9" s="11"/>
      <c r="Y9" s="11"/>
      <c r="Z9" s="11"/>
      <c r="AA9" s="11"/>
    </row>
    <row r="10" spans="2:27" ht="13.15" customHeight="1" x14ac:dyDescent="0.2">
      <c r="B10" s="1"/>
      <c r="C10" s="1"/>
      <c r="D10" s="1"/>
      <c r="E10" s="1"/>
      <c r="F10" s="11"/>
      <c r="G10" s="11"/>
      <c r="H10" s="11"/>
      <c r="I10" s="11"/>
      <c r="J10" s="11"/>
      <c r="K10" s="11"/>
      <c r="L10" s="11"/>
      <c r="M10" s="11"/>
      <c r="N10" s="11"/>
      <c r="O10" s="11"/>
      <c r="P10" s="11"/>
      <c r="Q10" s="11"/>
      <c r="R10" s="11"/>
      <c r="S10" s="11"/>
      <c r="T10" s="11"/>
      <c r="U10" s="11"/>
      <c r="V10" s="11"/>
      <c r="W10" s="11"/>
      <c r="X10" s="11"/>
      <c r="Y10" s="11"/>
      <c r="Z10" s="11"/>
      <c r="AA10" s="11"/>
    </row>
    <row r="11" spans="2:27" ht="15" customHeight="1" x14ac:dyDescent="0.2">
      <c r="B11" s="1"/>
      <c r="C11" s="1"/>
      <c r="D11" s="1"/>
      <c r="E11" s="1"/>
      <c r="F11" s="7"/>
      <c r="G11" s="7"/>
      <c r="H11" s="7"/>
      <c r="I11" s="7"/>
      <c r="J11" s="7"/>
      <c r="K11" s="7"/>
      <c r="L11" s="7"/>
      <c r="M11" s="7"/>
      <c r="N11" s="7"/>
      <c r="O11" s="7"/>
      <c r="P11" s="7"/>
      <c r="Q11" s="7"/>
      <c r="R11" s="7"/>
      <c r="S11" s="7"/>
      <c r="T11" s="7"/>
      <c r="U11" s="7"/>
      <c r="V11" s="7"/>
      <c r="W11" s="7"/>
      <c r="X11" s="7"/>
      <c r="Y11" s="7"/>
      <c r="Z11" s="7"/>
      <c r="AA11" s="7"/>
    </row>
    <row r="12" spans="2:27" ht="15" x14ac:dyDescent="0.2">
      <c r="B12" s="11"/>
      <c r="C12" s="72"/>
      <c r="D12" s="84" t="s">
        <v>2158</v>
      </c>
      <c r="E12" s="92"/>
      <c r="F12" s="92"/>
      <c r="G12" s="92"/>
      <c r="H12" s="92"/>
      <c r="I12" s="92"/>
      <c r="J12" s="92"/>
      <c r="K12" s="84"/>
      <c r="L12" s="84" t="s">
        <v>2141</v>
      </c>
      <c r="M12" s="92"/>
      <c r="N12" s="92"/>
      <c r="O12" s="92"/>
      <c r="P12" s="92"/>
      <c r="Q12" s="92"/>
      <c r="R12" s="92"/>
      <c r="S12" s="84"/>
      <c r="T12" s="84" t="s">
        <v>1371</v>
      </c>
      <c r="U12" s="92"/>
      <c r="V12" s="92"/>
      <c r="W12" s="92"/>
      <c r="X12" s="92"/>
      <c r="Y12" s="92"/>
      <c r="Z12" s="92"/>
      <c r="AA12" s="84"/>
    </row>
    <row r="13" spans="2:27" ht="15" x14ac:dyDescent="0.2">
      <c r="B13" s="11"/>
      <c r="C13" s="72"/>
      <c r="D13" s="84" t="s">
        <v>1485</v>
      </c>
      <c r="E13" s="92"/>
      <c r="F13" s="92"/>
      <c r="G13" s="84"/>
      <c r="H13" s="84" t="s">
        <v>1585</v>
      </c>
      <c r="I13" s="84"/>
      <c r="J13" s="84" t="s">
        <v>810</v>
      </c>
      <c r="K13" s="84"/>
      <c r="L13" s="84" t="s">
        <v>1485</v>
      </c>
      <c r="M13" s="92"/>
      <c r="N13" s="92"/>
      <c r="O13" s="84"/>
      <c r="P13" s="84" t="s">
        <v>1585</v>
      </c>
      <c r="Q13" s="84"/>
      <c r="R13" s="84" t="s">
        <v>810</v>
      </c>
      <c r="S13" s="84"/>
      <c r="T13" s="84" t="s">
        <v>1485</v>
      </c>
      <c r="U13" s="92"/>
      <c r="V13" s="92"/>
      <c r="W13" s="84"/>
      <c r="X13" s="84" t="s">
        <v>1585</v>
      </c>
      <c r="Y13" s="84"/>
      <c r="Z13" s="84" t="s">
        <v>810</v>
      </c>
      <c r="AA13" s="84"/>
    </row>
    <row r="14" spans="2:27" ht="15" x14ac:dyDescent="0.2">
      <c r="B14" s="11"/>
      <c r="C14" s="72"/>
      <c r="D14" s="84" t="s">
        <v>917</v>
      </c>
      <c r="E14" s="84"/>
      <c r="F14" s="84" t="s">
        <v>810</v>
      </c>
      <c r="G14" s="84"/>
      <c r="H14" s="84" t="s">
        <v>1760</v>
      </c>
      <c r="I14" s="84" t="s">
        <v>1530</v>
      </c>
      <c r="J14" s="84" t="s">
        <v>1760</v>
      </c>
      <c r="K14" s="84" t="s">
        <v>1530</v>
      </c>
      <c r="L14" s="84" t="s">
        <v>917</v>
      </c>
      <c r="M14" s="84"/>
      <c r="N14" s="84" t="s">
        <v>810</v>
      </c>
      <c r="O14" s="84"/>
      <c r="P14" s="84" t="s">
        <v>1760</v>
      </c>
      <c r="Q14" s="84" t="s">
        <v>1530</v>
      </c>
      <c r="R14" s="84" t="s">
        <v>1760</v>
      </c>
      <c r="S14" s="84" t="s">
        <v>1530</v>
      </c>
      <c r="T14" s="84" t="s">
        <v>917</v>
      </c>
      <c r="U14" s="84"/>
      <c r="V14" s="84" t="s">
        <v>810</v>
      </c>
      <c r="W14" s="84"/>
      <c r="X14" s="84" t="s">
        <v>1760</v>
      </c>
      <c r="Y14" s="84" t="s">
        <v>1530</v>
      </c>
      <c r="Z14" s="84" t="s">
        <v>1760</v>
      </c>
      <c r="AA14" s="84" t="s">
        <v>1530</v>
      </c>
    </row>
    <row r="15" spans="2:27" ht="15" x14ac:dyDescent="0.2">
      <c r="B15" s="11"/>
      <c r="C15" s="72"/>
      <c r="D15" s="26" t="s">
        <v>1760</v>
      </c>
      <c r="E15" s="26" t="s">
        <v>1530</v>
      </c>
      <c r="F15" s="26" t="s">
        <v>1760</v>
      </c>
      <c r="G15" s="26" t="s">
        <v>1530</v>
      </c>
      <c r="H15" s="84"/>
      <c r="I15" s="84"/>
      <c r="J15" s="84"/>
      <c r="K15" s="84"/>
      <c r="L15" s="26" t="s">
        <v>1760</v>
      </c>
      <c r="M15" s="26" t="s">
        <v>1530</v>
      </c>
      <c r="N15" s="26" t="s">
        <v>1760</v>
      </c>
      <c r="O15" s="26" t="s">
        <v>1530</v>
      </c>
      <c r="P15" s="84"/>
      <c r="Q15" s="84"/>
      <c r="R15" s="84"/>
      <c r="S15" s="84"/>
      <c r="T15" s="26" t="s">
        <v>1760</v>
      </c>
      <c r="U15" s="26" t="s">
        <v>1530</v>
      </c>
      <c r="V15" s="26" t="s">
        <v>1760</v>
      </c>
      <c r="W15" s="26" t="s">
        <v>1530</v>
      </c>
      <c r="X15" s="84"/>
      <c r="Y15" s="84"/>
      <c r="Z15" s="84"/>
      <c r="AA15" s="84"/>
    </row>
    <row r="16" spans="2:27" ht="15" x14ac:dyDescent="0.2">
      <c r="B16" s="7"/>
      <c r="C16" s="73"/>
      <c r="D16" s="23" t="s">
        <v>52</v>
      </c>
      <c r="E16" s="23" t="s">
        <v>72</v>
      </c>
      <c r="F16" s="23" t="s">
        <v>100</v>
      </c>
      <c r="G16" s="23" t="s">
        <v>112</v>
      </c>
      <c r="H16" s="23" t="s">
        <v>124</v>
      </c>
      <c r="I16" s="23" t="s">
        <v>126</v>
      </c>
      <c r="J16" s="23" t="s">
        <v>458</v>
      </c>
      <c r="K16" s="23" t="s">
        <v>459</v>
      </c>
      <c r="L16" s="23" t="s">
        <v>52</v>
      </c>
      <c r="M16" s="23" t="s">
        <v>72</v>
      </c>
      <c r="N16" s="23" t="s">
        <v>100</v>
      </c>
      <c r="O16" s="23" t="s">
        <v>112</v>
      </c>
      <c r="P16" s="23" t="s">
        <v>124</v>
      </c>
      <c r="Q16" s="23" t="s">
        <v>126</v>
      </c>
      <c r="R16" s="23" t="s">
        <v>458</v>
      </c>
      <c r="S16" s="23" t="s">
        <v>459</v>
      </c>
      <c r="T16" s="23" t="s">
        <v>52</v>
      </c>
      <c r="U16" s="23" t="s">
        <v>72</v>
      </c>
      <c r="V16" s="23" t="s">
        <v>100</v>
      </c>
      <c r="W16" s="23" t="s">
        <v>112</v>
      </c>
      <c r="X16" s="23" t="s">
        <v>124</v>
      </c>
      <c r="Y16" s="23" t="s">
        <v>126</v>
      </c>
      <c r="Z16" s="23" t="s">
        <v>458</v>
      </c>
      <c r="AA16" s="23" t="s">
        <v>459</v>
      </c>
    </row>
    <row r="17" spans="2:27" ht="30" x14ac:dyDescent="0.2">
      <c r="B17" s="19" t="s">
        <v>915</v>
      </c>
      <c r="C17" s="23" t="s">
        <v>52</v>
      </c>
      <c r="D17" s="28"/>
      <c r="E17" s="35"/>
      <c r="F17" s="28"/>
      <c r="G17" s="35"/>
      <c r="H17" s="28">
        <v>31000</v>
      </c>
      <c r="I17" s="35">
        <v>15</v>
      </c>
      <c r="J17" s="28"/>
      <c r="K17" s="35"/>
      <c r="L17" s="28"/>
      <c r="M17" s="35"/>
      <c r="N17" s="28"/>
      <c r="O17" s="35"/>
      <c r="P17" s="28">
        <v>25000</v>
      </c>
      <c r="Q17" s="35">
        <v>16</v>
      </c>
      <c r="R17" s="28"/>
      <c r="S17" s="35"/>
      <c r="T17" s="28"/>
      <c r="U17" s="35"/>
      <c r="V17" s="28"/>
      <c r="W17" s="35"/>
      <c r="X17" s="28">
        <v>33000</v>
      </c>
      <c r="Y17" s="35">
        <v>17</v>
      </c>
      <c r="Z17" s="28"/>
      <c r="AA17" s="35"/>
    </row>
    <row r="18" spans="2:27" ht="30" x14ac:dyDescent="0.2">
      <c r="B18" s="19" t="s">
        <v>942</v>
      </c>
      <c r="C18" s="23" t="s">
        <v>72</v>
      </c>
      <c r="D18" s="28"/>
      <c r="E18" s="35"/>
      <c r="F18" s="28"/>
      <c r="G18" s="35"/>
      <c r="H18" s="28">
        <v>4000</v>
      </c>
      <c r="I18" s="35">
        <v>10</v>
      </c>
      <c r="J18" s="28"/>
      <c r="K18" s="35"/>
      <c r="L18" s="28"/>
      <c r="M18" s="35"/>
      <c r="N18" s="28"/>
      <c r="O18" s="35"/>
      <c r="P18" s="28">
        <v>4000</v>
      </c>
      <c r="Q18" s="35">
        <v>12</v>
      </c>
      <c r="R18" s="28"/>
      <c r="S18" s="35"/>
      <c r="T18" s="28"/>
      <c r="U18" s="35"/>
      <c r="V18" s="28"/>
      <c r="W18" s="35"/>
      <c r="X18" s="28">
        <v>4000</v>
      </c>
      <c r="Y18" s="35">
        <v>11</v>
      </c>
      <c r="Z18" s="28"/>
      <c r="AA18" s="35"/>
    </row>
    <row r="19" spans="2:27" ht="30" x14ac:dyDescent="0.2">
      <c r="B19" s="18" t="s">
        <v>914</v>
      </c>
      <c r="C19" s="25" t="s">
        <v>100</v>
      </c>
      <c r="D19" s="29"/>
      <c r="E19" s="36"/>
      <c r="F19" s="29"/>
      <c r="G19" s="36"/>
      <c r="H19" s="29"/>
      <c r="I19" s="36"/>
      <c r="J19" s="29"/>
      <c r="K19" s="36"/>
      <c r="L19" s="29"/>
      <c r="M19" s="36"/>
      <c r="N19" s="29"/>
      <c r="O19" s="36"/>
      <c r="P19" s="29"/>
      <c r="Q19" s="36"/>
      <c r="R19" s="29"/>
      <c r="S19" s="36"/>
      <c r="T19" s="29"/>
      <c r="U19" s="36"/>
      <c r="V19" s="29"/>
      <c r="W19" s="36"/>
      <c r="X19" s="29"/>
      <c r="Y19" s="36"/>
      <c r="Z19" s="29"/>
      <c r="AA19" s="36"/>
    </row>
    <row r="20" spans="2:27" ht="13.15" customHeight="1" x14ac:dyDescent="0.2">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row>
  </sheetData>
  <mergeCells count="43">
    <mergeCell ref="AB1:AB1048576"/>
    <mergeCell ref="D4:E4"/>
    <mergeCell ref="B1:C1"/>
    <mergeCell ref="D1:E3"/>
    <mergeCell ref="B2:C2"/>
    <mergeCell ref="B3:C3"/>
    <mergeCell ref="D5:E8"/>
    <mergeCell ref="B7:C7"/>
    <mergeCell ref="Z13:AA13"/>
    <mergeCell ref="D14:E14"/>
    <mergeCell ref="F14:G14"/>
    <mergeCell ref="H14:H15"/>
    <mergeCell ref="I14:I15"/>
    <mergeCell ref="J14:J15"/>
    <mergeCell ref="K14:K15"/>
    <mergeCell ref="L14:M14"/>
    <mergeCell ref="A1:A1048576"/>
    <mergeCell ref="B12:C16"/>
    <mergeCell ref="B20:AA20"/>
    <mergeCell ref="D12:K12"/>
    <mergeCell ref="L12:S12"/>
    <mergeCell ref="B9:E11"/>
    <mergeCell ref="F1:AA11"/>
    <mergeCell ref="T12:AA12"/>
    <mergeCell ref="D13:G13"/>
    <mergeCell ref="H13:I13"/>
    <mergeCell ref="J13:K13"/>
    <mergeCell ref="L13:O13"/>
    <mergeCell ref="P13:Q13"/>
    <mergeCell ref="R13:S13"/>
    <mergeCell ref="T13:W13"/>
    <mergeCell ref="X13:Y13"/>
    <mergeCell ref="N14:O14"/>
    <mergeCell ref="P14:P15"/>
    <mergeCell ref="Q14:Q15"/>
    <mergeCell ref="Y14:Y15"/>
    <mergeCell ref="Z14:Z15"/>
    <mergeCell ref="AA14:AA15"/>
    <mergeCell ref="R14:R15"/>
    <mergeCell ref="S14:S15"/>
    <mergeCell ref="T14:U14"/>
    <mergeCell ref="V14:W14"/>
    <mergeCell ref="X14:X15"/>
  </mergeCell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39.85546875" customWidth="1"/>
    <col min="4" max="4" width="8" customWidth="1"/>
    <col min="5" max="10" width="21.5703125" customWidth="1"/>
    <col min="11" max="11" width="5.85546875" style="14" customWidth="1"/>
    <col min="12" max="16384" width="11.42578125" hidden="1"/>
  </cols>
  <sheetData>
    <row r="1" spans="2:10" ht="15" x14ac:dyDescent="0.2">
      <c r="B1" s="12" t="s">
        <v>896</v>
      </c>
      <c r="C1" s="12"/>
      <c r="D1" s="11"/>
      <c r="E1" s="11"/>
      <c r="F1" s="11"/>
      <c r="G1" s="11"/>
      <c r="H1" s="11"/>
      <c r="I1" s="11"/>
      <c r="J1" s="11"/>
    </row>
    <row r="2" spans="2:10" ht="15" x14ac:dyDescent="0.2">
      <c r="B2" s="12" t="s">
        <v>1059</v>
      </c>
      <c r="C2" s="12"/>
      <c r="D2" s="11"/>
      <c r="E2" s="11"/>
      <c r="F2" s="11"/>
      <c r="G2" s="11"/>
      <c r="H2" s="11"/>
      <c r="I2" s="11"/>
      <c r="J2" s="11"/>
    </row>
    <row r="3" spans="2:10" x14ac:dyDescent="0.2">
      <c r="B3" s="97"/>
      <c r="C3" s="97"/>
      <c r="D3" s="114"/>
      <c r="E3" s="114"/>
      <c r="F3" s="11"/>
      <c r="G3" s="11"/>
      <c r="H3" s="11"/>
      <c r="I3" s="11"/>
      <c r="J3" s="11"/>
    </row>
    <row r="4" spans="2:10" ht="15" x14ac:dyDescent="0.2">
      <c r="B4" s="60" t="s">
        <v>895</v>
      </c>
      <c r="C4" s="33" t="s">
        <v>103</v>
      </c>
      <c r="D4" s="93" t="s">
        <v>948</v>
      </c>
      <c r="E4" s="95"/>
      <c r="F4" s="11"/>
      <c r="G4" s="11"/>
      <c r="H4" s="11"/>
      <c r="I4" s="11"/>
      <c r="J4" s="11"/>
    </row>
    <row r="5" spans="2:10" ht="15" x14ac:dyDescent="0.2">
      <c r="B5" s="50" t="s">
        <v>2189</v>
      </c>
      <c r="C5" s="20">
        <v>44561</v>
      </c>
      <c r="D5" s="112"/>
      <c r="E5" s="126"/>
      <c r="F5" s="11"/>
      <c r="G5" s="11"/>
      <c r="H5" s="11"/>
      <c r="I5" s="11"/>
      <c r="J5" s="11"/>
    </row>
    <row r="6" spans="2:10" ht="15" x14ac:dyDescent="0.2">
      <c r="B6" s="50" t="s">
        <v>1721</v>
      </c>
      <c r="C6" s="21" t="s">
        <v>616</v>
      </c>
      <c r="D6" s="113"/>
      <c r="E6" s="115"/>
      <c r="F6" s="11"/>
      <c r="G6" s="11"/>
      <c r="H6" s="11"/>
      <c r="I6" s="11"/>
      <c r="J6" s="11"/>
    </row>
    <row r="7" spans="2:10" ht="15" x14ac:dyDescent="0.2">
      <c r="B7" s="10"/>
      <c r="C7" s="9"/>
      <c r="D7" s="113"/>
      <c r="E7" s="115"/>
      <c r="F7" s="11"/>
      <c r="G7" s="11"/>
      <c r="H7" s="11"/>
      <c r="I7" s="11"/>
      <c r="J7" s="11"/>
    </row>
    <row r="8" spans="2:10" ht="15" x14ac:dyDescent="0.2">
      <c r="B8" s="67" t="s">
        <v>1540</v>
      </c>
      <c r="C8" s="68" t="s">
        <v>437</v>
      </c>
      <c r="D8" s="113"/>
      <c r="E8" s="115"/>
      <c r="F8" s="11"/>
      <c r="G8" s="11"/>
      <c r="H8" s="11"/>
      <c r="I8" s="11"/>
      <c r="J8" s="11"/>
    </row>
    <row r="9" spans="2:10" ht="15" customHeight="1" x14ac:dyDescent="0.2">
      <c r="B9" s="14"/>
      <c r="C9" s="14"/>
      <c r="D9" s="109" t="s">
        <v>438</v>
      </c>
      <c r="E9" s="109"/>
      <c r="F9" s="109"/>
      <c r="G9" s="109"/>
      <c r="H9" s="109"/>
      <c r="I9" s="109"/>
      <c r="J9" s="109"/>
    </row>
    <row r="10" spans="2:10" ht="13.15" customHeight="1" x14ac:dyDescent="0.2">
      <c r="B10" s="14"/>
      <c r="C10" s="14"/>
      <c r="D10" s="109"/>
      <c r="E10" s="109"/>
      <c r="F10" s="109"/>
      <c r="G10" s="109"/>
      <c r="H10" s="109"/>
      <c r="I10" s="109"/>
      <c r="J10" s="109"/>
    </row>
    <row r="11" spans="2:10" ht="15" customHeight="1" x14ac:dyDescent="0.2">
      <c r="B11" s="14"/>
      <c r="C11" s="14"/>
      <c r="D11" s="109"/>
      <c r="E11" s="109"/>
      <c r="F11" s="109"/>
      <c r="G11" s="109"/>
      <c r="H11" s="109"/>
      <c r="I11" s="109"/>
      <c r="J11" s="109"/>
    </row>
    <row r="12" spans="2:10" ht="15" x14ac:dyDescent="0.2">
      <c r="B12" s="13"/>
      <c r="C12" s="13"/>
      <c r="D12" s="145"/>
      <c r="E12" s="26" t="s">
        <v>2158</v>
      </c>
      <c r="F12" s="26" t="s">
        <v>2141</v>
      </c>
      <c r="G12" s="26" t="s">
        <v>1371</v>
      </c>
      <c r="H12" s="26" t="s">
        <v>2158</v>
      </c>
      <c r="I12" s="26" t="s">
        <v>2141</v>
      </c>
      <c r="J12" s="26" t="s">
        <v>1371</v>
      </c>
    </row>
    <row r="13" spans="2:10" ht="15" x14ac:dyDescent="0.2">
      <c r="B13" s="13"/>
      <c r="C13" s="13"/>
      <c r="D13" s="145"/>
      <c r="E13" s="26" t="s">
        <v>1037</v>
      </c>
      <c r="F13" s="26" t="s">
        <v>1037</v>
      </c>
      <c r="G13" s="26" t="s">
        <v>1037</v>
      </c>
      <c r="H13" s="26" t="s">
        <v>1443</v>
      </c>
      <c r="I13" s="26" t="s">
        <v>1443</v>
      </c>
      <c r="J13" s="26" t="s">
        <v>1443</v>
      </c>
    </row>
    <row r="14" spans="2:10" ht="15" x14ac:dyDescent="0.2">
      <c r="B14" s="146"/>
      <c r="C14" s="146"/>
      <c r="D14" s="147"/>
      <c r="E14" s="23" t="s">
        <v>52</v>
      </c>
      <c r="F14" s="23" t="s">
        <v>52</v>
      </c>
      <c r="G14" s="23" t="s">
        <v>52</v>
      </c>
      <c r="H14" s="23" t="s">
        <v>72</v>
      </c>
      <c r="I14" s="23" t="s">
        <v>72</v>
      </c>
      <c r="J14" s="23" t="s">
        <v>72</v>
      </c>
    </row>
    <row r="15" spans="2:10" ht="15" x14ac:dyDescent="0.2">
      <c r="B15" s="90" t="s">
        <v>476</v>
      </c>
      <c r="C15" s="19" t="s">
        <v>1386</v>
      </c>
      <c r="D15" s="23" t="s">
        <v>52</v>
      </c>
      <c r="E15" s="28">
        <v>3000</v>
      </c>
      <c r="F15" s="28">
        <v>3000</v>
      </c>
      <c r="G15" s="28">
        <v>4000</v>
      </c>
      <c r="H15" s="28">
        <v>2000</v>
      </c>
      <c r="I15" s="28">
        <v>3000</v>
      </c>
      <c r="J15" s="28">
        <v>4000</v>
      </c>
    </row>
    <row r="16" spans="2:10" ht="15" x14ac:dyDescent="0.2">
      <c r="B16" s="91"/>
      <c r="C16" s="19" t="s">
        <v>1564</v>
      </c>
      <c r="D16" s="23" t="s">
        <v>72</v>
      </c>
      <c r="E16" s="28"/>
      <c r="F16" s="28"/>
      <c r="G16" s="28"/>
      <c r="H16" s="28"/>
      <c r="I16" s="28"/>
      <c r="J16" s="28"/>
    </row>
    <row r="17" spans="2:10" ht="30" x14ac:dyDescent="0.2">
      <c r="B17" s="91"/>
      <c r="C17" s="19" t="s">
        <v>1523</v>
      </c>
      <c r="D17" s="23" t="s">
        <v>100</v>
      </c>
      <c r="E17" s="28"/>
      <c r="F17" s="28"/>
      <c r="G17" s="28"/>
      <c r="H17" s="28"/>
      <c r="I17" s="28"/>
      <c r="J17" s="28"/>
    </row>
    <row r="18" spans="2:10" ht="15" x14ac:dyDescent="0.2">
      <c r="B18" s="6"/>
      <c r="C18" s="19" t="s">
        <v>1527</v>
      </c>
      <c r="D18" s="23" t="s">
        <v>112</v>
      </c>
      <c r="E18" s="28"/>
      <c r="F18" s="28"/>
      <c r="G18" s="28"/>
      <c r="H18" s="28"/>
      <c r="I18" s="28"/>
      <c r="J18" s="28"/>
    </row>
    <row r="19" spans="2:10" ht="15" x14ac:dyDescent="0.2">
      <c r="B19" s="90" t="s">
        <v>475</v>
      </c>
      <c r="C19" s="19" t="s">
        <v>1905</v>
      </c>
      <c r="D19" s="23" t="s">
        <v>124</v>
      </c>
      <c r="E19" s="28">
        <v>-10000</v>
      </c>
      <c r="F19" s="28"/>
      <c r="G19" s="28"/>
      <c r="H19" s="28"/>
      <c r="I19" s="28"/>
      <c r="J19" s="28"/>
    </row>
    <row r="20" spans="2:10" ht="15" x14ac:dyDescent="0.2">
      <c r="B20" s="91"/>
      <c r="C20" s="19" t="s">
        <v>1907</v>
      </c>
      <c r="D20" s="23" t="s">
        <v>126</v>
      </c>
      <c r="E20" s="28"/>
      <c r="F20" s="28"/>
      <c r="G20" s="28"/>
      <c r="H20" s="28"/>
      <c r="I20" s="28"/>
      <c r="J20" s="28"/>
    </row>
    <row r="21" spans="2:10" ht="30" x14ac:dyDescent="0.2">
      <c r="B21" s="91"/>
      <c r="C21" s="19" t="s">
        <v>1902</v>
      </c>
      <c r="D21" s="23" t="s">
        <v>458</v>
      </c>
      <c r="E21" s="28"/>
      <c r="F21" s="28"/>
      <c r="G21" s="28"/>
      <c r="H21" s="28"/>
      <c r="I21" s="28"/>
      <c r="J21" s="28"/>
    </row>
    <row r="22" spans="2:10" ht="15" x14ac:dyDescent="0.2">
      <c r="B22" s="6"/>
      <c r="C22" s="19" t="s">
        <v>1901</v>
      </c>
      <c r="D22" s="23" t="s">
        <v>459</v>
      </c>
      <c r="E22" s="28"/>
      <c r="F22" s="28"/>
      <c r="G22" s="28"/>
      <c r="H22" s="28"/>
      <c r="I22" s="28"/>
      <c r="J22" s="28"/>
    </row>
    <row r="23" spans="2:10" ht="15" x14ac:dyDescent="0.2">
      <c r="B23" s="90" t="s">
        <v>1840</v>
      </c>
      <c r="C23" s="90"/>
      <c r="D23" s="25" t="s">
        <v>460</v>
      </c>
      <c r="E23" s="29">
        <v>-7000</v>
      </c>
      <c r="F23" s="29">
        <v>3000</v>
      </c>
      <c r="G23" s="29">
        <v>4000</v>
      </c>
      <c r="H23" s="29">
        <v>2000</v>
      </c>
      <c r="I23" s="29">
        <v>3000</v>
      </c>
      <c r="J23" s="29">
        <v>4000</v>
      </c>
    </row>
    <row r="24" spans="2:10" x14ac:dyDescent="0.2">
      <c r="B24" s="71"/>
      <c r="C24" s="71"/>
      <c r="D24" s="71"/>
      <c r="E24" s="71"/>
      <c r="F24" s="71"/>
      <c r="G24" s="71"/>
      <c r="H24" s="71"/>
      <c r="I24" s="71"/>
      <c r="J24" s="71"/>
    </row>
  </sheetData>
  <mergeCells count="17">
    <mergeCell ref="K1:K1048576"/>
    <mergeCell ref="B12:D14"/>
    <mergeCell ref="D9:J11"/>
    <mergeCell ref="B9:C11"/>
    <mergeCell ref="D4:E4"/>
    <mergeCell ref="B1:C1"/>
    <mergeCell ref="D1:E3"/>
    <mergeCell ref="B2:C2"/>
    <mergeCell ref="B3:C3"/>
    <mergeCell ref="D5:E8"/>
    <mergeCell ref="B7:C7"/>
    <mergeCell ref="A1:A1048576"/>
    <mergeCell ref="B24:J24"/>
    <mergeCell ref="F1:J8"/>
    <mergeCell ref="B23:C23"/>
    <mergeCell ref="B15:B18"/>
    <mergeCell ref="B19:B22"/>
  </mergeCell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4.42578125" customWidth="1"/>
    <col min="4" max="4" width="27.5703125" customWidth="1"/>
    <col min="5" max="5" width="8" customWidth="1"/>
    <col min="6" max="9" width="21.5703125" customWidth="1"/>
    <col min="10" max="10" width="5.28515625" style="14" customWidth="1"/>
    <col min="11" max="16384" width="11.42578125" hidden="1"/>
  </cols>
  <sheetData>
    <row r="1" spans="2:9" ht="15" x14ac:dyDescent="0.2">
      <c r="B1" s="12" t="s">
        <v>896</v>
      </c>
      <c r="C1" s="12"/>
      <c r="D1" s="11"/>
      <c r="E1" s="11"/>
      <c r="F1" s="11"/>
      <c r="G1" s="11"/>
      <c r="H1" s="11"/>
      <c r="I1" s="11"/>
    </row>
    <row r="2" spans="2:9" ht="15" x14ac:dyDescent="0.2">
      <c r="B2" s="12" t="s">
        <v>1059</v>
      </c>
      <c r="C2" s="12"/>
      <c r="D2" s="11"/>
      <c r="E2" s="11"/>
      <c r="F2" s="11"/>
      <c r="G2" s="11"/>
      <c r="H2" s="11"/>
      <c r="I2" s="11"/>
    </row>
    <row r="3" spans="2:9" ht="13.15" customHeight="1" x14ac:dyDescent="0.2">
      <c r="B3" s="97"/>
      <c r="C3" s="97"/>
      <c r="D3" s="114"/>
      <c r="E3" s="114"/>
      <c r="F3" s="11"/>
      <c r="G3" s="11"/>
      <c r="H3" s="11"/>
      <c r="I3" s="11"/>
    </row>
    <row r="4" spans="2:9" ht="15" x14ac:dyDescent="0.2">
      <c r="B4" s="60" t="s">
        <v>895</v>
      </c>
      <c r="C4" s="33" t="s">
        <v>103</v>
      </c>
      <c r="D4" s="93" t="s">
        <v>948</v>
      </c>
      <c r="E4" s="95"/>
      <c r="F4" s="11"/>
      <c r="G4" s="11"/>
      <c r="H4" s="11"/>
      <c r="I4" s="11"/>
    </row>
    <row r="5" spans="2:9" ht="15" x14ac:dyDescent="0.2">
      <c r="B5" s="50" t="s">
        <v>2189</v>
      </c>
      <c r="C5" s="20">
        <v>44561</v>
      </c>
      <c r="D5" s="112"/>
      <c r="E5" s="126"/>
      <c r="F5" s="11"/>
      <c r="G5" s="11"/>
      <c r="H5" s="11"/>
      <c r="I5" s="11"/>
    </row>
    <row r="6" spans="2:9" ht="15" x14ac:dyDescent="0.2">
      <c r="B6" s="50" t="s">
        <v>1721</v>
      </c>
      <c r="C6" s="21" t="s">
        <v>616</v>
      </c>
      <c r="D6" s="113"/>
      <c r="E6" s="115"/>
      <c r="F6" s="11"/>
      <c r="G6" s="11"/>
      <c r="H6" s="11"/>
      <c r="I6" s="11"/>
    </row>
    <row r="7" spans="2:9" ht="15" x14ac:dyDescent="0.2">
      <c r="B7" s="10"/>
      <c r="C7" s="9"/>
      <c r="D7" s="113"/>
      <c r="E7" s="115"/>
      <c r="F7" s="11"/>
      <c r="G7" s="11"/>
      <c r="H7" s="11"/>
      <c r="I7" s="11"/>
    </row>
    <row r="8" spans="2:9" ht="15" x14ac:dyDescent="0.2">
      <c r="B8" s="67" t="s">
        <v>1540</v>
      </c>
      <c r="C8" s="68" t="s">
        <v>440</v>
      </c>
      <c r="D8" s="113"/>
      <c r="E8" s="115"/>
      <c r="F8" s="11"/>
      <c r="G8" s="11"/>
      <c r="H8" s="11"/>
      <c r="I8" s="11"/>
    </row>
    <row r="9" spans="2:9" ht="15" customHeight="1" x14ac:dyDescent="0.2">
      <c r="B9" s="109" t="s">
        <v>441</v>
      </c>
      <c r="C9" s="109"/>
      <c r="D9" s="109"/>
      <c r="E9" s="109"/>
      <c r="F9" s="109"/>
      <c r="G9" s="109"/>
      <c r="H9" s="109"/>
      <c r="I9" s="109"/>
    </row>
    <row r="10" spans="2:9" ht="13.15" customHeight="1" x14ac:dyDescent="0.2">
      <c r="B10" s="109"/>
      <c r="C10" s="109"/>
      <c r="D10" s="109"/>
      <c r="E10" s="109"/>
      <c r="F10" s="109"/>
      <c r="G10" s="109"/>
      <c r="H10" s="109"/>
      <c r="I10" s="109"/>
    </row>
    <row r="11" spans="2:9" ht="15" customHeight="1" x14ac:dyDescent="0.2">
      <c r="B11" s="109"/>
      <c r="C11" s="109"/>
      <c r="D11" s="109"/>
      <c r="E11" s="109"/>
      <c r="F11" s="109"/>
      <c r="G11" s="109"/>
      <c r="H11" s="109"/>
      <c r="I11" s="109"/>
    </row>
    <row r="12" spans="2:9" ht="15" x14ac:dyDescent="0.2">
      <c r="B12" s="11"/>
      <c r="C12" s="11"/>
      <c r="D12" s="11"/>
      <c r="E12" s="72"/>
      <c r="F12" s="26" t="s">
        <v>2158</v>
      </c>
      <c r="G12" s="26" t="s">
        <v>2141</v>
      </c>
      <c r="H12" s="26" t="s">
        <v>2158</v>
      </c>
      <c r="I12" s="26" t="s">
        <v>2141</v>
      </c>
    </row>
    <row r="13" spans="2:9" ht="15" x14ac:dyDescent="0.2">
      <c r="B13" s="11"/>
      <c r="C13" s="11"/>
      <c r="D13" s="11"/>
      <c r="E13" s="72"/>
      <c r="F13" s="26" t="s">
        <v>1382</v>
      </c>
      <c r="G13" s="26" t="s">
        <v>1382</v>
      </c>
      <c r="H13" s="26" t="s">
        <v>895</v>
      </c>
      <c r="I13" s="26" t="s">
        <v>895</v>
      </c>
    </row>
    <row r="14" spans="2:9" ht="15" x14ac:dyDescent="0.2">
      <c r="B14" s="7"/>
      <c r="C14" s="7"/>
      <c r="D14" s="7"/>
      <c r="E14" s="73"/>
      <c r="F14" s="23" t="s">
        <v>52</v>
      </c>
      <c r="G14" s="23" t="s">
        <v>52</v>
      </c>
      <c r="H14" s="23" t="s">
        <v>72</v>
      </c>
      <c r="I14" s="23" t="s">
        <v>72</v>
      </c>
    </row>
    <row r="15" spans="2:9" ht="15" x14ac:dyDescent="0.2">
      <c r="B15" s="6" t="s">
        <v>1531</v>
      </c>
      <c r="C15" s="92"/>
      <c r="D15" s="6"/>
      <c r="E15" s="23" t="s">
        <v>52</v>
      </c>
      <c r="F15" s="35">
        <v>3715</v>
      </c>
      <c r="G15" s="35">
        <v>3895</v>
      </c>
      <c r="H15" s="35">
        <v>3421</v>
      </c>
      <c r="I15" s="35">
        <v>3583</v>
      </c>
    </row>
    <row r="16" spans="2:9" ht="15" x14ac:dyDescent="0.2">
      <c r="B16" s="6" t="s">
        <v>1532</v>
      </c>
      <c r="C16" s="92"/>
      <c r="D16" s="6"/>
      <c r="E16" s="23" t="s">
        <v>72</v>
      </c>
      <c r="F16" s="35"/>
      <c r="G16" s="35"/>
      <c r="H16" s="35"/>
      <c r="I16" s="35"/>
    </row>
    <row r="17" spans="2:9" ht="15" x14ac:dyDescent="0.2">
      <c r="B17" s="6" t="s">
        <v>24</v>
      </c>
      <c r="C17" s="92"/>
      <c r="D17" s="6"/>
      <c r="E17" s="23" t="s">
        <v>100</v>
      </c>
      <c r="F17" s="35">
        <v>136</v>
      </c>
      <c r="G17" s="35">
        <v>145</v>
      </c>
      <c r="H17" s="35">
        <v>114</v>
      </c>
      <c r="I17" s="35">
        <v>122</v>
      </c>
    </row>
    <row r="18" spans="2:9" ht="15" x14ac:dyDescent="0.2">
      <c r="B18" s="6" t="s">
        <v>23</v>
      </c>
      <c r="C18" s="92"/>
      <c r="D18" s="6"/>
      <c r="E18" s="23" t="s">
        <v>112</v>
      </c>
      <c r="F18" s="35"/>
      <c r="G18" s="35"/>
      <c r="H18" s="35"/>
      <c r="I18" s="35"/>
    </row>
    <row r="19" spans="2:9" ht="15" x14ac:dyDescent="0.2">
      <c r="B19" s="6" t="s">
        <v>32</v>
      </c>
      <c r="C19" s="92"/>
      <c r="D19" s="6"/>
      <c r="E19" s="23" t="s">
        <v>124</v>
      </c>
      <c r="F19" s="31">
        <v>14.7</v>
      </c>
      <c r="G19" s="31">
        <v>8.6</v>
      </c>
      <c r="H19" s="31"/>
      <c r="I19" s="31"/>
    </row>
    <row r="20" spans="2:9" ht="30" x14ac:dyDescent="0.2">
      <c r="B20" s="90" t="s">
        <v>29</v>
      </c>
      <c r="C20" s="90" t="s">
        <v>1887</v>
      </c>
      <c r="D20" s="19" t="s">
        <v>2024</v>
      </c>
      <c r="E20" s="23" t="s">
        <v>126</v>
      </c>
      <c r="F20" s="28">
        <v>7493</v>
      </c>
      <c r="G20" s="28">
        <v>6580</v>
      </c>
      <c r="H20" s="28">
        <v>6203</v>
      </c>
      <c r="I20" s="28">
        <v>5297</v>
      </c>
    </row>
    <row r="21" spans="2:9" ht="15" x14ac:dyDescent="0.2">
      <c r="B21" s="91"/>
      <c r="C21" s="91"/>
      <c r="D21" s="19" t="s">
        <v>2023</v>
      </c>
      <c r="E21" s="23" t="s">
        <v>458</v>
      </c>
      <c r="F21" s="28"/>
      <c r="G21" s="28"/>
      <c r="H21" s="28"/>
      <c r="I21" s="28"/>
    </row>
    <row r="22" spans="2:9" ht="15" x14ac:dyDescent="0.2">
      <c r="B22" s="91"/>
      <c r="C22" s="6"/>
      <c r="D22" s="19" t="s">
        <v>1660</v>
      </c>
      <c r="E22" s="23" t="s">
        <v>459</v>
      </c>
      <c r="F22" s="28">
        <v>7493</v>
      </c>
      <c r="G22" s="28">
        <v>6580</v>
      </c>
      <c r="H22" s="28">
        <v>6203</v>
      </c>
      <c r="I22" s="28">
        <v>5297</v>
      </c>
    </row>
    <row r="23" spans="2:9" ht="30" x14ac:dyDescent="0.2">
      <c r="B23" s="91"/>
      <c r="C23" s="6" t="s">
        <v>1888</v>
      </c>
      <c r="D23" s="19" t="s">
        <v>2024</v>
      </c>
      <c r="E23" s="23" t="s">
        <v>460</v>
      </c>
      <c r="F23" s="28"/>
      <c r="G23" s="28"/>
      <c r="H23" s="28"/>
      <c r="I23" s="28"/>
    </row>
    <row r="24" spans="2:9" ht="15" x14ac:dyDescent="0.2">
      <c r="B24" s="91"/>
      <c r="C24" s="6"/>
      <c r="D24" s="19" t="s">
        <v>2023</v>
      </c>
      <c r="E24" s="23" t="s">
        <v>60</v>
      </c>
      <c r="F24" s="28">
        <v>872</v>
      </c>
      <c r="G24" s="28">
        <v>617</v>
      </c>
      <c r="H24" s="28">
        <v>872</v>
      </c>
      <c r="I24" s="28">
        <v>617</v>
      </c>
    </row>
    <row r="25" spans="2:9" ht="30" x14ac:dyDescent="0.2">
      <c r="B25" s="91"/>
      <c r="C25" s="6" t="s">
        <v>1890</v>
      </c>
      <c r="D25" s="19" t="s">
        <v>2024</v>
      </c>
      <c r="E25" s="23" t="s">
        <v>61</v>
      </c>
      <c r="F25" s="28"/>
      <c r="G25" s="28">
        <v>62</v>
      </c>
      <c r="H25" s="28"/>
      <c r="I25" s="28"/>
    </row>
    <row r="26" spans="2:9" ht="15" x14ac:dyDescent="0.2">
      <c r="B26" s="91"/>
      <c r="C26" s="6"/>
      <c r="D26" s="19" t="s">
        <v>2023</v>
      </c>
      <c r="E26" s="23" t="s">
        <v>62</v>
      </c>
      <c r="F26" s="28"/>
      <c r="G26" s="28"/>
      <c r="H26" s="28"/>
      <c r="I26" s="28"/>
    </row>
    <row r="27" spans="2:9" ht="30" x14ac:dyDescent="0.2">
      <c r="B27" s="91"/>
      <c r="C27" s="6" t="s">
        <v>1889</v>
      </c>
      <c r="D27" s="19" t="s">
        <v>2024</v>
      </c>
      <c r="E27" s="23" t="s">
        <v>64</v>
      </c>
      <c r="F27" s="28">
        <v>3431</v>
      </c>
      <c r="G27" s="28">
        <v>2213</v>
      </c>
      <c r="H27" s="28">
        <v>3077</v>
      </c>
      <c r="I27" s="28">
        <v>2213</v>
      </c>
    </row>
    <row r="28" spans="2:9" ht="15" x14ac:dyDescent="0.2">
      <c r="B28" s="91"/>
      <c r="C28" s="6"/>
      <c r="D28" s="19" t="s">
        <v>2023</v>
      </c>
      <c r="E28" s="23" t="s">
        <v>65</v>
      </c>
      <c r="F28" s="28"/>
      <c r="G28" s="28"/>
      <c r="H28" s="28"/>
      <c r="I28" s="28"/>
    </row>
    <row r="29" spans="2:9" ht="15" x14ac:dyDescent="0.2">
      <c r="B29" s="91"/>
      <c r="C29" s="6" t="s">
        <v>1660</v>
      </c>
      <c r="D29" s="6"/>
      <c r="E29" s="23" t="s">
        <v>66</v>
      </c>
      <c r="F29" s="28">
        <v>4303</v>
      </c>
      <c r="G29" s="28">
        <v>2892</v>
      </c>
      <c r="H29" s="28">
        <v>3949</v>
      </c>
      <c r="I29" s="28">
        <v>2830</v>
      </c>
    </row>
    <row r="30" spans="2:9" ht="15" x14ac:dyDescent="0.2">
      <c r="B30" s="6"/>
      <c r="C30" s="6" t="s">
        <v>1659</v>
      </c>
      <c r="D30" s="6"/>
      <c r="E30" s="23" t="s">
        <v>67</v>
      </c>
      <c r="F30" s="28">
        <v>11796</v>
      </c>
      <c r="G30" s="28">
        <v>9472</v>
      </c>
      <c r="H30" s="28">
        <v>10152</v>
      </c>
      <c r="I30" s="28">
        <v>8127</v>
      </c>
    </row>
    <row r="31" spans="2:9" ht="15" x14ac:dyDescent="0.2">
      <c r="B31" s="90" t="s">
        <v>2128</v>
      </c>
      <c r="C31" s="98"/>
      <c r="D31" s="90"/>
      <c r="E31" s="25" t="s">
        <v>68</v>
      </c>
      <c r="F31" s="29"/>
      <c r="G31" s="29"/>
      <c r="H31" s="27"/>
      <c r="I31" s="27"/>
    </row>
    <row r="32" spans="2:9" ht="13.15" customHeight="1" x14ac:dyDescent="0.2">
      <c r="B32" s="71"/>
      <c r="C32" s="71"/>
      <c r="D32" s="71"/>
      <c r="E32" s="71"/>
      <c r="F32" s="71"/>
      <c r="G32" s="71"/>
      <c r="H32" s="71"/>
      <c r="I32" s="71"/>
    </row>
  </sheetData>
  <mergeCells count="26">
    <mergeCell ref="J1:J1048576"/>
    <mergeCell ref="B32:I32"/>
    <mergeCell ref="D4:E4"/>
    <mergeCell ref="B1:C1"/>
    <mergeCell ref="D1:E3"/>
    <mergeCell ref="B2:C2"/>
    <mergeCell ref="B3:C3"/>
    <mergeCell ref="D5:E8"/>
    <mergeCell ref="B7:C7"/>
    <mergeCell ref="C30:D30"/>
    <mergeCell ref="A1:A1048576"/>
    <mergeCell ref="B9:I11"/>
    <mergeCell ref="F1:I8"/>
    <mergeCell ref="B15:D15"/>
    <mergeCell ref="B16:D16"/>
    <mergeCell ref="B12:E14"/>
    <mergeCell ref="B31:D31"/>
    <mergeCell ref="B17:D17"/>
    <mergeCell ref="B18:D18"/>
    <mergeCell ref="B19:D19"/>
    <mergeCell ref="B20:B30"/>
    <mergeCell ref="C20:C22"/>
    <mergeCell ref="C23:C24"/>
    <mergeCell ref="C25:C26"/>
    <mergeCell ref="C27:C28"/>
    <mergeCell ref="C29:D29"/>
  </mergeCell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2"/>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10.140625" bestFit="1" customWidth="1"/>
    <col min="4" max="27" width="21.5703125" customWidth="1"/>
    <col min="28" max="28" width="4.5703125" style="14" customWidth="1"/>
    <col min="29" max="16384" width="11.42578125" hidden="1"/>
  </cols>
  <sheetData>
    <row r="1" spans="2:27" ht="15" x14ac:dyDescent="0.2">
      <c r="B1" s="12" t="s">
        <v>896</v>
      </c>
      <c r="C1" s="12"/>
      <c r="D1" s="11"/>
      <c r="E1" s="11"/>
      <c r="F1" s="11"/>
      <c r="G1" s="11"/>
      <c r="H1" s="11"/>
      <c r="I1" s="11"/>
      <c r="J1" s="11"/>
      <c r="K1" s="11"/>
      <c r="L1" s="11"/>
      <c r="M1" s="11"/>
      <c r="N1" s="11"/>
      <c r="O1" s="11"/>
      <c r="P1" s="11"/>
      <c r="Q1" s="11"/>
      <c r="R1" s="11"/>
      <c r="S1" s="11"/>
      <c r="T1" s="11"/>
      <c r="U1" s="11"/>
      <c r="V1" s="11"/>
      <c r="W1" s="11"/>
      <c r="X1" s="11"/>
      <c r="Y1" s="11"/>
      <c r="Z1" s="11"/>
      <c r="AA1" s="11"/>
    </row>
    <row r="2" spans="2:27" ht="13.15" customHeight="1" x14ac:dyDescent="0.2">
      <c r="B2" s="103" t="s">
        <v>1059</v>
      </c>
      <c r="C2" s="103"/>
      <c r="D2" s="11"/>
      <c r="E2" s="11"/>
      <c r="F2" s="11"/>
      <c r="G2" s="11"/>
      <c r="H2" s="11"/>
      <c r="I2" s="11"/>
      <c r="J2" s="11"/>
      <c r="K2" s="11"/>
      <c r="L2" s="11"/>
      <c r="M2" s="11"/>
      <c r="N2" s="11"/>
      <c r="O2" s="11"/>
      <c r="P2" s="11"/>
      <c r="Q2" s="11"/>
      <c r="R2" s="11"/>
      <c r="S2" s="11"/>
      <c r="T2" s="11"/>
      <c r="U2" s="11"/>
      <c r="V2" s="11"/>
      <c r="W2" s="11"/>
      <c r="X2" s="11"/>
      <c r="Y2" s="11"/>
      <c r="Z2" s="11"/>
      <c r="AA2" s="11"/>
    </row>
    <row r="3" spans="2:27" ht="13.15" customHeight="1" x14ac:dyDescent="0.2">
      <c r="B3" s="97"/>
      <c r="C3" s="97"/>
      <c r="D3" s="114"/>
      <c r="E3" s="114"/>
      <c r="F3" s="11"/>
      <c r="G3" s="11"/>
      <c r="H3" s="11"/>
      <c r="I3" s="11"/>
      <c r="J3" s="11"/>
      <c r="K3" s="11"/>
      <c r="L3" s="11"/>
      <c r="M3" s="11"/>
      <c r="N3" s="11"/>
      <c r="O3" s="11"/>
      <c r="P3" s="11"/>
      <c r="Q3" s="11"/>
      <c r="R3" s="11"/>
      <c r="S3" s="11"/>
      <c r="T3" s="11"/>
      <c r="U3" s="11"/>
      <c r="V3" s="11"/>
      <c r="W3" s="11"/>
      <c r="X3" s="11"/>
      <c r="Y3" s="11"/>
      <c r="Z3" s="11"/>
      <c r="AA3" s="11"/>
    </row>
    <row r="4" spans="2:27"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c r="Z4" s="11"/>
      <c r="AA4" s="11"/>
    </row>
    <row r="5" spans="2:27" ht="15" x14ac:dyDescent="0.2">
      <c r="B5" s="50" t="s">
        <v>2189</v>
      </c>
      <c r="C5" s="20">
        <v>44561</v>
      </c>
      <c r="D5" s="112"/>
      <c r="E5" s="126"/>
      <c r="F5" s="11"/>
      <c r="G5" s="11"/>
      <c r="H5" s="11"/>
      <c r="I5" s="11"/>
      <c r="J5" s="11"/>
      <c r="K5" s="11"/>
      <c r="L5" s="11"/>
      <c r="M5" s="11"/>
      <c r="N5" s="11"/>
      <c r="O5" s="11"/>
      <c r="P5" s="11"/>
      <c r="Q5" s="11"/>
      <c r="R5" s="11"/>
      <c r="S5" s="11"/>
      <c r="T5" s="11"/>
      <c r="U5" s="11"/>
      <c r="V5" s="11"/>
      <c r="W5" s="11"/>
      <c r="X5" s="11"/>
      <c r="Y5" s="11"/>
      <c r="Z5" s="11"/>
      <c r="AA5" s="11"/>
    </row>
    <row r="6" spans="2:27" ht="15" x14ac:dyDescent="0.2">
      <c r="B6" s="50" t="s">
        <v>1721</v>
      </c>
      <c r="C6" s="21" t="s">
        <v>616</v>
      </c>
      <c r="D6" s="113"/>
      <c r="E6" s="115"/>
      <c r="F6" s="11"/>
      <c r="G6" s="11"/>
      <c r="H6" s="11"/>
      <c r="I6" s="11"/>
      <c r="J6" s="11"/>
      <c r="K6" s="11"/>
      <c r="L6" s="11"/>
      <c r="M6" s="11"/>
      <c r="N6" s="11"/>
      <c r="O6" s="11"/>
      <c r="P6" s="11"/>
      <c r="Q6" s="11"/>
      <c r="R6" s="11"/>
      <c r="S6" s="11"/>
      <c r="T6" s="11"/>
      <c r="U6" s="11"/>
      <c r="V6" s="11"/>
      <c r="W6" s="11"/>
      <c r="X6" s="11"/>
      <c r="Y6" s="11"/>
      <c r="Z6" s="11"/>
      <c r="AA6" s="11"/>
    </row>
    <row r="7" spans="2:27" ht="15" x14ac:dyDescent="0.2">
      <c r="B7" s="10"/>
      <c r="C7" s="9"/>
      <c r="D7" s="113"/>
      <c r="E7" s="115"/>
      <c r="F7" s="11"/>
      <c r="G7" s="11"/>
      <c r="H7" s="11"/>
      <c r="I7" s="11"/>
      <c r="J7" s="11"/>
      <c r="K7" s="11"/>
      <c r="L7" s="11"/>
      <c r="M7" s="11"/>
      <c r="N7" s="11"/>
      <c r="O7" s="11"/>
      <c r="P7" s="11"/>
      <c r="Q7" s="11"/>
      <c r="R7" s="11"/>
      <c r="S7" s="11"/>
      <c r="T7" s="11"/>
      <c r="U7" s="11"/>
      <c r="V7" s="11"/>
      <c r="W7" s="11"/>
      <c r="X7" s="11"/>
      <c r="Y7" s="11"/>
      <c r="Z7" s="11"/>
      <c r="AA7" s="11"/>
    </row>
    <row r="8" spans="2:27" ht="15" x14ac:dyDescent="0.2">
      <c r="B8" s="67" t="s">
        <v>1540</v>
      </c>
      <c r="C8" s="68" t="s">
        <v>443</v>
      </c>
      <c r="D8" s="113"/>
      <c r="E8" s="115"/>
      <c r="F8" s="11"/>
      <c r="G8" s="11"/>
      <c r="H8" s="11"/>
      <c r="I8" s="11"/>
      <c r="J8" s="11"/>
      <c r="K8" s="11"/>
      <c r="L8" s="11"/>
      <c r="M8" s="11"/>
      <c r="N8" s="11"/>
      <c r="O8" s="11"/>
      <c r="P8" s="11"/>
      <c r="Q8" s="11"/>
      <c r="R8" s="11"/>
      <c r="S8" s="11"/>
      <c r="T8" s="11"/>
      <c r="U8" s="11"/>
      <c r="V8" s="11"/>
      <c r="W8" s="11"/>
      <c r="X8" s="11"/>
      <c r="Y8" s="11"/>
      <c r="Z8" s="11"/>
      <c r="AA8" s="11"/>
    </row>
    <row r="9" spans="2:27" ht="15" customHeight="1" x14ac:dyDescent="0.2">
      <c r="B9" s="1" t="s">
        <v>444</v>
      </c>
      <c r="C9" s="1"/>
      <c r="D9" s="1"/>
      <c r="E9" s="1"/>
      <c r="F9" s="11"/>
      <c r="G9" s="11"/>
      <c r="H9" s="11"/>
      <c r="I9" s="11"/>
      <c r="J9" s="11"/>
      <c r="K9" s="11"/>
      <c r="L9" s="11"/>
      <c r="M9" s="11"/>
      <c r="N9" s="11"/>
      <c r="O9" s="11"/>
      <c r="P9" s="11"/>
      <c r="Q9" s="11"/>
      <c r="R9" s="11"/>
      <c r="S9" s="11"/>
      <c r="T9" s="11"/>
      <c r="U9" s="11"/>
      <c r="V9" s="11"/>
      <c r="W9" s="11"/>
      <c r="X9" s="11"/>
      <c r="Y9" s="11"/>
      <c r="Z9" s="11"/>
      <c r="AA9" s="11"/>
    </row>
    <row r="10" spans="2:27" ht="13.15" customHeight="1" x14ac:dyDescent="0.2">
      <c r="B10" s="1"/>
      <c r="C10" s="1"/>
      <c r="D10" s="1"/>
      <c r="E10" s="1"/>
      <c r="F10" s="11"/>
      <c r="G10" s="11"/>
      <c r="H10" s="11"/>
      <c r="I10" s="11"/>
      <c r="J10" s="11"/>
      <c r="K10" s="11"/>
      <c r="L10" s="11"/>
      <c r="M10" s="11"/>
      <c r="N10" s="11"/>
      <c r="O10" s="11"/>
      <c r="P10" s="11"/>
      <c r="Q10" s="11"/>
      <c r="R10" s="11"/>
      <c r="S10" s="11"/>
      <c r="T10" s="11"/>
      <c r="U10" s="11"/>
      <c r="V10" s="11"/>
      <c r="W10" s="11"/>
      <c r="X10" s="11"/>
      <c r="Y10" s="11"/>
      <c r="Z10" s="11"/>
      <c r="AA10" s="11"/>
    </row>
    <row r="11" spans="2:27" ht="15" customHeight="1" x14ac:dyDescent="0.2">
      <c r="B11" s="1"/>
      <c r="C11" s="1"/>
      <c r="D11" s="1"/>
      <c r="E11" s="1"/>
      <c r="F11" s="7"/>
      <c r="G11" s="7"/>
      <c r="H11" s="7"/>
      <c r="I11" s="7"/>
      <c r="J11" s="7"/>
      <c r="K11" s="7"/>
      <c r="L11" s="7"/>
      <c r="M11" s="7"/>
      <c r="N11" s="7"/>
      <c r="O11" s="7"/>
      <c r="P11" s="7"/>
      <c r="Q11" s="7"/>
      <c r="R11" s="7"/>
      <c r="S11" s="7"/>
      <c r="T11" s="7"/>
      <c r="U11" s="7"/>
      <c r="V11" s="7"/>
      <c r="W11" s="7"/>
      <c r="X11" s="7"/>
      <c r="Y11" s="7"/>
      <c r="Z11" s="7"/>
      <c r="AA11" s="7"/>
    </row>
    <row r="12" spans="2:27" ht="15" x14ac:dyDescent="0.2">
      <c r="B12" s="11"/>
      <c r="C12" s="72"/>
      <c r="D12" s="84" t="s">
        <v>2158</v>
      </c>
      <c r="E12" s="92"/>
      <c r="F12" s="92"/>
      <c r="G12" s="92"/>
      <c r="H12" s="92"/>
      <c r="I12" s="92"/>
      <c r="J12" s="92"/>
      <c r="K12" s="92"/>
      <c r="L12" s="92"/>
      <c r="M12" s="92"/>
      <c r="N12" s="92"/>
      <c r="O12" s="84"/>
      <c r="P12" s="84" t="s">
        <v>2141</v>
      </c>
      <c r="Q12" s="92"/>
      <c r="R12" s="92"/>
      <c r="S12" s="92"/>
      <c r="T12" s="92"/>
      <c r="U12" s="92"/>
      <c r="V12" s="92"/>
      <c r="W12" s="92"/>
      <c r="X12" s="92"/>
      <c r="Y12" s="92"/>
      <c r="Z12" s="92"/>
      <c r="AA12" s="84"/>
    </row>
    <row r="13" spans="2:27" ht="15" x14ac:dyDescent="0.2">
      <c r="B13" s="11"/>
      <c r="C13" s="72"/>
      <c r="D13" s="84" t="s">
        <v>1576</v>
      </c>
      <c r="E13" s="84" t="s">
        <v>1928</v>
      </c>
      <c r="F13" s="84" t="s">
        <v>1947</v>
      </c>
      <c r="G13" s="84" t="s">
        <v>1109</v>
      </c>
      <c r="H13" s="84" t="s">
        <v>1674</v>
      </c>
      <c r="I13" s="84" t="s">
        <v>2165</v>
      </c>
      <c r="J13" s="84" t="s">
        <v>1034</v>
      </c>
      <c r="K13" s="92"/>
      <c r="L13" s="84"/>
      <c r="M13" s="84" t="s">
        <v>1035</v>
      </c>
      <c r="N13" s="84" t="s">
        <v>989</v>
      </c>
      <c r="O13" s="84" t="s">
        <v>2166</v>
      </c>
      <c r="P13" s="84" t="s">
        <v>1576</v>
      </c>
      <c r="Q13" s="84" t="s">
        <v>1928</v>
      </c>
      <c r="R13" s="84" t="s">
        <v>1947</v>
      </c>
      <c r="S13" s="84" t="s">
        <v>1109</v>
      </c>
      <c r="T13" s="84" t="s">
        <v>1674</v>
      </c>
      <c r="U13" s="84" t="s">
        <v>2165</v>
      </c>
      <c r="V13" s="84" t="s">
        <v>1034</v>
      </c>
      <c r="W13" s="92"/>
      <c r="X13" s="84"/>
      <c r="Y13" s="84" t="s">
        <v>1035</v>
      </c>
      <c r="Z13" s="84" t="s">
        <v>989</v>
      </c>
      <c r="AA13" s="84" t="s">
        <v>2166</v>
      </c>
    </row>
    <row r="14" spans="2:27" ht="30" x14ac:dyDescent="0.2">
      <c r="B14" s="11"/>
      <c r="C14" s="72"/>
      <c r="D14" s="84"/>
      <c r="E14" s="84"/>
      <c r="F14" s="84"/>
      <c r="G14" s="84"/>
      <c r="H14" s="84"/>
      <c r="I14" s="84"/>
      <c r="J14" s="26" t="s">
        <v>1288</v>
      </c>
      <c r="K14" s="26" t="s">
        <v>30</v>
      </c>
      <c r="L14" s="26" t="s">
        <v>988</v>
      </c>
      <c r="M14" s="84"/>
      <c r="N14" s="84"/>
      <c r="O14" s="84"/>
      <c r="P14" s="84"/>
      <c r="Q14" s="84"/>
      <c r="R14" s="84"/>
      <c r="S14" s="84"/>
      <c r="T14" s="84"/>
      <c r="U14" s="84"/>
      <c r="V14" s="26" t="s">
        <v>1288</v>
      </c>
      <c r="W14" s="26" t="s">
        <v>30</v>
      </c>
      <c r="X14" s="26" t="s">
        <v>988</v>
      </c>
      <c r="Y14" s="84"/>
      <c r="Z14" s="84"/>
      <c r="AA14" s="84"/>
    </row>
    <row r="15" spans="2:27" ht="15" x14ac:dyDescent="0.2">
      <c r="B15" s="7"/>
      <c r="C15" s="73"/>
      <c r="D15" s="23" t="s">
        <v>52</v>
      </c>
      <c r="E15" s="23" t="s">
        <v>72</v>
      </c>
      <c r="F15" s="23" t="s">
        <v>100</v>
      </c>
      <c r="G15" s="23" t="s">
        <v>112</v>
      </c>
      <c r="H15" s="23" t="s">
        <v>124</v>
      </c>
      <c r="I15" s="23" t="s">
        <v>126</v>
      </c>
      <c r="J15" s="23" t="s">
        <v>458</v>
      </c>
      <c r="K15" s="23" t="s">
        <v>459</v>
      </c>
      <c r="L15" s="23" t="s">
        <v>460</v>
      </c>
      <c r="M15" s="23" t="s">
        <v>60</v>
      </c>
      <c r="N15" s="23" t="s">
        <v>61</v>
      </c>
      <c r="O15" s="23" t="s">
        <v>62</v>
      </c>
      <c r="P15" s="23" t="s">
        <v>52</v>
      </c>
      <c r="Q15" s="23" t="s">
        <v>72</v>
      </c>
      <c r="R15" s="23" t="s">
        <v>100</v>
      </c>
      <c r="S15" s="23" t="s">
        <v>112</v>
      </c>
      <c r="T15" s="23" t="s">
        <v>124</v>
      </c>
      <c r="U15" s="23" t="s">
        <v>126</v>
      </c>
      <c r="V15" s="23" t="s">
        <v>458</v>
      </c>
      <c r="W15" s="23" t="s">
        <v>459</v>
      </c>
      <c r="X15" s="23" t="s">
        <v>460</v>
      </c>
      <c r="Y15" s="23" t="s">
        <v>60</v>
      </c>
      <c r="Z15" s="23" t="s">
        <v>61</v>
      </c>
      <c r="AA15" s="23" t="s">
        <v>62</v>
      </c>
    </row>
    <row r="16" spans="2:27" ht="15" x14ac:dyDescent="0.2">
      <c r="B16" s="19" t="s">
        <v>913</v>
      </c>
      <c r="C16" s="23" t="s">
        <v>52</v>
      </c>
      <c r="D16" s="28">
        <v>2926</v>
      </c>
      <c r="E16" s="28"/>
      <c r="F16" s="28">
        <v>504</v>
      </c>
      <c r="G16" s="28"/>
      <c r="H16" s="28">
        <v>3430</v>
      </c>
      <c r="I16" s="28"/>
      <c r="J16" s="28"/>
      <c r="K16" s="31"/>
      <c r="L16" s="28"/>
      <c r="M16" s="28"/>
      <c r="N16" s="28"/>
      <c r="O16" s="28"/>
      <c r="P16" s="28">
        <v>2912</v>
      </c>
      <c r="Q16" s="28"/>
      <c r="R16" s="28">
        <v>498</v>
      </c>
      <c r="S16" s="28"/>
      <c r="T16" s="28">
        <v>3410</v>
      </c>
      <c r="U16" s="28"/>
      <c r="V16" s="28"/>
      <c r="W16" s="31"/>
      <c r="X16" s="28"/>
      <c r="Y16" s="28"/>
      <c r="Z16" s="28"/>
      <c r="AA16" s="28"/>
    </row>
    <row r="17" spans="2:27" ht="15" x14ac:dyDescent="0.2">
      <c r="B17" s="19" t="s">
        <v>912</v>
      </c>
      <c r="C17" s="23" t="s">
        <v>72</v>
      </c>
      <c r="D17" s="28">
        <v>2297</v>
      </c>
      <c r="E17" s="28"/>
      <c r="F17" s="28">
        <v>560</v>
      </c>
      <c r="G17" s="28">
        <v>2</v>
      </c>
      <c r="H17" s="28">
        <v>2859</v>
      </c>
      <c r="I17" s="28"/>
      <c r="J17" s="28"/>
      <c r="K17" s="31"/>
      <c r="L17" s="28"/>
      <c r="M17" s="28"/>
      <c r="N17" s="28"/>
      <c r="O17" s="28"/>
      <c r="P17" s="28">
        <v>1331</v>
      </c>
      <c r="Q17" s="28"/>
      <c r="R17" s="28">
        <v>365</v>
      </c>
      <c r="S17" s="28">
        <v>12</v>
      </c>
      <c r="T17" s="28">
        <v>1708</v>
      </c>
      <c r="U17" s="28"/>
      <c r="V17" s="28"/>
      <c r="W17" s="31"/>
      <c r="X17" s="28"/>
      <c r="Y17" s="28">
        <v>193</v>
      </c>
      <c r="Z17" s="28"/>
      <c r="AA17" s="28"/>
    </row>
    <row r="18" spans="2:27" ht="15" x14ac:dyDescent="0.2">
      <c r="B18" s="19" t="s">
        <v>911</v>
      </c>
      <c r="C18" s="23" t="s">
        <v>100</v>
      </c>
      <c r="D18" s="28">
        <v>1952</v>
      </c>
      <c r="E18" s="28"/>
      <c r="F18" s="28">
        <v>504</v>
      </c>
      <c r="G18" s="28">
        <v>136</v>
      </c>
      <c r="H18" s="28">
        <v>2592</v>
      </c>
      <c r="I18" s="28"/>
      <c r="J18" s="28"/>
      <c r="K18" s="31"/>
      <c r="L18" s="28"/>
      <c r="M18" s="28"/>
      <c r="N18" s="28"/>
      <c r="O18" s="28"/>
      <c r="P18" s="28">
        <v>1430</v>
      </c>
      <c r="Q18" s="28"/>
      <c r="R18" s="28">
        <v>260</v>
      </c>
      <c r="S18" s="28"/>
      <c r="T18" s="28">
        <v>1690</v>
      </c>
      <c r="U18" s="28"/>
      <c r="V18" s="28"/>
      <c r="W18" s="31"/>
      <c r="X18" s="28"/>
      <c r="Y18" s="28"/>
      <c r="Z18" s="28"/>
      <c r="AA18" s="28"/>
    </row>
    <row r="19" spans="2:27" ht="15" x14ac:dyDescent="0.2">
      <c r="B19" s="19" t="s">
        <v>910</v>
      </c>
      <c r="C19" s="23" t="s">
        <v>112</v>
      </c>
      <c r="D19" s="28">
        <v>1848</v>
      </c>
      <c r="E19" s="28"/>
      <c r="F19" s="28">
        <v>628</v>
      </c>
      <c r="G19" s="28">
        <v>103</v>
      </c>
      <c r="H19" s="28">
        <v>2579</v>
      </c>
      <c r="I19" s="28"/>
      <c r="J19" s="28"/>
      <c r="K19" s="31"/>
      <c r="L19" s="28"/>
      <c r="M19" s="28">
        <v>74</v>
      </c>
      <c r="N19" s="28"/>
      <c r="O19" s="28"/>
      <c r="P19" s="28">
        <v>1368</v>
      </c>
      <c r="Q19" s="28"/>
      <c r="R19" s="28">
        <v>282</v>
      </c>
      <c r="S19" s="28"/>
      <c r="T19" s="28">
        <v>1650</v>
      </c>
      <c r="U19" s="28"/>
      <c r="V19" s="28"/>
      <c r="W19" s="31"/>
      <c r="X19" s="28"/>
      <c r="Y19" s="28">
        <v>162</v>
      </c>
      <c r="Z19" s="28"/>
      <c r="AA19" s="28"/>
    </row>
    <row r="20" spans="2:27" ht="15" x14ac:dyDescent="0.2">
      <c r="B20" s="19" t="s">
        <v>909</v>
      </c>
      <c r="C20" s="23" t="s">
        <v>124</v>
      </c>
      <c r="D20" s="28">
        <v>1808</v>
      </c>
      <c r="E20" s="28"/>
      <c r="F20" s="28">
        <v>384</v>
      </c>
      <c r="G20" s="28">
        <v>22</v>
      </c>
      <c r="H20" s="28">
        <v>2214</v>
      </c>
      <c r="I20" s="28"/>
      <c r="J20" s="28"/>
      <c r="K20" s="31"/>
      <c r="L20" s="28"/>
      <c r="M20" s="28">
        <v>746</v>
      </c>
      <c r="N20" s="28"/>
      <c r="O20" s="28"/>
      <c r="P20" s="28">
        <v>1257</v>
      </c>
      <c r="Q20" s="28"/>
      <c r="R20" s="28">
        <v>334</v>
      </c>
      <c r="S20" s="28">
        <v>14</v>
      </c>
      <c r="T20" s="28">
        <v>1605</v>
      </c>
      <c r="U20" s="28"/>
      <c r="V20" s="28"/>
      <c r="W20" s="31"/>
      <c r="X20" s="28"/>
      <c r="Y20" s="28">
        <v>2546</v>
      </c>
      <c r="Z20" s="28"/>
      <c r="AA20" s="28"/>
    </row>
    <row r="21" spans="2:27" ht="30" x14ac:dyDescent="0.2">
      <c r="B21" s="18" t="s">
        <v>1720</v>
      </c>
      <c r="C21" s="25" t="s">
        <v>126</v>
      </c>
      <c r="D21" s="29">
        <v>10831</v>
      </c>
      <c r="E21" s="29">
        <v>0</v>
      </c>
      <c r="F21" s="29">
        <v>2580</v>
      </c>
      <c r="G21" s="29">
        <v>263</v>
      </c>
      <c r="H21" s="29">
        <v>13674</v>
      </c>
      <c r="I21" s="29">
        <v>0</v>
      </c>
      <c r="J21" s="29">
        <v>0</v>
      </c>
      <c r="K21" s="32">
        <v>0</v>
      </c>
      <c r="L21" s="29">
        <v>0</v>
      </c>
      <c r="M21" s="29">
        <v>820</v>
      </c>
      <c r="N21" s="29">
        <v>0</v>
      </c>
      <c r="O21" s="29">
        <v>0</v>
      </c>
      <c r="P21" s="29">
        <v>8298</v>
      </c>
      <c r="Q21" s="29">
        <v>0</v>
      </c>
      <c r="R21" s="29">
        <v>1739</v>
      </c>
      <c r="S21" s="29">
        <v>26</v>
      </c>
      <c r="T21" s="29">
        <v>10063</v>
      </c>
      <c r="U21" s="29">
        <v>0</v>
      </c>
      <c r="V21" s="29">
        <v>0</v>
      </c>
      <c r="W21" s="32">
        <v>0</v>
      </c>
      <c r="X21" s="29">
        <v>0</v>
      </c>
      <c r="Y21" s="29">
        <v>2901</v>
      </c>
      <c r="Z21" s="29">
        <v>0</v>
      </c>
      <c r="AA21" s="29">
        <v>0</v>
      </c>
    </row>
    <row r="22" spans="2:27" ht="13.15" customHeight="1" x14ac:dyDescent="0.2">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row>
  </sheetData>
  <mergeCells count="35">
    <mergeCell ref="AB1:AB1048576"/>
    <mergeCell ref="F1:AA11"/>
    <mergeCell ref="B9:E11"/>
    <mergeCell ref="D4:E4"/>
    <mergeCell ref="B1:C1"/>
    <mergeCell ref="D1:E3"/>
    <mergeCell ref="B2:C2"/>
    <mergeCell ref="B3:C3"/>
    <mergeCell ref="D5:E8"/>
    <mergeCell ref="B7:C7"/>
    <mergeCell ref="D12:O12"/>
    <mergeCell ref="P12:AA12"/>
    <mergeCell ref="B12:C15"/>
    <mergeCell ref="D13:D14"/>
    <mergeCell ref="F13:F14"/>
    <mergeCell ref="G13:G14"/>
    <mergeCell ref="H13:H14"/>
    <mergeCell ref="I13:I14"/>
    <mergeCell ref="B22:AA22"/>
    <mergeCell ref="V13:X13"/>
    <mergeCell ref="Y13:Y14"/>
    <mergeCell ref="Z13:Z14"/>
    <mergeCell ref="AA13:AA14"/>
    <mergeCell ref="A1:A1048576"/>
    <mergeCell ref="Q13:Q14"/>
    <mergeCell ref="R13:R14"/>
    <mergeCell ref="S13:S14"/>
    <mergeCell ref="T13:T14"/>
    <mergeCell ref="U13:U14"/>
    <mergeCell ref="J13:L13"/>
    <mergeCell ref="M13:M14"/>
    <mergeCell ref="N13:N14"/>
    <mergeCell ref="O13:O14"/>
    <mergeCell ref="P13:P14"/>
    <mergeCell ref="E13:E14"/>
  </mergeCell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8"/>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40.7109375" customWidth="1"/>
    <col min="4" max="4" width="8" customWidth="1"/>
    <col min="5" max="5" width="21.5703125" customWidth="1"/>
    <col min="6" max="7" width="13.5703125" customWidth="1"/>
    <col min="8" max="8" width="21.5703125" customWidth="1"/>
    <col min="9" max="10" width="13.5703125" customWidth="1"/>
    <col min="11" max="11" width="21.5703125" customWidth="1"/>
    <col min="12" max="13" width="13.5703125" customWidth="1"/>
    <col min="14" max="14" width="4.7109375" style="14" customWidth="1"/>
    <col min="15" max="16384" width="11.42578125" hidden="1"/>
  </cols>
  <sheetData>
    <row r="1" spans="2:13" ht="15" x14ac:dyDescent="0.2">
      <c r="B1" s="12" t="s">
        <v>896</v>
      </c>
      <c r="C1" s="12"/>
      <c r="D1" s="11"/>
      <c r="E1" s="11"/>
      <c r="F1" s="11"/>
      <c r="G1" s="11"/>
      <c r="H1" s="11"/>
      <c r="I1" s="11"/>
      <c r="J1" s="11"/>
      <c r="K1" s="11"/>
      <c r="L1" s="11"/>
      <c r="M1" s="11"/>
    </row>
    <row r="2" spans="2:13" ht="15" x14ac:dyDescent="0.2">
      <c r="B2" s="12" t="s">
        <v>1059</v>
      </c>
      <c r="C2" s="12"/>
      <c r="D2" s="11"/>
      <c r="E2" s="11"/>
      <c r="F2" s="11"/>
      <c r="G2" s="11"/>
      <c r="H2" s="11"/>
      <c r="I2" s="11"/>
      <c r="J2" s="11"/>
      <c r="K2" s="11"/>
      <c r="L2" s="11"/>
      <c r="M2" s="11"/>
    </row>
    <row r="3" spans="2:13" ht="13.15" customHeight="1" x14ac:dyDescent="0.2">
      <c r="B3" s="97"/>
      <c r="C3" s="97"/>
      <c r="D3" s="114"/>
      <c r="E3" s="114"/>
      <c r="F3" s="11"/>
      <c r="G3" s="11"/>
      <c r="H3" s="11"/>
      <c r="I3" s="11"/>
      <c r="J3" s="11"/>
      <c r="K3" s="11"/>
      <c r="L3" s="11"/>
      <c r="M3" s="11"/>
    </row>
    <row r="4" spans="2:13" ht="15" x14ac:dyDescent="0.2">
      <c r="B4" s="60" t="s">
        <v>895</v>
      </c>
      <c r="C4" s="33" t="s">
        <v>103</v>
      </c>
      <c r="D4" s="93" t="s">
        <v>948</v>
      </c>
      <c r="E4" s="95"/>
      <c r="F4" s="11"/>
      <c r="G4" s="11"/>
      <c r="H4" s="11"/>
      <c r="I4" s="11"/>
      <c r="J4" s="11"/>
      <c r="K4" s="11"/>
      <c r="L4" s="11"/>
      <c r="M4" s="11"/>
    </row>
    <row r="5" spans="2:13" ht="15" x14ac:dyDescent="0.2">
      <c r="B5" s="50" t="s">
        <v>2189</v>
      </c>
      <c r="C5" s="20">
        <v>44561</v>
      </c>
      <c r="D5" s="112"/>
      <c r="E5" s="126"/>
      <c r="F5" s="11"/>
      <c r="G5" s="11"/>
      <c r="H5" s="11"/>
      <c r="I5" s="11"/>
      <c r="J5" s="11"/>
      <c r="K5" s="11"/>
      <c r="L5" s="11"/>
      <c r="M5" s="11"/>
    </row>
    <row r="6" spans="2:13" ht="15" x14ac:dyDescent="0.2">
      <c r="B6" s="50" t="s">
        <v>1721</v>
      </c>
      <c r="C6" s="21" t="s">
        <v>616</v>
      </c>
      <c r="D6" s="113"/>
      <c r="E6" s="115"/>
      <c r="F6" s="11"/>
      <c r="G6" s="11"/>
      <c r="H6" s="11"/>
      <c r="I6" s="11"/>
      <c r="J6" s="11"/>
      <c r="K6" s="11"/>
      <c r="L6" s="11"/>
      <c r="M6" s="11"/>
    </row>
    <row r="7" spans="2:13" ht="15" x14ac:dyDescent="0.2">
      <c r="B7" s="10"/>
      <c r="C7" s="9"/>
      <c r="D7" s="113"/>
      <c r="E7" s="115"/>
      <c r="F7" s="11"/>
      <c r="G7" s="11"/>
      <c r="H7" s="11"/>
      <c r="I7" s="11"/>
      <c r="J7" s="11"/>
      <c r="K7" s="11"/>
      <c r="L7" s="11"/>
      <c r="M7" s="11"/>
    </row>
    <row r="8" spans="2:13" ht="15" x14ac:dyDescent="0.2">
      <c r="B8" s="67" t="s">
        <v>1540</v>
      </c>
      <c r="C8" s="68" t="s">
        <v>446</v>
      </c>
      <c r="D8" s="113"/>
      <c r="E8" s="115"/>
      <c r="F8" s="11"/>
      <c r="G8" s="11"/>
      <c r="H8" s="11"/>
      <c r="I8" s="11"/>
      <c r="J8" s="11"/>
      <c r="K8" s="11"/>
      <c r="L8" s="11"/>
      <c r="M8" s="11"/>
    </row>
    <row r="9" spans="2:13" ht="15" customHeight="1" x14ac:dyDescent="0.2">
      <c r="B9" s="120" t="s">
        <v>447</v>
      </c>
      <c r="C9" s="120"/>
      <c r="D9" s="120"/>
      <c r="E9" s="120"/>
      <c r="F9" s="11"/>
      <c r="G9" s="11"/>
      <c r="H9" s="11"/>
      <c r="I9" s="11"/>
      <c r="J9" s="11"/>
      <c r="K9" s="11"/>
      <c r="L9" s="11"/>
      <c r="M9" s="11"/>
    </row>
    <row r="10" spans="2:13" ht="13.15" customHeight="1" x14ac:dyDescent="0.2">
      <c r="B10" s="120"/>
      <c r="C10" s="120"/>
      <c r="D10" s="120"/>
      <c r="E10" s="120"/>
      <c r="F10" s="11"/>
      <c r="G10" s="11"/>
      <c r="H10" s="11"/>
      <c r="I10" s="11"/>
      <c r="J10" s="11"/>
      <c r="K10" s="11"/>
      <c r="L10" s="11"/>
      <c r="M10" s="11"/>
    </row>
    <row r="11" spans="2:13" ht="15" customHeight="1" x14ac:dyDescent="0.2">
      <c r="B11" s="120"/>
      <c r="C11" s="120"/>
      <c r="D11" s="120"/>
      <c r="E11" s="120"/>
      <c r="F11" s="7"/>
      <c r="G11" s="7"/>
      <c r="H11" s="7"/>
      <c r="I11" s="7"/>
      <c r="J11" s="7"/>
      <c r="K11" s="7"/>
      <c r="L11" s="7"/>
      <c r="M11" s="7"/>
    </row>
    <row r="12" spans="2:13" ht="15" x14ac:dyDescent="0.2">
      <c r="B12" s="11"/>
      <c r="C12" s="11"/>
      <c r="D12" s="72"/>
      <c r="E12" s="84" t="s">
        <v>2158</v>
      </c>
      <c r="F12" s="92"/>
      <c r="G12" s="84"/>
      <c r="H12" s="84" t="s">
        <v>2141</v>
      </c>
      <c r="I12" s="92"/>
      <c r="J12" s="84"/>
      <c r="K12" s="84" t="s">
        <v>1371</v>
      </c>
      <c r="L12" s="92"/>
      <c r="M12" s="84"/>
    </row>
    <row r="13" spans="2:13" ht="15" x14ac:dyDescent="0.2">
      <c r="B13" s="11"/>
      <c r="C13" s="11"/>
      <c r="D13" s="72"/>
      <c r="E13" s="26" t="s">
        <v>1298</v>
      </c>
      <c r="F13" s="26" t="s">
        <v>1010</v>
      </c>
      <c r="G13" s="26" t="s">
        <v>2116</v>
      </c>
      <c r="H13" s="26" t="s">
        <v>1298</v>
      </c>
      <c r="I13" s="26" t="s">
        <v>1010</v>
      </c>
      <c r="J13" s="26" t="s">
        <v>2116</v>
      </c>
      <c r="K13" s="26" t="s">
        <v>1298</v>
      </c>
      <c r="L13" s="26" t="s">
        <v>1010</v>
      </c>
      <c r="M13" s="26" t="s">
        <v>2116</v>
      </c>
    </row>
    <row r="14" spans="2:13" ht="15" x14ac:dyDescent="0.2">
      <c r="B14" s="7"/>
      <c r="C14" s="7"/>
      <c r="D14" s="73"/>
      <c r="E14" s="23" t="s">
        <v>52</v>
      </c>
      <c r="F14" s="23" t="s">
        <v>72</v>
      </c>
      <c r="G14" s="23" t="s">
        <v>100</v>
      </c>
      <c r="H14" s="23" t="s">
        <v>52</v>
      </c>
      <c r="I14" s="23" t="s">
        <v>72</v>
      </c>
      <c r="J14" s="23" t="s">
        <v>100</v>
      </c>
      <c r="K14" s="23" t="s">
        <v>52</v>
      </c>
      <c r="L14" s="23" t="s">
        <v>72</v>
      </c>
      <c r="M14" s="23" t="s">
        <v>100</v>
      </c>
    </row>
    <row r="15" spans="2:13" ht="15" x14ac:dyDescent="0.2">
      <c r="B15" s="90" t="s">
        <v>851</v>
      </c>
      <c r="C15" s="19" t="s">
        <v>884</v>
      </c>
      <c r="D15" s="23" t="s">
        <v>52</v>
      </c>
      <c r="E15" s="28">
        <v>87465000</v>
      </c>
      <c r="F15" s="28">
        <v>2995000</v>
      </c>
      <c r="G15" s="31">
        <v>3.4242270000000001</v>
      </c>
      <c r="H15" s="28">
        <v>83763000</v>
      </c>
      <c r="I15" s="28">
        <v>2702000</v>
      </c>
      <c r="J15" s="31">
        <v>3.225768</v>
      </c>
      <c r="K15" s="28">
        <v>80171000</v>
      </c>
      <c r="L15" s="28">
        <v>2797000</v>
      </c>
      <c r="M15" s="31">
        <v>3.4887929999999998</v>
      </c>
    </row>
    <row r="16" spans="2:13" ht="15" x14ac:dyDescent="0.2">
      <c r="B16" s="91"/>
      <c r="C16" s="19" t="s">
        <v>1484</v>
      </c>
      <c r="D16" s="23" t="s">
        <v>72</v>
      </c>
      <c r="E16" s="28"/>
      <c r="F16" s="28"/>
      <c r="G16" s="31"/>
      <c r="H16" s="28"/>
      <c r="I16" s="28"/>
      <c r="J16" s="31"/>
      <c r="K16" s="28"/>
      <c r="L16" s="28"/>
      <c r="M16" s="31"/>
    </row>
    <row r="17" spans="2:13" ht="15" x14ac:dyDescent="0.2">
      <c r="B17" s="91"/>
      <c r="C17" s="19" t="s">
        <v>1660</v>
      </c>
      <c r="D17" s="23" t="s">
        <v>100</v>
      </c>
      <c r="E17" s="28">
        <v>87465000</v>
      </c>
      <c r="F17" s="28">
        <v>2995000</v>
      </c>
      <c r="G17" s="31">
        <v>3.4242270000000001</v>
      </c>
      <c r="H17" s="28">
        <v>83763000</v>
      </c>
      <c r="I17" s="28">
        <v>2702000</v>
      </c>
      <c r="J17" s="31">
        <v>3.225768</v>
      </c>
      <c r="K17" s="28">
        <v>80171000</v>
      </c>
      <c r="L17" s="28">
        <v>2797000</v>
      </c>
      <c r="M17" s="31">
        <v>3.4887929999999998</v>
      </c>
    </row>
    <row r="18" spans="2:13" ht="15" x14ac:dyDescent="0.2">
      <c r="B18" s="6"/>
      <c r="C18" s="19" t="s">
        <v>1457</v>
      </c>
      <c r="D18" s="23" t="s">
        <v>112</v>
      </c>
      <c r="E18" s="16"/>
      <c r="F18" s="28">
        <v>212000</v>
      </c>
      <c r="G18" s="38"/>
      <c r="H18" s="16"/>
      <c r="I18" s="28">
        <v>189000</v>
      </c>
      <c r="J18" s="38"/>
      <c r="K18" s="16"/>
      <c r="L18" s="28">
        <v>181000</v>
      </c>
      <c r="M18" s="38"/>
    </row>
    <row r="19" spans="2:13" ht="15" x14ac:dyDescent="0.2">
      <c r="B19" s="90" t="s">
        <v>850</v>
      </c>
      <c r="C19" s="19" t="s">
        <v>884</v>
      </c>
      <c r="D19" s="23" t="s">
        <v>124</v>
      </c>
      <c r="E19" s="28">
        <v>687000</v>
      </c>
      <c r="F19" s="28">
        <v>13000</v>
      </c>
      <c r="G19" s="31">
        <v>1.892285</v>
      </c>
      <c r="H19" s="28">
        <v>847000</v>
      </c>
      <c r="I19" s="28">
        <v>-4000</v>
      </c>
      <c r="J19" s="31">
        <v>-0.47225499999999998</v>
      </c>
      <c r="K19" s="28">
        <v>675000</v>
      </c>
      <c r="L19" s="28">
        <v>2000</v>
      </c>
      <c r="M19" s="31">
        <v>0.296296</v>
      </c>
    </row>
    <row r="20" spans="2:13" ht="15" x14ac:dyDescent="0.2">
      <c r="B20" s="91"/>
      <c r="C20" s="19" t="s">
        <v>1484</v>
      </c>
      <c r="D20" s="23" t="s">
        <v>126</v>
      </c>
      <c r="E20" s="28"/>
      <c r="F20" s="28"/>
      <c r="G20" s="31"/>
      <c r="H20" s="28"/>
      <c r="I20" s="28"/>
      <c r="J20" s="31"/>
      <c r="K20" s="28"/>
      <c r="L20" s="28"/>
      <c r="M20" s="31"/>
    </row>
    <row r="21" spans="2:13" ht="15" x14ac:dyDescent="0.2">
      <c r="B21" s="6"/>
      <c r="C21" s="19" t="s">
        <v>1660</v>
      </c>
      <c r="D21" s="23" t="s">
        <v>458</v>
      </c>
      <c r="E21" s="28">
        <v>687000</v>
      </c>
      <c r="F21" s="28">
        <v>13000</v>
      </c>
      <c r="G21" s="31">
        <v>1.892285</v>
      </c>
      <c r="H21" s="28">
        <v>847000</v>
      </c>
      <c r="I21" s="28">
        <v>-4000</v>
      </c>
      <c r="J21" s="31">
        <v>-0.47225499999999998</v>
      </c>
      <c r="K21" s="28">
        <v>675000</v>
      </c>
      <c r="L21" s="28">
        <v>2000</v>
      </c>
      <c r="M21" s="31">
        <v>0.296296</v>
      </c>
    </row>
    <row r="22" spans="2:13" ht="15" x14ac:dyDescent="0.2">
      <c r="B22" s="90" t="s">
        <v>1986</v>
      </c>
      <c r="C22" s="19" t="s">
        <v>884</v>
      </c>
      <c r="D22" s="23" t="s">
        <v>459</v>
      </c>
      <c r="E22" s="28">
        <v>2452000</v>
      </c>
      <c r="F22" s="28"/>
      <c r="G22" s="31">
        <v>0</v>
      </c>
      <c r="H22" s="28">
        <v>2551000</v>
      </c>
      <c r="I22" s="28">
        <v>5000</v>
      </c>
      <c r="J22" s="31">
        <v>0.19600200000000001</v>
      </c>
      <c r="K22" s="28">
        <v>2291000</v>
      </c>
      <c r="L22" s="28">
        <v>23000</v>
      </c>
      <c r="M22" s="31">
        <v>1.0039279999999999</v>
      </c>
    </row>
    <row r="23" spans="2:13" ht="15" x14ac:dyDescent="0.2">
      <c r="B23" s="91"/>
      <c r="C23" s="19" t="s">
        <v>1484</v>
      </c>
      <c r="D23" s="23" t="s">
        <v>460</v>
      </c>
      <c r="E23" s="28"/>
      <c r="F23" s="28"/>
      <c r="G23" s="31"/>
      <c r="H23" s="28">
        <v>28000</v>
      </c>
      <c r="I23" s="28"/>
      <c r="J23" s="31"/>
      <c r="K23" s="28">
        <v>4000</v>
      </c>
      <c r="L23" s="28"/>
      <c r="M23" s="31"/>
    </row>
    <row r="24" spans="2:13" ht="15" x14ac:dyDescent="0.2">
      <c r="B24" s="6"/>
      <c r="C24" s="19" t="s">
        <v>1660</v>
      </c>
      <c r="D24" s="23" t="s">
        <v>60</v>
      </c>
      <c r="E24" s="28">
        <v>2452000</v>
      </c>
      <c r="F24" s="28"/>
      <c r="G24" s="31">
        <v>0</v>
      </c>
      <c r="H24" s="28">
        <v>2579000</v>
      </c>
      <c r="I24" s="28">
        <v>5000</v>
      </c>
      <c r="J24" s="31">
        <v>0.19387399999999999</v>
      </c>
      <c r="K24" s="28">
        <v>2295000</v>
      </c>
      <c r="L24" s="28">
        <v>23000</v>
      </c>
      <c r="M24" s="31">
        <v>1.0021789999999999</v>
      </c>
    </row>
    <row r="25" spans="2:13" ht="15" x14ac:dyDescent="0.2">
      <c r="B25" s="90" t="s">
        <v>1985</v>
      </c>
      <c r="C25" s="19" t="s">
        <v>884</v>
      </c>
      <c r="D25" s="23" t="s">
        <v>61</v>
      </c>
      <c r="E25" s="28">
        <v>46728000</v>
      </c>
      <c r="F25" s="28">
        <v>47000</v>
      </c>
      <c r="G25" s="31">
        <v>0.100582</v>
      </c>
      <c r="H25" s="28">
        <v>36570000</v>
      </c>
      <c r="I25" s="28">
        <v>49000</v>
      </c>
      <c r="J25" s="31">
        <v>0.13399</v>
      </c>
      <c r="K25" s="28">
        <v>26722000</v>
      </c>
      <c r="L25" s="28">
        <v>68000</v>
      </c>
      <c r="M25" s="31">
        <v>0.25447199999999998</v>
      </c>
    </row>
    <row r="26" spans="2:13" ht="15" x14ac:dyDescent="0.2">
      <c r="B26" s="91"/>
      <c r="C26" s="19" t="s">
        <v>1484</v>
      </c>
      <c r="D26" s="23" t="s">
        <v>62</v>
      </c>
      <c r="E26" s="28"/>
      <c r="F26" s="28"/>
      <c r="G26" s="31"/>
      <c r="H26" s="28"/>
      <c r="I26" s="28"/>
      <c r="J26" s="31"/>
      <c r="K26" s="28"/>
      <c r="L26" s="28"/>
      <c r="M26" s="31"/>
    </row>
    <row r="27" spans="2:13" ht="15" x14ac:dyDescent="0.2">
      <c r="B27" s="6"/>
      <c r="C27" s="19" t="s">
        <v>1660</v>
      </c>
      <c r="D27" s="23" t="s">
        <v>64</v>
      </c>
      <c r="E27" s="28">
        <v>46728000</v>
      </c>
      <c r="F27" s="28">
        <v>47000</v>
      </c>
      <c r="G27" s="31">
        <v>0.100582</v>
      </c>
      <c r="H27" s="28">
        <v>36570000</v>
      </c>
      <c r="I27" s="28">
        <v>49000</v>
      </c>
      <c r="J27" s="31">
        <v>0.13399</v>
      </c>
      <c r="K27" s="28">
        <v>26722000</v>
      </c>
      <c r="L27" s="28">
        <v>68000</v>
      </c>
      <c r="M27" s="31">
        <v>0.25447199999999998</v>
      </c>
    </row>
    <row r="28" spans="2:13" ht="15" x14ac:dyDescent="0.2">
      <c r="B28" s="90" t="s">
        <v>1607</v>
      </c>
      <c r="C28" s="19" t="s">
        <v>884</v>
      </c>
      <c r="D28" s="23" t="s">
        <v>65</v>
      </c>
      <c r="E28" s="28">
        <v>223000</v>
      </c>
      <c r="F28" s="28">
        <v>1000</v>
      </c>
      <c r="G28" s="31">
        <v>0.44843</v>
      </c>
      <c r="H28" s="28">
        <v>46000</v>
      </c>
      <c r="I28" s="28"/>
      <c r="J28" s="31"/>
      <c r="K28" s="28">
        <v>429000</v>
      </c>
      <c r="L28" s="28">
        <v>1000</v>
      </c>
      <c r="M28" s="31">
        <v>0.2331</v>
      </c>
    </row>
    <row r="29" spans="2:13" ht="15" x14ac:dyDescent="0.2">
      <c r="B29" s="91"/>
      <c r="C29" s="19" t="s">
        <v>1484</v>
      </c>
      <c r="D29" s="23" t="s">
        <v>66</v>
      </c>
      <c r="E29" s="28"/>
      <c r="F29" s="28"/>
      <c r="G29" s="31"/>
      <c r="H29" s="28"/>
      <c r="I29" s="28"/>
      <c r="J29" s="31"/>
      <c r="K29" s="28"/>
      <c r="L29" s="28"/>
      <c r="M29" s="31"/>
    </row>
    <row r="30" spans="2:13" ht="15" x14ac:dyDescent="0.2">
      <c r="B30" s="6"/>
      <c r="C30" s="19" t="s">
        <v>1660</v>
      </c>
      <c r="D30" s="23" t="s">
        <v>67</v>
      </c>
      <c r="E30" s="28">
        <v>223000</v>
      </c>
      <c r="F30" s="28">
        <v>1000</v>
      </c>
      <c r="G30" s="31">
        <v>0.44843</v>
      </c>
      <c r="H30" s="28">
        <v>46000</v>
      </c>
      <c r="I30" s="28">
        <v>0</v>
      </c>
      <c r="J30" s="31"/>
      <c r="K30" s="28">
        <v>429000</v>
      </c>
      <c r="L30" s="28">
        <v>1000</v>
      </c>
      <c r="M30" s="31">
        <v>0.2331</v>
      </c>
    </row>
    <row r="31" spans="2:13" ht="15" x14ac:dyDescent="0.2">
      <c r="B31" s="90" t="s">
        <v>789</v>
      </c>
      <c r="C31" s="19" t="s">
        <v>884</v>
      </c>
      <c r="D31" s="23" t="s">
        <v>68</v>
      </c>
      <c r="E31" s="28">
        <v>14013000</v>
      </c>
      <c r="F31" s="28">
        <v>93000</v>
      </c>
      <c r="G31" s="31">
        <v>0.66366899999999995</v>
      </c>
      <c r="H31" s="28">
        <v>11350000</v>
      </c>
      <c r="I31" s="28">
        <v>126000</v>
      </c>
      <c r="J31" s="31">
        <v>1.1101319999999999</v>
      </c>
      <c r="K31" s="28">
        <v>10592000</v>
      </c>
      <c r="L31" s="28">
        <v>193000</v>
      </c>
      <c r="M31" s="31">
        <v>1.82213</v>
      </c>
    </row>
    <row r="32" spans="2:13" ht="15" x14ac:dyDescent="0.2">
      <c r="B32" s="91"/>
      <c r="C32" s="19" t="s">
        <v>1484</v>
      </c>
      <c r="D32" s="23" t="s">
        <v>69</v>
      </c>
      <c r="E32" s="28"/>
      <c r="F32" s="28"/>
      <c r="G32" s="31"/>
      <c r="H32" s="28"/>
      <c r="I32" s="28"/>
      <c r="J32" s="31"/>
      <c r="K32" s="28"/>
      <c r="L32" s="28"/>
      <c r="M32" s="31"/>
    </row>
    <row r="33" spans="2:13" ht="15" x14ac:dyDescent="0.2">
      <c r="B33" s="6"/>
      <c r="C33" s="19" t="s">
        <v>1660</v>
      </c>
      <c r="D33" s="23" t="s">
        <v>70</v>
      </c>
      <c r="E33" s="28">
        <v>14013000</v>
      </c>
      <c r="F33" s="28">
        <v>93000</v>
      </c>
      <c r="G33" s="31">
        <v>0.66366899999999995</v>
      </c>
      <c r="H33" s="28">
        <v>11350000</v>
      </c>
      <c r="I33" s="28">
        <v>126000</v>
      </c>
      <c r="J33" s="31">
        <v>1.1101319999999999</v>
      </c>
      <c r="K33" s="28">
        <v>10592000</v>
      </c>
      <c r="L33" s="28">
        <v>193000</v>
      </c>
      <c r="M33" s="31">
        <v>1.82213</v>
      </c>
    </row>
    <row r="34" spans="2:13" ht="15" x14ac:dyDescent="0.2">
      <c r="B34" s="6" t="s">
        <v>1510</v>
      </c>
      <c r="C34" s="6"/>
      <c r="D34" s="23" t="s">
        <v>75</v>
      </c>
      <c r="E34" s="28">
        <v>79000</v>
      </c>
      <c r="F34" s="16"/>
      <c r="G34" s="38"/>
      <c r="H34" s="28">
        <v>6000</v>
      </c>
      <c r="I34" s="16"/>
      <c r="J34" s="38"/>
      <c r="K34" s="28">
        <v>45000</v>
      </c>
      <c r="L34" s="16"/>
      <c r="M34" s="38"/>
    </row>
    <row r="35" spans="2:13" ht="15" x14ac:dyDescent="0.2">
      <c r="B35" s="90" t="s">
        <v>785</v>
      </c>
      <c r="C35" s="19" t="s">
        <v>884</v>
      </c>
      <c r="D35" s="23" t="s">
        <v>90</v>
      </c>
      <c r="E35" s="28">
        <v>302000</v>
      </c>
      <c r="F35" s="28">
        <v>1000</v>
      </c>
      <c r="G35" s="31">
        <v>0.33112599999999998</v>
      </c>
      <c r="H35" s="28">
        <v>228000</v>
      </c>
      <c r="I35" s="28"/>
      <c r="J35" s="31"/>
      <c r="K35" s="28">
        <v>218000</v>
      </c>
      <c r="L35" s="28">
        <v>1000</v>
      </c>
      <c r="M35" s="31">
        <v>0.45871600000000001</v>
      </c>
    </row>
    <row r="36" spans="2:13" ht="15" x14ac:dyDescent="0.2">
      <c r="B36" s="91"/>
      <c r="C36" s="19" t="s">
        <v>1484</v>
      </c>
      <c r="D36" s="23" t="s">
        <v>91</v>
      </c>
      <c r="E36" s="28"/>
      <c r="F36" s="28"/>
      <c r="G36" s="31"/>
      <c r="H36" s="28"/>
      <c r="I36" s="28"/>
      <c r="J36" s="31"/>
      <c r="K36" s="28"/>
      <c r="L36" s="28"/>
      <c r="M36" s="31"/>
    </row>
    <row r="37" spans="2:13" ht="15" x14ac:dyDescent="0.2">
      <c r="B37" s="6"/>
      <c r="C37" s="19" t="s">
        <v>1660</v>
      </c>
      <c r="D37" s="23" t="s">
        <v>92</v>
      </c>
      <c r="E37" s="28">
        <v>302000</v>
      </c>
      <c r="F37" s="28">
        <v>1000</v>
      </c>
      <c r="G37" s="31">
        <v>0.33112599999999998</v>
      </c>
      <c r="H37" s="28">
        <v>228000</v>
      </c>
      <c r="I37" s="28">
        <v>0</v>
      </c>
      <c r="J37" s="31"/>
      <c r="K37" s="28">
        <v>218000</v>
      </c>
      <c r="L37" s="28">
        <v>1000</v>
      </c>
      <c r="M37" s="31">
        <v>0.45871600000000001</v>
      </c>
    </row>
    <row r="38" spans="2:13" ht="15" x14ac:dyDescent="0.2">
      <c r="B38" s="6" t="s">
        <v>1509</v>
      </c>
      <c r="C38" s="6"/>
      <c r="D38" s="23" t="s">
        <v>93</v>
      </c>
      <c r="E38" s="28"/>
      <c r="F38" s="16"/>
      <c r="G38" s="38"/>
      <c r="H38" s="28"/>
      <c r="I38" s="16"/>
      <c r="J38" s="38"/>
      <c r="K38" s="28"/>
      <c r="L38" s="16"/>
      <c r="M38" s="38"/>
    </row>
    <row r="39" spans="2:13" ht="15" x14ac:dyDescent="0.2">
      <c r="B39" s="6" t="s">
        <v>1508</v>
      </c>
      <c r="C39" s="6"/>
      <c r="D39" s="23" t="s">
        <v>94</v>
      </c>
      <c r="E39" s="28"/>
      <c r="F39" s="16"/>
      <c r="G39" s="38"/>
      <c r="H39" s="28"/>
      <c r="I39" s="16"/>
      <c r="J39" s="38"/>
      <c r="K39" s="28"/>
      <c r="L39" s="16"/>
      <c r="M39" s="38"/>
    </row>
    <row r="40" spans="2:13" ht="15" x14ac:dyDescent="0.2">
      <c r="B40" s="90" t="s">
        <v>1626</v>
      </c>
      <c r="C40" s="19" t="s">
        <v>884</v>
      </c>
      <c r="D40" s="23" t="s">
        <v>95</v>
      </c>
      <c r="E40" s="28"/>
      <c r="F40" s="28"/>
      <c r="G40" s="31"/>
      <c r="H40" s="28"/>
      <c r="I40" s="28"/>
      <c r="J40" s="31"/>
      <c r="K40" s="28"/>
      <c r="L40" s="28"/>
      <c r="M40" s="31"/>
    </row>
    <row r="41" spans="2:13" ht="15" x14ac:dyDescent="0.2">
      <c r="B41" s="91"/>
      <c r="C41" s="19" t="s">
        <v>1484</v>
      </c>
      <c r="D41" s="23" t="s">
        <v>96</v>
      </c>
      <c r="E41" s="28"/>
      <c r="F41" s="28"/>
      <c r="G41" s="31"/>
      <c r="H41" s="28"/>
      <c r="I41" s="28"/>
      <c r="J41" s="31"/>
      <c r="K41" s="28"/>
      <c r="L41" s="28"/>
      <c r="M41" s="31"/>
    </row>
    <row r="42" spans="2:13" ht="15" x14ac:dyDescent="0.2">
      <c r="B42" s="6"/>
      <c r="C42" s="19" t="s">
        <v>1660</v>
      </c>
      <c r="D42" s="23" t="s">
        <v>97</v>
      </c>
      <c r="E42" s="28"/>
      <c r="F42" s="28"/>
      <c r="G42" s="31"/>
      <c r="H42" s="28"/>
      <c r="I42" s="28"/>
      <c r="J42" s="31"/>
      <c r="K42" s="28"/>
      <c r="L42" s="28"/>
      <c r="M42" s="31"/>
    </row>
    <row r="43" spans="2:13" ht="15" x14ac:dyDescent="0.2">
      <c r="B43" s="6" t="s">
        <v>1814</v>
      </c>
      <c r="C43" s="6"/>
      <c r="D43" s="23" t="s">
        <v>98</v>
      </c>
      <c r="E43" s="28">
        <v>151870000</v>
      </c>
      <c r="F43" s="28">
        <v>3150000</v>
      </c>
      <c r="G43" s="31">
        <v>2.0741420000000002</v>
      </c>
      <c r="H43" s="28">
        <v>135383000</v>
      </c>
      <c r="I43" s="28">
        <v>2878000</v>
      </c>
      <c r="J43" s="31">
        <v>2.1258210000000002</v>
      </c>
      <c r="K43" s="28">
        <v>121102000</v>
      </c>
      <c r="L43" s="29">
        <v>3085000</v>
      </c>
      <c r="M43" s="32">
        <v>2.5474389999999998</v>
      </c>
    </row>
    <row r="44" spans="2:13" ht="15" x14ac:dyDescent="0.2">
      <c r="B44" s="6" t="s">
        <v>1222</v>
      </c>
      <c r="C44" s="6"/>
      <c r="D44" s="23" t="s">
        <v>101</v>
      </c>
      <c r="E44" s="28">
        <v>2694000</v>
      </c>
      <c r="F44" s="16"/>
      <c r="G44" s="16"/>
      <c r="H44" s="28">
        <v>2586000</v>
      </c>
      <c r="I44" s="16"/>
      <c r="J44" s="16"/>
      <c r="K44" s="28">
        <v>2762000</v>
      </c>
      <c r="L44" s="37"/>
      <c r="M44" s="37"/>
    </row>
    <row r="45" spans="2:13" ht="15" x14ac:dyDescent="0.2">
      <c r="B45" s="6" t="s">
        <v>1624</v>
      </c>
      <c r="C45" s="6"/>
      <c r="D45" s="23" t="s">
        <v>102</v>
      </c>
      <c r="E45" s="28">
        <v>17730000</v>
      </c>
      <c r="F45" s="16"/>
      <c r="G45" s="16"/>
      <c r="H45" s="28">
        <v>14205000</v>
      </c>
      <c r="I45" s="16"/>
      <c r="J45" s="16"/>
      <c r="K45" s="28">
        <v>12396000</v>
      </c>
      <c r="L45" s="37"/>
      <c r="M45" s="37"/>
    </row>
    <row r="46" spans="2:13" ht="15" x14ac:dyDescent="0.2">
      <c r="B46" s="6" t="s">
        <v>1844</v>
      </c>
      <c r="C46" s="6"/>
      <c r="D46" s="23" t="s">
        <v>104</v>
      </c>
      <c r="E46" s="28">
        <v>172294000</v>
      </c>
      <c r="F46" s="16"/>
      <c r="G46" s="16"/>
      <c r="H46" s="28">
        <v>152174000</v>
      </c>
      <c r="I46" s="16"/>
      <c r="J46" s="16"/>
      <c r="K46" s="28">
        <v>136260000</v>
      </c>
      <c r="L46" s="37"/>
      <c r="M46" s="37"/>
    </row>
    <row r="47" spans="2:13" ht="15" x14ac:dyDescent="0.2">
      <c r="B47" s="90" t="s">
        <v>1815</v>
      </c>
      <c r="C47" s="90"/>
      <c r="D47" s="25" t="s">
        <v>105</v>
      </c>
      <c r="E47" s="29"/>
      <c r="F47" s="29"/>
      <c r="G47" s="32"/>
      <c r="H47" s="29">
        <v>28000</v>
      </c>
      <c r="I47" s="29">
        <v>0</v>
      </c>
      <c r="J47" s="32"/>
      <c r="K47" s="29">
        <v>4000</v>
      </c>
      <c r="L47" s="29">
        <v>0</v>
      </c>
      <c r="M47" s="32"/>
    </row>
    <row r="48" spans="2:13" ht="13.15" customHeight="1" x14ac:dyDescent="0.2">
      <c r="B48" s="71"/>
      <c r="C48" s="71"/>
      <c r="D48" s="71"/>
      <c r="E48" s="71"/>
      <c r="F48" s="71"/>
      <c r="G48" s="71"/>
      <c r="H48" s="71"/>
      <c r="I48" s="71"/>
      <c r="J48" s="71"/>
      <c r="K48" s="71"/>
      <c r="L48" s="71"/>
      <c r="M48" s="71"/>
    </row>
  </sheetData>
  <mergeCells count="32">
    <mergeCell ref="B28:B30"/>
    <mergeCell ref="B48:M48"/>
    <mergeCell ref="N1:N1048576"/>
    <mergeCell ref="B12:D14"/>
    <mergeCell ref="F1:M11"/>
    <mergeCell ref="D4:E4"/>
    <mergeCell ref="B1:C1"/>
    <mergeCell ref="D1:E3"/>
    <mergeCell ref="B2:C2"/>
    <mergeCell ref="B3:C3"/>
    <mergeCell ref="D5:E8"/>
    <mergeCell ref="B7:C7"/>
    <mergeCell ref="E12:G12"/>
    <mergeCell ref="H12:J12"/>
    <mergeCell ref="K12:M12"/>
    <mergeCell ref="B9:E11"/>
    <mergeCell ref="A1:A1048576"/>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2"/>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4" width="16" customWidth="1"/>
    <col min="5" max="5" width="8" customWidth="1"/>
    <col min="6" max="6" width="21.5703125" customWidth="1"/>
    <col min="7" max="8" width="13.5703125" customWidth="1"/>
    <col min="9" max="9" width="21.5703125" customWidth="1"/>
    <col min="10" max="11" width="13.5703125" customWidth="1"/>
    <col min="12" max="12" width="21.5703125" customWidth="1"/>
    <col min="13" max="14" width="13.5703125" customWidth="1"/>
    <col min="15" max="15" width="5.5703125" style="14" customWidth="1"/>
    <col min="16" max="16384" width="11.42578125" hidden="1"/>
  </cols>
  <sheetData>
    <row r="1" spans="2:14" ht="15" x14ac:dyDescent="0.2">
      <c r="B1" s="12" t="s">
        <v>896</v>
      </c>
      <c r="C1" s="12"/>
      <c r="D1" s="11"/>
      <c r="E1" s="11"/>
      <c r="F1" s="11"/>
      <c r="G1" s="11"/>
      <c r="H1" s="11"/>
      <c r="I1" s="11"/>
      <c r="J1" s="11"/>
      <c r="K1" s="11"/>
      <c r="L1" s="11"/>
      <c r="M1" s="11"/>
      <c r="N1" s="11"/>
    </row>
    <row r="2" spans="2:14" ht="15" x14ac:dyDescent="0.2">
      <c r="B2" s="12" t="s">
        <v>1059</v>
      </c>
      <c r="C2" s="12"/>
      <c r="D2" s="11"/>
      <c r="E2" s="11"/>
      <c r="F2" s="11"/>
      <c r="G2" s="11"/>
      <c r="H2" s="11"/>
      <c r="I2" s="11"/>
      <c r="J2" s="11"/>
      <c r="K2" s="11"/>
      <c r="L2" s="11"/>
      <c r="M2" s="11"/>
      <c r="N2" s="11"/>
    </row>
    <row r="3" spans="2:14" ht="13.15" customHeight="1" x14ac:dyDescent="0.2">
      <c r="B3" s="97"/>
      <c r="C3" s="97"/>
      <c r="D3" s="114"/>
      <c r="E3" s="114"/>
      <c r="F3" s="11"/>
      <c r="G3" s="11"/>
      <c r="H3" s="11"/>
      <c r="I3" s="11"/>
      <c r="J3" s="11"/>
      <c r="K3" s="11"/>
      <c r="L3" s="11"/>
      <c r="M3" s="11"/>
      <c r="N3" s="11"/>
    </row>
    <row r="4" spans="2:14" ht="15" x14ac:dyDescent="0.2">
      <c r="B4" s="60" t="s">
        <v>895</v>
      </c>
      <c r="C4" s="33" t="s">
        <v>103</v>
      </c>
      <c r="D4" s="93" t="s">
        <v>948</v>
      </c>
      <c r="E4" s="95"/>
      <c r="F4" s="11"/>
      <c r="G4" s="11"/>
      <c r="H4" s="11"/>
      <c r="I4" s="11"/>
      <c r="J4" s="11"/>
      <c r="K4" s="11"/>
      <c r="L4" s="11"/>
      <c r="M4" s="11"/>
      <c r="N4" s="11"/>
    </row>
    <row r="5" spans="2:14" ht="15" x14ac:dyDescent="0.2">
      <c r="B5" s="50" t="s">
        <v>2189</v>
      </c>
      <c r="C5" s="20">
        <v>44561</v>
      </c>
      <c r="D5" s="112"/>
      <c r="E5" s="126"/>
      <c r="F5" s="11"/>
      <c r="G5" s="11"/>
      <c r="H5" s="11"/>
      <c r="I5" s="11"/>
      <c r="J5" s="11"/>
      <c r="K5" s="11"/>
      <c r="L5" s="11"/>
      <c r="M5" s="11"/>
      <c r="N5" s="11"/>
    </row>
    <row r="6" spans="2:14" ht="15" x14ac:dyDescent="0.2">
      <c r="B6" s="50" t="s">
        <v>1721</v>
      </c>
      <c r="C6" s="21" t="s">
        <v>616</v>
      </c>
      <c r="D6" s="113"/>
      <c r="E6" s="115"/>
      <c r="F6" s="11"/>
      <c r="G6" s="11"/>
      <c r="H6" s="11"/>
      <c r="I6" s="11"/>
      <c r="J6" s="11"/>
      <c r="K6" s="11"/>
      <c r="L6" s="11"/>
      <c r="M6" s="11"/>
      <c r="N6" s="11"/>
    </row>
    <row r="7" spans="2:14" ht="15" x14ac:dyDescent="0.2">
      <c r="B7" s="10"/>
      <c r="C7" s="9"/>
      <c r="D7" s="113"/>
      <c r="E7" s="115"/>
      <c r="F7" s="11"/>
      <c r="G7" s="11"/>
      <c r="H7" s="11"/>
      <c r="I7" s="11"/>
      <c r="J7" s="11"/>
      <c r="K7" s="11"/>
      <c r="L7" s="11"/>
      <c r="M7" s="11"/>
      <c r="N7" s="11"/>
    </row>
    <row r="8" spans="2:14" ht="15" x14ac:dyDescent="0.2">
      <c r="B8" s="67" t="s">
        <v>1540</v>
      </c>
      <c r="C8" s="68" t="s">
        <v>448</v>
      </c>
      <c r="D8" s="113"/>
      <c r="E8" s="115"/>
      <c r="F8" s="11"/>
      <c r="G8" s="11"/>
      <c r="H8" s="11"/>
      <c r="I8" s="11"/>
      <c r="J8" s="11"/>
      <c r="K8" s="11"/>
      <c r="L8" s="11"/>
      <c r="M8" s="11"/>
      <c r="N8" s="11"/>
    </row>
    <row r="9" spans="2:14" ht="15" customHeight="1" x14ac:dyDescent="0.2">
      <c r="B9" s="1" t="s">
        <v>449</v>
      </c>
      <c r="C9" s="1"/>
      <c r="D9" s="1"/>
      <c r="E9" s="1"/>
      <c r="F9" s="11"/>
      <c r="G9" s="11"/>
      <c r="H9" s="11"/>
      <c r="I9" s="11"/>
      <c r="J9" s="11"/>
      <c r="K9" s="11"/>
      <c r="L9" s="11"/>
      <c r="M9" s="11"/>
      <c r="N9" s="11"/>
    </row>
    <row r="10" spans="2:14" ht="13.15" customHeight="1" x14ac:dyDescent="0.2">
      <c r="B10" s="1"/>
      <c r="C10" s="1"/>
      <c r="D10" s="1"/>
      <c r="E10" s="1"/>
      <c r="F10" s="11"/>
      <c r="G10" s="11"/>
      <c r="H10" s="11"/>
      <c r="I10" s="11"/>
      <c r="J10" s="11"/>
      <c r="K10" s="11"/>
      <c r="L10" s="11"/>
      <c r="M10" s="11"/>
      <c r="N10" s="11"/>
    </row>
    <row r="11" spans="2:14" ht="15" customHeight="1" x14ac:dyDescent="0.2">
      <c r="B11" s="1"/>
      <c r="C11" s="1"/>
      <c r="D11" s="1"/>
      <c r="E11" s="1"/>
      <c r="F11" s="7"/>
      <c r="G11" s="7"/>
      <c r="H11" s="7"/>
      <c r="I11" s="7"/>
      <c r="J11" s="7"/>
      <c r="K11" s="7"/>
      <c r="L11" s="7"/>
      <c r="M11" s="7"/>
      <c r="N11" s="7"/>
    </row>
    <row r="12" spans="2:14" ht="15" x14ac:dyDescent="0.2">
      <c r="B12" s="11"/>
      <c r="C12" s="11"/>
      <c r="D12" s="11"/>
      <c r="E12" s="72"/>
      <c r="F12" s="26" t="s">
        <v>2158</v>
      </c>
      <c r="G12" s="84" t="s">
        <v>2158</v>
      </c>
      <c r="H12" s="84"/>
      <c r="I12" s="26" t="s">
        <v>2141</v>
      </c>
      <c r="J12" s="84" t="s">
        <v>2141</v>
      </c>
      <c r="K12" s="84"/>
      <c r="L12" s="26" t="s">
        <v>1371</v>
      </c>
      <c r="M12" s="84" t="s">
        <v>1371</v>
      </c>
      <c r="N12" s="84"/>
    </row>
    <row r="13" spans="2:14" ht="15" x14ac:dyDescent="0.2">
      <c r="B13" s="11"/>
      <c r="C13" s="11"/>
      <c r="D13" s="11"/>
      <c r="E13" s="72"/>
      <c r="F13" s="26" t="s">
        <v>1298</v>
      </c>
      <c r="G13" s="26" t="s">
        <v>980</v>
      </c>
      <c r="H13" s="26" t="s">
        <v>2114</v>
      </c>
      <c r="I13" s="26" t="s">
        <v>1298</v>
      </c>
      <c r="J13" s="26" t="s">
        <v>980</v>
      </c>
      <c r="K13" s="26" t="s">
        <v>2114</v>
      </c>
      <c r="L13" s="26" t="s">
        <v>1298</v>
      </c>
      <c r="M13" s="26" t="s">
        <v>980</v>
      </c>
      <c r="N13" s="26" t="s">
        <v>2114</v>
      </c>
    </row>
    <row r="14" spans="2:14" ht="15" x14ac:dyDescent="0.2">
      <c r="B14" s="7"/>
      <c r="C14" s="7"/>
      <c r="D14" s="7"/>
      <c r="E14" s="73"/>
      <c r="F14" s="23" t="s">
        <v>52</v>
      </c>
      <c r="G14" s="23" t="s">
        <v>72</v>
      </c>
      <c r="H14" s="23" t="s">
        <v>100</v>
      </c>
      <c r="I14" s="23" t="s">
        <v>52</v>
      </c>
      <c r="J14" s="23" t="s">
        <v>72</v>
      </c>
      <c r="K14" s="23" t="s">
        <v>100</v>
      </c>
      <c r="L14" s="23" t="s">
        <v>52</v>
      </c>
      <c r="M14" s="23" t="s">
        <v>72</v>
      </c>
      <c r="N14" s="23" t="s">
        <v>100</v>
      </c>
    </row>
    <row r="15" spans="2:14" ht="15" x14ac:dyDescent="0.2">
      <c r="B15" s="90" t="s">
        <v>502</v>
      </c>
      <c r="C15" s="6" t="s">
        <v>884</v>
      </c>
      <c r="D15" s="6"/>
      <c r="E15" s="23" t="s">
        <v>52</v>
      </c>
      <c r="F15" s="28">
        <v>75164000</v>
      </c>
      <c r="G15" s="28">
        <v>-237000</v>
      </c>
      <c r="H15" s="31">
        <v>-0.31531100000000001</v>
      </c>
      <c r="I15" s="28">
        <v>69502000</v>
      </c>
      <c r="J15" s="28">
        <v>-202000</v>
      </c>
      <c r="K15" s="31">
        <v>-0.29063899999999998</v>
      </c>
      <c r="L15" s="28">
        <v>64679000</v>
      </c>
      <c r="M15" s="28">
        <v>-366000</v>
      </c>
      <c r="N15" s="31">
        <v>-0.56587100000000001</v>
      </c>
    </row>
    <row r="16" spans="2:14" ht="15" x14ac:dyDescent="0.2">
      <c r="B16" s="91"/>
      <c r="C16" s="19"/>
      <c r="D16" s="19" t="s">
        <v>1364</v>
      </c>
      <c r="E16" s="23" t="s">
        <v>72</v>
      </c>
      <c r="F16" s="28">
        <v>28225000</v>
      </c>
      <c r="G16" s="28">
        <v>-1000</v>
      </c>
      <c r="H16" s="31">
        <v>-3.5430000000000001E-3</v>
      </c>
      <c r="I16" s="28">
        <v>20659000</v>
      </c>
      <c r="J16" s="28">
        <v>-5000</v>
      </c>
      <c r="K16" s="31">
        <v>-2.4202999999999999E-2</v>
      </c>
      <c r="L16" s="28">
        <v>18981000</v>
      </c>
      <c r="M16" s="28">
        <v>-24000</v>
      </c>
      <c r="N16" s="31">
        <v>-0.126442</v>
      </c>
    </row>
    <row r="17" spans="2:14" ht="15" x14ac:dyDescent="0.2">
      <c r="B17" s="91"/>
      <c r="C17" s="19"/>
      <c r="D17" s="19" t="s">
        <v>1354</v>
      </c>
      <c r="E17" s="23" t="s">
        <v>100</v>
      </c>
      <c r="F17" s="28">
        <v>46939000</v>
      </c>
      <c r="G17" s="28">
        <v>-236000</v>
      </c>
      <c r="H17" s="31">
        <v>-0.50278</v>
      </c>
      <c r="I17" s="28">
        <v>48843000</v>
      </c>
      <c r="J17" s="28">
        <v>-197000</v>
      </c>
      <c r="K17" s="31">
        <v>-0.403333</v>
      </c>
      <c r="L17" s="28">
        <v>45698000</v>
      </c>
      <c r="M17" s="28">
        <v>-342000</v>
      </c>
      <c r="N17" s="31">
        <v>-0.74839199999999995</v>
      </c>
    </row>
    <row r="18" spans="2:14" ht="15" x14ac:dyDescent="0.2">
      <c r="B18" s="91"/>
      <c r="C18" s="6" t="s">
        <v>1484</v>
      </c>
      <c r="D18" s="6"/>
      <c r="E18" s="23" t="s">
        <v>112</v>
      </c>
      <c r="F18" s="28"/>
      <c r="G18" s="28"/>
      <c r="H18" s="31"/>
      <c r="I18" s="28"/>
      <c r="J18" s="28"/>
      <c r="K18" s="31"/>
      <c r="L18" s="28"/>
      <c r="M18" s="28"/>
      <c r="N18" s="31"/>
    </row>
    <row r="19" spans="2:14" ht="15" x14ac:dyDescent="0.2">
      <c r="B19" s="91"/>
      <c r="C19" s="19"/>
      <c r="D19" s="19" t="s">
        <v>1364</v>
      </c>
      <c r="E19" s="23" t="s">
        <v>124</v>
      </c>
      <c r="F19" s="28"/>
      <c r="G19" s="28"/>
      <c r="H19" s="31"/>
      <c r="I19" s="28"/>
      <c r="J19" s="28"/>
      <c r="K19" s="31"/>
      <c r="L19" s="28"/>
      <c r="M19" s="28"/>
      <c r="N19" s="31"/>
    </row>
    <row r="20" spans="2:14" ht="15" x14ac:dyDescent="0.2">
      <c r="B20" s="91"/>
      <c r="C20" s="19"/>
      <c r="D20" s="19" t="s">
        <v>1354</v>
      </c>
      <c r="E20" s="23" t="s">
        <v>126</v>
      </c>
      <c r="F20" s="28"/>
      <c r="G20" s="28"/>
      <c r="H20" s="31"/>
      <c r="I20" s="28"/>
      <c r="J20" s="28"/>
      <c r="K20" s="31"/>
      <c r="L20" s="28"/>
      <c r="M20" s="28"/>
      <c r="N20" s="31"/>
    </row>
    <row r="21" spans="2:14" ht="15" x14ac:dyDescent="0.2">
      <c r="B21" s="6"/>
      <c r="C21" s="6" t="s">
        <v>1660</v>
      </c>
      <c r="D21" s="6"/>
      <c r="E21" s="23" t="s">
        <v>458</v>
      </c>
      <c r="F21" s="28">
        <v>75164000</v>
      </c>
      <c r="G21" s="28">
        <v>-237000</v>
      </c>
      <c r="H21" s="31">
        <v>-0.31531100000000001</v>
      </c>
      <c r="I21" s="28">
        <v>69502000</v>
      </c>
      <c r="J21" s="28">
        <v>-202000</v>
      </c>
      <c r="K21" s="31">
        <v>-0.29063899999999998</v>
      </c>
      <c r="L21" s="28">
        <v>64679000</v>
      </c>
      <c r="M21" s="28">
        <v>-366000</v>
      </c>
      <c r="N21" s="31">
        <v>-0.56587100000000001</v>
      </c>
    </row>
    <row r="22" spans="2:14" ht="15" x14ac:dyDescent="0.2">
      <c r="B22" s="90" t="s">
        <v>501</v>
      </c>
      <c r="C22" s="6" t="s">
        <v>884</v>
      </c>
      <c r="D22" s="6"/>
      <c r="E22" s="23" t="s">
        <v>459</v>
      </c>
      <c r="F22" s="28">
        <v>169000</v>
      </c>
      <c r="G22" s="28">
        <v>-2000</v>
      </c>
      <c r="H22" s="31">
        <v>-1.183432</v>
      </c>
      <c r="I22" s="28">
        <v>159000</v>
      </c>
      <c r="J22" s="28">
        <v>-3000</v>
      </c>
      <c r="K22" s="31">
        <v>-1.886792</v>
      </c>
      <c r="L22" s="28">
        <v>233000</v>
      </c>
      <c r="M22" s="28">
        <v>-4000</v>
      </c>
      <c r="N22" s="31">
        <v>-1.7167380000000001</v>
      </c>
    </row>
    <row r="23" spans="2:14" ht="15" x14ac:dyDescent="0.2">
      <c r="B23" s="91"/>
      <c r="C23" s="6" t="s">
        <v>1484</v>
      </c>
      <c r="D23" s="6"/>
      <c r="E23" s="23" t="s">
        <v>460</v>
      </c>
      <c r="F23" s="28"/>
      <c r="G23" s="28"/>
      <c r="H23" s="31"/>
      <c r="I23" s="28"/>
      <c r="J23" s="28"/>
      <c r="K23" s="31"/>
      <c r="L23" s="28"/>
      <c r="M23" s="28"/>
      <c r="N23" s="31"/>
    </row>
    <row r="24" spans="2:14" ht="15" x14ac:dyDescent="0.2">
      <c r="B24" s="6"/>
      <c r="C24" s="6" t="s">
        <v>1660</v>
      </c>
      <c r="D24" s="6"/>
      <c r="E24" s="23" t="s">
        <v>60</v>
      </c>
      <c r="F24" s="28">
        <v>169000</v>
      </c>
      <c r="G24" s="28">
        <v>-2000</v>
      </c>
      <c r="H24" s="31">
        <v>-1.183432</v>
      </c>
      <c r="I24" s="28">
        <v>159000</v>
      </c>
      <c r="J24" s="28">
        <v>-3000</v>
      </c>
      <c r="K24" s="31">
        <v>-1.886792</v>
      </c>
      <c r="L24" s="28">
        <v>233000</v>
      </c>
      <c r="M24" s="28">
        <v>-4000</v>
      </c>
      <c r="N24" s="31">
        <v>-1.7167380000000001</v>
      </c>
    </row>
    <row r="25" spans="2:14" ht="15" x14ac:dyDescent="0.2">
      <c r="B25" s="90" t="s">
        <v>504</v>
      </c>
      <c r="C25" s="6" t="s">
        <v>884</v>
      </c>
      <c r="D25" s="6"/>
      <c r="E25" s="23" t="s">
        <v>61</v>
      </c>
      <c r="F25" s="28">
        <v>3299000</v>
      </c>
      <c r="G25" s="28">
        <v>-2000</v>
      </c>
      <c r="H25" s="31">
        <v>-6.0623999999999997E-2</v>
      </c>
      <c r="I25" s="28">
        <v>587000</v>
      </c>
      <c r="J25" s="28">
        <v>-1000</v>
      </c>
      <c r="K25" s="31">
        <v>-0.17035800000000001</v>
      </c>
      <c r="L25" s="28"/>
      <c r="M25" s="28"/>
      <c r="N25" s="31"/>
    </row>
    <row r="26" spans="2:14" ht="15" x14ac:dyDescent="0.2">
      <c r="B26" s="91"/>
      <c r="C26" s="6" t="s">
        <v>1484</v>
      </c>
      <c r="D26" s="6"/>
      <c r="E26" s="23" t="s">
        <v>62</v>
      </c>
      <c r="F26" s="28"/>
      <c r="G26" s="28"/>
      <c r="H26" s="31"/>
      <c r="I26" s="28"/>
      <c r="J26" s="28"/>
      <c r="K26" s="31"/>
      <c r="L26" s="28"/>
      <c r="M26" s="28"/>
      <c r="N26" s="31"/>
    </row>
    <row r="27" spans="2:14" ht="15" x14ac:dyDescent="0.2">
      <c r="B27" s="6"/>
      <c r="C27" s="6" t="s">
        <v>1660</v>
      </c>
      <c r="D27" s="6"/>
      <c r="E27" s="23" t="s">
        <v>64</v>
      </c>
      <c r="F27" s="28">
        <v>3299000</v>
      </c>
      <c r="G27" s="28">
        <v>-2000</v>
      </c>
      <c r="H27" s="31">
        <v>-6.0623999999999997E-2</v>
      </c>
      <c r="I27" s="28">
        <v>587000</v>
      </c>
      <c r="J27" s="28">
        <v>-1000</v>
      </c>
      <c r="K27" s="31">
        <v>-0.17035800000000001</v>
      </c>
      <c r="L27" s="28"/>
      <c r="M27" s="28"/>
      <c r="N27" s="31"/>
    </row>
    <row r="28" spans="2:14" ht="15" x14ac:dyDescent="0.2">
      <c r="B28" s="90" t="s">
        <v>503</v>
      </c>
      <c r="C28" s="6" t="s">
        <v>884</v>
      </c>
      <c r="D28" s="6"/>
      <c r="E28" s="23" t="s">
        <v>65</v>
      </c>
      <c r="F28" s="28">
        <v>1020000</v>
      </c>
      <c r="G28" s="28">
        <v>-1000</v>
      </c>
      <c r="H28" s="31">
        <v>-9.8039000000000001E-2</v>
      </c>
      <c r="I28" s="28">
        <v>1063000</v>
      </c>
      <c r="J28" s="28">
        <v>-1000</v>
      </c>
      <c r="K28" s="31">
        <v>-9.4073000000000004E-2</v>
      </c>
      <c r="L28" s="28">
        <v>1042000</v>
      </c>
      <c r="M28" s="28">
        <v>-4000</v>
      </c>
      <c r="N28" s="31">
        <v>-0.38387700000000002</v>
      </c>
    </row>
    <row r="29" spans="2:14" ht="15" x14ac:dyDescent="0.2">
      <c r="B29" s="91"/>
      <c r="C29" s="6" t="s">
        <v>1484</v>
      </c>
      <c r="D29" s="6"/>
      <c r="E29" s="23" t="s">
        <v>66</v>
      </c>
      <c r="F29" s="28"/>
      <c r="G29" s="28"/>
      <c r="H29" s="31"/>
      <c r="I29" s="28"/>
      <c r="J29" s="28"/>
      <c r="K29" s="31"/>
      <c r="L29" s="28"/>
      <c r="M29" s="28"/>
      <c r="N29" s="31"/>
    </row>
    <row r="30" spans="2:14" ht="15" x14ac:dyDescent="0.2">
      <c r="B30" s="6"/>
      <c r="C30" s="6" t="s">
        <v>1660</v>
      </c>
      <c r="D30" s="6"/>
      <c r="E30" s="23" t="s">
        <v>67</v>
      </c>
      <c r="F30" s="28">
        <v>1020000</v>
      </c>
      <c r="G30" s="28">
        <v>-1000</v>
      </c>
      <c r="H30" s="31">
        <v>-9.8039000000000001E-2</v>
      </c>
      <c r="I30" s="28">
        <v>1063000</v>
      </c>
      <c r="J30" s="28">
        <v>-1000</v>
      </c>
      <c r="K30" s="31">
        <v>-9.4073000000000004E-2</v>
      </c>
      <c r="L30" s="28">
        <v>1042000</v>
      </c>
      <c r="M30" s="28">
        <v>-4000</v>
      </c>
      <c r="N30" s="31">
        <v>-0.38387700000000002</v>
      </c>
    </row>
    <row r="31" spans="2:14" ht="15" x14ac:dyDescent="0.2">
      <c r="B31" s="90" t="s">
        <v>1597</v>
      </c>
      <c r="C31" s="6" t="s">
        <v>884</v>
      </c>
      <c r="D31" s="6"/>
      <c r="E31" s="23" t="s">
        <v>68</v>
      </c>
      <c r="F31" s="28"/>
      <c r="G31" s="28"/>
      <c r="H31" s="31"/>
      <c r="I31" s="28"/>
      <c r="J31" s="28"/>
      <c r="K31" s="31"/>
      <c r="L31" s="28"/>
      <c r="M31" s="28"/>
      <c r="N31" s="31"/>
    </row>
    <row r="32" spans="2:14" ht="15" x14ac:dyDescent="0.2">
      <c r="B32" s="91"/>
      <c r="C32" s="6" t="s">
        <v>1484</v>
      </c>
      <c r="D32" s="6"/>
      <c r="E32" s="23" t="s">
        <v>69</v>
      </c>
      <c r="F32" s="28"/>
      <c r="G32" s="28"/>
      <c r="H32" s="31"/>
      <c r="I32" s="28"/>
      <c r="J32" s="28"/>
      <c r="K32" s="31"/>
      <c r="L32" s="28"/>
      <c r="M32" s="28"/>
      <c r="N32" s="31"/>
    </row>
    <row r="33" spans="2:14" ht="15" x14ac:dyDescent="0.2">
      <c r="B33" s="6"/>
      <c r="C33" s="6" t="s">
        <v>1660</v>
      </c>
      <c r="D33" s="6"/>
      <c r="E33" s="23" t="s">
        <v>70</v>
      </c>
      <c r="F33" s="28"/>
      <c r="G33" s="28"/>
      <c r="H33" s="31"/>
      <c r="I33" s="28"/>
      <c r="J33" s="28"/>
      <c r="K33" s="31"/>
      <c r="L33" s="28"/>
      <c r="M33" s="28"/>
      <c r="N33" s="31"/>
    </row>
    <row r="34" spans="2:14" ht="15" x14ac:dyDescent="0.2">
      <c r="B34" s="90" t="s">
        <v>471</v>
      </c>
      <c r="C34" s="6" t="s">
        <v>884</v>
      </c>
      <c r="D34" s="6"/>
      <c r="E34" s="23" t="s">
        <v>75</v>
      </c>
      <c r="F34" s="28">
        <v>3403000</v>
      </c>
      <c r="G34" s="28">
        <v>-113000</v>
      </c>
      <c r="H34" s="31">
        <v>-3.3205990000000001</v>
      </c>
      <c r="I34" s="28">
        <v>4099000</v>
      </c>
      <c r="J34" s="28">
        <v>-33000</v>
      </c>
      <c r="K34" s="31">
        <v>-0.80507399999999996</v>
      </c>
      <c r="L34" s="28">
        <v>3980000</v>
      </c>
      <c r="M34" s="28">
        <v>-106000</v>
      </c>
      <c r="N34" s="31">
        <v>-2.6633170000000002</v>
      </c>
    </row>
    <row r="35" spans="2:14" ht="15" x14ac:dyDescent="0.2">
      <c r="B35" s="91"/>
      <c r="C35" s="6" t="s">
        <v>1484</v>
      </c>
      <c r="D35" s="6"/>
      <c r="E35" s="23" t="s">
        <v>90</v>
      </c>
      <c r="F35" s="28"/>
      <c r="G35" s="28"/>
      <c r="H35" s="31"/>
      <c r="I35" s="28"/>
      <c r="J35" s="28"/>
      <c r="K35" s="31"/>
      <c r="L35" s="28"/>
      <c r="M35" s="28"/>
      <c r="N35" s="31"/>
    </row>
    <row r="36" spans="2:14" ht="15" x14ac:dyDescent="0.2">
      <c r="B36" s="6"/>
      <c r="C36" s="6" t="s">
        <v>1660</v>
      </c>
      <c r="D36" s="6"/>
      <c r="E36" s="23" t="s">
        <v>91</v>
      </c>
      <c r="F36" s="28">
        <v>3403000</v>
      </c>
      <c r="G36" s="28">
        <v>-113000</v>
      </c>
      <c r="H36" s="31">
        <v>-3.3205990000000001</v>
      </c>
      <c r="I36" s="28">
        <v>4099000</v>
      </c>
      <c r="J36" s="28">
        <v>-33000</v>
      </c>
      <c r="K36" s="31">
        <v>-0.80507399999999996</v>
      </c>
      <c r="L36" s="28">
        <v>3980000</v>
      </c>
      <c r="M36" s="28">
        <v>-106000</v>
      </c>
      <c r="N36" s="31">
        <v>-2.6633170000000002</v>
      </c>
    </row>
    <row r="37" spans="2:14" ht="15" x14ac:dyDescent="0.2">
      <c r="B37" s="90" t="s">
        <v>489</v>
      </c>
      <c r="C37" s="6" t="s">
        <v>884</v>
      </c>
      <c r="D37" s="6"/>
      <c r="E37" s="23" t="s">
        <v>92</v>
      </c>
      <c r="F37" s="28">
        <v>112000</v>
      </c>
      <c r="G37" s="28">
        <v>-1000</v>
      </c>
      <c r="H37" s="31">
        <v>-0.89285700000000001</v>
      </c>
      <c r="I37" s="28">
        <v>31000</v>
      </c>
      <c r="J37" s="28">
        <v>-1000</v>
      </c>
      <c r="K37" s="31">
        <v>-3.225806</v>
      </c>
      <c r="L37" s="28">
        <v>202000</v>
      </c>
      <c r="M37" s="28">
        <v>-3000</v>
      </c>
      <c r="N37" s="31">
        <v>-1.4851490000000001</v>
      </c>
    </row>
    <row r="38" spans="2:14" ht="15" x14ac:dyDescent="0.2">
      <c r="B38" s="91"/>
      <c r="C38" s="6" t="s">
        <v>1484</v>
      </c>
      <c r="D38" s="6"/>
      <c r="E38" s="23" t="s">
        <v>93</v>
      </c>
      <c r="F38" s="28"/>
      <c r="G38" s="28"/>
      <c r="H38" s="31"/>
      <c r="I38" s="28"/>
      <c r="J38" s="28"/>
      <c r="K38" s="31"/>
      <c r="L38" s="28"/>
      <c r="M38" s="28"/>
      <c r="N38" s="31"/>
    </row>
    <row r="39" spans="2:14" ht="15" x14ac:dyDescent="0.2">
      <c r="B39" s="6"/>
      <c r="C39" s="6" t="s">
        <v>1660</v>
      </c>
      <c r="D39" s="6"/>
      <c r="E39" s="23" t="s">
        <v>94</v>
      </c>
      <c r="F39" s="28">
        <v>112000</v>
      </c>
      <c r="G39" s="28">
        <v>-1000</v>
      </c>
      <c r="H39" s="31">
        <v>-0.89285700000000001</v>
      </c>
      <c r="I39" s="28">
        <v>31000</v>
      </c>
      <c r="J39" s="28">
        <v>-1000</v>
      </c>
      <c r="K39" s="31">
        <v>-3.225806</v>
      </c>
      <c r="L39" s="28">
        <v>202000</v>
      </c>
      <c r="M39" s="28">
        <v>-3000</v>
      </c>
      <c r="N39" s="31">
        <v>-1.4851490000000001</v>
      </c>
    </row>
    <row r="40" spans="2:14" ht="15" x14ac:dyDescent="0.2">
      <c r="B40" s="6" t="s">
        <v>1680</v>
      </c>
      <c r="C40" s="92"/>
      <c r="D40" s="6"/>
      <c r="E40" s="23" t="s">
        <v>95</v>
      </c>
      <c r="F40" s="28">
        <v>83167000</v>
      </c>
      <c r="G40" s="28">
        <v>-356000</v>
      </c>
      <c r="H40" s="31">
        <v>-0.42805399999999999</v>
      </c>
      <c r="I40" s="28">
        <v>75441000</v>
      </c>
      <c r="J40" s="28">
        <v>-241000</v>
      </c>
      <c r="K40" s="31">
        <v>-0.31945499999999999</v>
      </c>
      <c r="L40" s="28">
        <v>70136000</v>
      </c>
      <c r="M40" s="29">
        <v>-483000</v>
      </c>
      <c r="N40" s="32">
        <v>-0.688662</v>
      </c>
    </row>
    <row r="41" spans="2:14" ht="15" x14ac:dyDescent="0.2">
      <c r="B41" s="6" t="s">
        <v>1987</v>
      </c>
      <c r="C41" s="92"/>
      <c r="D41" s="6"/>
      <c r="E41" s="23" t="s">
        <v>96</v>
      </c>
      <c r="F41" s="28">
        <v>70784000</v>
      </c>
      <c r="G41" s="16"/>
      <c r="H41" s="16"/>
      <c r="I41" s="28">
        <v>60357000</v>
      </c>
      <c r="J41" s="16"/>
      <c r="K41" s="16"/>
      <c r="L41" s="28">
        <v>50142000</v>
      </c>
      <c r="M41" s="37"/>
      <c r="N41" s="37"/>
    </row>
    <row r="42" spans="2:14" ht="15" x14ac:dyDescent="0.2">
      <c r="B42" s="6" t="s">
        <v>1173</v>
      </c>
      <c r="C42" s="92"/>
      <c r="D42" s="6"/>
      <c r="E42" s="23" t="s">
        <v>97</v>
      </c>
      <c r="F42" s="28">
        <v>2008000</v>
      </c>
      <c r="G42" s="16"/>
      <c r="H42" s="16"/>
      <c r="I42" s="28">
        <v>2428000</v>
      </c>
      <c r="J42" s="16"/>
      <c r="K42" s="16"/>
      <c r="L42" s="28">
        <v>2638000</v>
      </c>
      <c r="M42" s="37"/>
      <c r="N42" s="37"/>
    </row>
    <row r="43" spans="2:14" ht="15" x14ac:dyDescent="0.2">
      <c r="B43" s="6" t="s">
        <v>1147</v>
      </c>
      <c r="C43" s="92"/>
      <c r="D43" s="6"/>
      <c r="E43" s="23" t="s">
        <v>98</v>
      </c>
      <c r="F43" s="28">
        <v>6164000</v>
      </c>
      <c r="G43" s="16"/>
      <c r="H43" s="16"/>
      <c r="I43" s="28">
        <v>4832000</v>
      </c>
      <c r="J43" s="16"/>
      <c r="K43" s="16"/>
      <c r="L43" s="28">
        <v>4661000</v>
      </c>
      <c r="M43" s="37"/>
      <c r="N43" s="37"/>
    </row>
    <row r="44" spans="2:14" ht="15" x14ac:dyDescent="0.2">
      <c r="B44" s="6" t="s">
        <v>1831</v>
      </c>
      <c r="C44" s="92"/>
      <c r="D44" s="6"/>
      <c r="E44" s="23" t="s">
        <v>101</v>
      </c>
      <c r="F44" s="28">
        <v>162123000</v>
      </c>
      <c r="G44" s="16"/>
      <c r="H44" s="16"/>
      <c r="I44" s="28">
        <v>143058000</v>
      </c>
      <c r="J44" s="16"/>
      <c r="K44" s="16"/>
      <c r="L44" s="28">
        <v>127577000</v>
      </c>
      <c r="M44" s="37"/>
      <c r="N44" s="37"/>
    </row>
    <row r="45" spans="2:14" ht="15" x14ac:dyDescent="0.2">
      <c r="B45" s="6" t="s">
        <v>1822</v>
      </c>
      <c r="C45" s="92"/>
      <c r="D45" s="6"/>
      <c r="E45" s="23" t="s">
        <v>102</v>
      </c>
      <c r="F45" s="28">
        <v>10171000</v>
      </c>
      <c r="G45" s="16"/>
      <c r="H45" s="16"/>
      <c r="I45" s="28">
        <v>9116000</v>
      </c>
      <c r="J45" s="16"/>
      <c r="K45" s="16"/>
      <c r="L45" s="28">
        <v>8683000</v>
      </c>
      <c r="M45" s="37"/>
      <c r="N45" s="37"/>
    </row>
    <row r="46" spans="2:14" ht="15" x14ac:dyDescent="0.2">
      <c r="B46" s="6" t="s">
        <v>1679</v>
      </c>
      <c r="C46" s="92"/>
      <c r="D46" s="6"/>
      <c r="E46" s="23" t="s">
        <v>104</v>
      </c>
      <c r="F46" s="28">
        <v>172294000</v>
      </c>
      <c r="G46" s="16"/>
      <c r="H46" s="16"/>
      <c r="I46" s="28">
        <v>152174000</v>
      </c>
      <c r="J46" s="16"/>
      <c r="K46" s="16"/>
      <c r="L46" s="28">
        <v>136260000</v>
      </c>
      <c r="M46" s="37"/>
      <c r="N46" s="37"/>
    </row>
    <row r="47" spans="2:14" ht="15" x14ac:dyDescent="0.2">
      <c r="B47" s="19"/>
      <c r="C47" s="19"/>
      <c r="D47" s="19"/>
      <c r="E47" s="23"/>
      <c r="F47" s="16"/>
      <c r="G47" s="16"/>
      <c r="H47" s="31">
        <v>1.646088</v>
      </c>
      <c r="I47" s="16"/>
      <c r="J47" s="16"/>
      <c r="K47" s="31">
        <v>1.8063659999999999</v>
      </c>
      <c r="L47" s="16"/>
      <c r="M47" s="37"/>
      <c r="N47" s="31">
        <v>1.8587769999999999</v>
      </c>
    </row>
    <row r="48" spans="2:14" ht="15" x14ac:dyDescent="0.2">
      <c r="B48" s="90" t="s">
        <v>2163</v>
      </c>
      <c r="C48" s="6" t="s">
        <v>884</v>
      </c>
      <c r="D48" s="6"/>
      <c r="E48" s="23" t="s">
        <v>106</v>
      </c>
      <c r="F48" s="28">
        <v>151870000</v>
      </c>
      <c r="G48" s="28">
        <v>2794000</v>
      </c>
      <c r="H48" s="31">
        <v>1.839731</v>
      </c>
      <c r="I48" s="28">
        <v>135355000</v>
      </c>
      <c r="J48" s="28">
        <v>2637000</v>
      </c>
      <c r="K48" s="31">
        <v>1.94821</v>
      </c>
      <c r="L48" s="28">
        <v>121098000</v>
      </c>
      <c r="M48" s="28">
        <v>2602000</v>
      </c>
      <c r="N48" s="31">
        <v>2.1486730000000001</v>
      </c>
    </row>
    <row r="49" spans="2:14" ht="15" x14ac:dyDescent="0.2">
      <c r="B49" s="91"/>
      <c r="C49" s="6" t="s">
        <v>1484</v>
      </c>
      <c r="D49" s="6"/>
      <c r="E49" s="23" t="s">
        <v>107</v>
      </c>
      <c r="F49" s="28"/>
      <c r="G49" s="28"/>
      <c r="H49" s="31"/>
      <c r="I49" s="28">
        <v>28000</v>
      </c>
      <c r="J49" s="28"/>
      <c r="K49" s="31"/>
      <c r="L49" s="28">
        <v>4000</v>
      </c>
      <c r="M49" s="28"/>
      <c r="N49" s="31"/>
    </row>
    <row r="50" spans="2:14" ht="15" x14ac:dyDescent="0.2">
      <c r="B50" s="6"/>
      <c r="C50" s="6" t="s">
        <v>1660</v>
      </c>
      <c r="D50" s="6"/>
      <c r="E50" s="23" t="s">
        <v>108</v>
      </c>
      <c r="F50" s="28">
        <v>151870000</v>
      </c>
      <c r="G50" s="28">
        <v>2794000</v>
      </c>
      <c r="H50" s="31">
        <v>1.839731</v>
      </c>
      <c r="I50" s="28">
        <v>135383000</v>
      </c>
      <c r="J50" s="28">
        <v>2637000</v>
      </c>
      <c r="K50" s="31">
        <v>1.9478070000000001</v>
      </c>
      <c r="L50" s="28">
        <v>121102000</v>
      </c>
      <c r="M50" s="28">
        <v>2602000</v>
      </c>
      <c r="N50" s="31">
        <v>2.1486019999999999</v>
      </c>
    </row>
    <row r="51" spans="2:14" ht="15" x14ac:dyDescent="0.2">
      <c r="B51" s="90" t="s">
        <v>1754</v>
      </c>
      <c r="C51" s="98"/>
      <c r="D51" s="90"/>
      <c r="E51" s="25" t="s">
        <v>109</v>
      </c>
      <c r="F51" s="29"/>
      <c r="G51" s="29"/>
      <c r="H51" s="32"/>
      <c r="I51" s="29"/>
      <c r="J51" s="29"/>
      <c r="K51" s="32"/>
      <c r="L51" s="29"/>
      <c r="M51" s="29"/>
      <c r="N51" s="32"/>
    </row>
    <row r="52" spans="2:14" ht="13.15" customHeight="1" x14ac:dyDescent="0.2">
      <c r="B52" s="71"/>
      <c r="C52" s="71"/>
      <c r="D52" s="71"/>
      <c r="E52" s="71"/>
      <c r="F52" s="71"/>
      <c r="G52" s="71"/>
      <c r="H52" s="71"/>
      <c r="I52" s="71"/>
      <c r="J52" s="71"/>
      <c r="K52" s="71"/>
      <c r="L52" s="71"/>
      <c r="M52" s="71"/>
      <c r="N52" s="71"/>
    </row>
  </sheetData>
  <mergeCells count="56">
    <mergeCell ref="O1:O1048576"/>
    <mergeCell ref="F1:N11"/>
    <mergeCell ref="D4:E4"/>
    <mergeCell ref="B1:C1"/>
    <mergeCell ref="D1:E3"/>
    <mergeCell ref="B2:C2"/>
    <mergeCell ref="B3:C3"/>
    <mergeCell ref="D5:E8"/>
    <mergeCell ref="B7:C7"/>
    <mergeCell ref="C25:D25"/>
    <mergeCell ref="C26:D26"/>
    <mergeCell ref="C27:D27"/>
    <mergeCell ref="B28:B30"/>
    <mergeCell ref="C28:D28"/>
    <mergeCell ref="C29:D29"/>
    <mergeCell ref="C30:D30"/>
    <mergeCell ref="A1:A1048576"/>
    <mergeCell ref="B52:N52"/>
    <mergeCell ref="G12:H12"/>
    <mergeCell ref="J12:K12"/>
    <mergeCell ref="M12:N12"/>
    <mergeCell ref="B9:E11"/>
    <mergeCell ref="B12:E14"/>
    <mergeCell ref="B15:B21"/>
    <mergeCell ref="C15:D15"/>
    <mergeCell ref="C18:D18"/>
    <mergeCell ref="C21:D21"/>
    <mergeCell ref="B22:B24"/>
    <mergeCell ref="C22:D22"/>
    <mergeCell ref="C23:D23"/>
    <mergeCell ref="C24:D24"/>
    <mergeCell ref="B25:B27"/>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45:D45"/>
    <mergeCell ref="B51:D51"/>
    <mergeCell ref="B46:D46"/>
    <mergeCell ref="B48:B50"/>
    <mergeCell ref="C48:D48"/>
    <mergeCell ref="C49:D49"/>
    <mergeCell ref="C50:D50"/>
  </mergeCell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7"/>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2" customWidth="1"/>
    <col min="4" max="4" width="8" customWidth="1"/>
    <col min="5" max="13" width="21.5703125" customWidth="1"/>
    <col min="14" max="14" width="6.7109375" style="14" customWidth="1"/>
    <col min="15" max="16384" width="11.42578125" hidden="1"/>
  </cols>
  <sheetData>
    <row r="1" spans="2:13" ht="15" x14ac:dyDescent="0.2">
      <c r="B1" s="12" t="s">
        <v>896</v>
      </c>
      <c r="C1" s="12"/>
      <c r="D1" s="11"/>
      <c r="E1" s="11"/>
      <c r="F1" s="11"/>
      <c r="G1" s="11"/>
      <c r="H1" s="11"/>
      <c r="I1" s="11"/>
      <c r="J1" s="11"/>
      <c r="K1" s="11"/>
      <c r="L1" s="11"/>
      <c r="M1" s="11"/>
    </row>
    <row r="2" spans="2:13" ht="15" x14ac:dyDescent="0.2">
      <c r="B2" s="12" t="s">
        <v>1059</v>
      </c>
      <c r="C2" s="12"/>
      <c r="D2" s="11"/>
      <c r="E2" s="11"/>
      <c r="F2" s="11"/>
      <c r="G2" s="11"/>
      <c r="H2" s="11"/>
      <c r="I2" s="11"/>
      <c r="J2" s="11"/>
      <c r="K2" s="11"/>
      <c r="L2" s="11"/>
      <c r="M2" s="11"/>
    </row>
    <row r="3" spans="2:13" ht="13.15" customHeight="1" x14ac:dyDescent="0.2">
      <c r="B3" s="97"/>
      <c r="C3" s="97"/>
      <c r="D3" s="114"/>
      <c r="E3" s="114"/>
      <c r="F3" s="11"/>
      <c r="G3" s="11"/>
      <c r="H3" s="11"/>
      <c r="I3" s="11"/>
      <c r="J3" s="11"/>
      <c r="K3" s="11"/>
      <c r="L3" s="11"/>
      <c r="M3" s="11"/>
    </row>
    <row r="4" spans="2:13" ht="15" x14ac:dyDescent="0.2">
      <c r="B4" s="60" t="s">
        <v>895</v>
      </c>
      <c r="C4" s="33" t="s">
        <v>103</v>
      </c>
      <c r="D4" s="93" t="s">
        <v>948</v>
      </c>
      <c r="E4" s="95"/>
      <c r="F4" s="11"/>
      <c r="G4" s="11"/>
      <c r="H4" s="11"/>
      <c r="I4" s="11"/>
      <c r="J4" s="11"/>
      <c r="K4" s="11"/>
      <c r="L4" s="11"/>
      <c r="M4" s="11"/>
    </row>
    <row r="5" spans="2:13" ht="15" x14ac:dyDescent="0.2">
      <c r="B5" s="50" t="s">
        <v>2189</v>
      </c>
      <c r="C5" s="20">
        <v>44561</v>
      </c>
      <c r="D5" s="112"/>
      <c r="E5" s="126"/>
      <c r="F5" s="11"/>
      <c r="G5" s="11"/>
      <c r="H5" s="11"/>
      <c r="I5" s="11"/>
      <c r="J5" s="11"/>
      <c r="K5" s="11"/>
      <c r="L5" s="11"/>
      <c r="M5" s="11"/>
    </row>
    <row r="6" spans="2:13" ht="15" x14ac:dyDescent="0.2">
      <c r="B6" s="50" t="s">
        <v>1721</v>
      </c>
      <c r="C6" s="21" t="s">
        <v>616</v>
      </c>
      <c r="D6" s="113"/>
      <c r="E6" s="115"/>
      <c r="F6" s="11"/>
      <c r="G6" s="11"/>
      <c r="H6" s="11"/>
      <c r="I6" s="11"/>
      <c r="J6" s="11"/>
      <c r="K6" s="11"/>
      <c r="L6" s="11"/>
      <c r="M6" s="11"/>
    </row>
    <row r="7" spans="2:13" ht="15" x14ac:dyDescent="0.2">
      <c r="B7" s="10"/>
      <c r="C7" s="9"/>
      <c r="D7" s="113"/>
      <c r="E7" s="115"/>
      <c r="F7" s="11"/>
      <c r="G7" s="11"/>
      <c r="H7" s="11"/>
      <c r="I7" s="11"/>
      <c r="J7" s="11"/>
      <c r="K7" s="11"/>
      <c r="L7" s="11"/>
      <c r="M7" s="11"/>
    </row>
    <row r="8" spans="2:13" ht="15" x14ac:dyDescent="0.2">
      <c r="B8" s="67" t="s">
        <v>1540</v>
      </c>
      <c r="C8" s="68" t="s">
        <v>450</v>
      </c>
      <c r="D8" s="113"/>
      <c r="E8" s="115"/>
      <c r="F8" s="11"/>
      <c r="G8" s="11"/>
      <c r="H8" s="11"/>
      <c r="I8" s="11"/>
      <c r="J8" s="11"/>
      <c r="K8" s="11"/>
      <c r="L8" s="11"/>
      <c r="M8" s="11"/>
    </row>
    <row r="9" spans="2:13" ht="15" customHeight="1" x14ac:dyDescent="0.2">
      <c r="B9" s="1" t="s">
        <v>451</v>
      </c>
      <c r="C9" s="1"/>
      <c r="D9" s="1"/>
      <c r="E9" s="1"/>
      <c r="F9" s="11"/>
      <c r="G9" s="11"/>
      <c r="H9" s="11"/>
      <c r="I9" s="11"/>
      <c r="J9" s="11"/>
      <c r="K9" s="11"/>
      <c r="L9" s="11"/>
      <c r="M9" s="11"/>
    </row>
    <row r="10" spans="2:13" ht="13.15" customHeight="1" x14ac:dyDescent="0.2">
      <c r="B10" s="1"/>
      <c r="C10" s="1"/>
      <c r="D10" s="1"/>
      <c r="E10" s="1"/>
      <c r="F10" s="11"/>
      <c r="G10" s="11"/>
      <c r="H10" s="11"/>
      <c r="I10" s="11"/>
      <c r="J10" s="11"/>
      <c r="K10" s="11"/>
      <c r="L10" s="11"/>
      <c r="M10" s="11"/>
    </row>
    <row r="11" spans="2:13" ht="15" customHeight="1" x14ac:dyDescent="0.2">
      <c r="B11" s="1"/>
      <c r="C11" s="1"/>
      <c r="D11" s="1"/>
      <c r="E11" s="1"/>
      <c r="F11" s="7"/>
      <c r="G11" s="7"/>
      <c r="H11" s="7"/>
      <c r="I11" s="7"/>
      <c r="J11" s="7"/>
      <c r="K11" s="7"/>
      <c r="L11" s="7"/>
      <c r="M11" s="7"/>
    </row>
    <row r="12" spans="2:13" ht="15" x14ac:dyDescent="0.2">
      <c r="B12" s="11"/>
      <c r="C12" s="11"/>
      <c r="D12" s="72"/>
      <c r="E12" s="84" t="s">
        <v>2158</v>
      </c>
      <c r="F12" s="92"/>
      <c r="G12" s="84"/>
      <c r="H12" s="84" t="s">
        <v>2141</v>
      </c>
      <c r="I12" s="92"/>
      <c r="J12" s="84"/>
      <c r="K12" s="84" t="s">
        <v>1371</v>
      </c>
      <c r="L12" s="92"/>
      <c r="M12" s="84"/>
    </row>
    <row r="13" spans="2:13" ht="15" x14ac:dyDescent="0.2">
      <c r="B13" s="11"/>
      <c r="C13" s="11"/>
      <c r="D13" s="72"/>
      <c r="E13" s="26" t="s">
        <v>1298</v>
      </c>
      <c r="F13" s="26" t="s">
        <v>1000</v>
      </c>
      <c r="G13" s="26" t="s">
        <v>27</v>
      </c>
      <c r="H13" s="26" t="s">
        <v>1298</v>
      </c>
      <c r="I13" s="26" t="s">
        <v>1000</v>
      </c>
      <c r="J13" s="26" t="s">
        <v>27</v>
      </c>
      <c r="K13" s="26" t="s">
        <v>1298</v>
      </c>
      <c r="L13" s="26" t="s">
        <v>1000</v>
      </c>
      <c r="M13" s="26" t="s">
        <v>27</v>
      </c>
    </row>
    <row r="14" spans="2:13" ht="15" x14ac:dyDescent="0.2">
      <c r="B14" s="7"/>
      <c r="C14" s="7"/>
      <c r="D14" s="73"/>
      <c r="E14" s="23" t="s">
        <v>52</v>
      </c>
      <c r="F14" s="23" t="s">
        <v>72</v>
      </c>
      <c r="G14" s="23" t="s">
        <v>100</v>
      </c>
      <c r="H14" s="23" t="s">
        <v>52</v>
      </c>
      <c r="I14" s="23" t="s">
        <v>72</v>
      </c>
      <c r="J14" s="23" t="s">
        <v>100</v>
      </c>
      <c r="K14" s="23" t="s">
        <v>52</v>
      </c>
      <c r="L14" s="23" t="s">
        <v>72</v>
      </c>
      <c r="M14" s="23" t="s">
        <v>100</v>
      </c>
    </row>
    <row r="15" spans="2:13" ht="15" x14ac:dyDescent="0.2">
      <c r="B15" s="6" t="s">
        <v>1497</v>
      </c>
      <c r="C15" s="19" t="s">
        <v>1854</v>
      </c>
      <c r="D15" s="23" t="s">
        <v>52</v>
      </c>
      <c r="E15" s="28">
        <v>129187000</v>
      </c>
      <c r="F15" s="28">
        <v>2431000</v>
      </c>
      <c r="G15" s="31">
        <v>1.8817680000000001</v>
      </c>
      <c r="H15" s="28">
        <v>112510000</v>
      </c>
      <c r="I15" s="28">
        <v>2427000</v>
      </c>
      <c r="J15" s="31">
        <v>2.1571419999999999</v>
      </c>
      <c r="K15" s="28">
        <v>98352000</v>
      </c>
      <c r="L15" s="28">
        <v>2442000</v>
      </c>
      <c r="M15" s="31">
        <v>2.4829180000000002</v>
      </c>
    </row>
    <row r="16" spans="2:13" ht="30" x14ac:dyDescent="0.2">
      <c r="B16" s="6"/>
      <c r="C16" s="19" t="s">
        <v>1817</v>
      </c>
      <c r="D16" s="23" t="s">
        <v>72</v>
      </c>
      <c r="E16" s="29">
        <v>67156000</v>
      </c>
      <c r="F16" s="29">
        <v>-106000</v>
      </c>
      <c r="G16" s="31">
        <v>-0.15784100000000001</v>
      </c>
      <c r="H16" s="29">
        <v>58621000</v>
      </c>
      <c r="I16" s="29">
        <v>-133000</v>
      </c>
      <c r="J16" s="31">
        <v>-0.226881</v>
      </c>
      <c r="K16" s="29">
        <v>53096000</v>
      </c>
      <c r="L16" s="29">
        <v>-159000</v>
      </c>
      <c r="M16" s="31">
        <v>-0.299458</v>
      </c>
    </row>
    <row r="17" spans="2:13" ht="15" x14ac:dyDescent="0.2">
      <c r="B17" s="19" t="s">
        <v>1497</v>
      </c>
      <c r="C17" s="19" t="s">
        <v>1984</v>
      </c>
      <c r="D17" s="23" t="s">
        <v>100</v>
      </c>
      <c r="E17" s="37"/>
      <c r="F17" s="37"/>
      <c r="G17" s="31">
        <v>1.723927</v>
      </c>
      <c r="H17" s="37"/>
      <c r="I17" s="37"/>
      <c r="J17" s="31">
        <v>1.9302600000000001</v>
      </c>
      <c r="K17" s="37"/>
      <c r="L17" s="37"/>
      <c r="M17" s="31">
        <v>2.1834609999999999</v>
      </c>
    </row>
    <row r="18" spans="2:13" ht="15" x14ac:dyDescent="0.2">
      <c r="B18" s="6" t="s">
        <v>1498</v>
      </c>
      <c r="C18" s="19" t="s">
        <v>1854</v>
      </c>
      <c r="D18" s="23" t="s">
        <v>112</v>
      </c>
      <c r="E18" s="28">
        <v>11199000</v>
      </c>
      <c r="F18" s="28">
        <v>595000</v>
      </c>
      <c r="G18" s="31">
        <v>5.3129739999999996</v>
      </c>
      <c r="H18" s="28">
        <v>10619000</v>
      </c>
      <c r="I18" s="28">
        <v>257000</v>
      </c>
      <c r="J18" s="31">
        <v>2.4201899999999998</v>
      </c>
      <c r="K18" s="28">
        <v>10623000</v>
      </c>
      <c r="L18" s="28">
        <v>336000</v>
      </c>
      <c r="M18" s="31">
        <v>3.1629480000000001</v>
      </c>
    </row>
    <row r="19" spans="2:13" ht="30" x14ac:dyDescent="0.2">
      <c r="B19" s="6"/>
      <c r="C19" s="19" t="s">
        <v>1817</v>
      </c>
      <c r="D19" s="23" t="s">
        <v>124</v>
      </c>
      <c r="E19" s="29">
        <v>7476000</v>
      </c>
      <c r="F19" s="29">
        <v>-238000</v>
      </c>
      <c r="G19" s="31">
        <v>-3.1835209999999998</v>
      </c>
      <c r="H19" s="29">
        <v>7566000</v>
      </c>
      <c r="I19" s="29">
        <v>-54000</v>
      </c>
      <c r="J19" s="31">
        <v>-0.71371899999999999</v>
      </c>
      <c r="K19" s="29">
        <v>8677000</v>
      </c>
      <c r="L19" s="29">
        <v>-179000</v>
      </c>
      <c r="M19" s="31">
        <v>-2.0629249999999999</v>
      </c>
    </row>
    <row r="20" spans="2:13" ht="15" x14ac:dyDescent="0.2">
      <c r="B20" s="19" t="s">
        <v>1498</v>
      </c>
      <c r="C20" s="19" t="s">
        <v>1984</v>
      </c>
      <c r="D20" s="23" t="s">
        <v>126</v>
      </c>
      <c r="E20" s="37"/>
      <c r="F20" s="37"/>
      <c r="G20" s="31">
        <v>2.129454</v>
      </c>
      <c r="H20" s="37"/>
      <c r="I20" s="37"/>
      <c r="J20" s="31">
        <v>1.7064710000000001</v>
      </c>
      <c r="K20" s="37"/>
      <c r="L20" s="37"/>
      <c r="M20" s="31">
        <v>1.100023</v>
      </c>
    </row>
    <row r="21" spans="2:13" ht="15" x14ac:dyDescent="0.2">
      <c r="B21" s="6" t="s">
        <v>17</v>
      </c>
      <c r="C21" s="19" t="s">
        <v>1854</v>
      </c>
      <c r="D21" s="23" t="s">
        <v>458</v>
      </c>
      <c r="E21" s="28">
        <v>11484000</v>
      </c>
      <c r="F21" s="28">
        <v>124000</v>
      </c>
      <c r="G21" s="31">
        <v>1.079763</v>
      </c>
      <c r="H21" s="28">
        <v>12226000</v>
      </c>
      <c r="I21" s="28">
        <v>194000</v>
      </c>
      <c r="J21" s="31">
        <v>1.5867819999999999</v>
      </c>
      <c r="K21" s="28">
        <v>12123000</v>
      </c>
      <c r="L21" s="28">
        <v>307000</v>
      </c>
      <c r="M21" s="31">
        <v>2.5323760000000002</v>
      </c>
    </row>
    <row r="22" spans="2:13" ht="30" x14ac:dyDescent="0.2">
      <c r="B22" s="6"/>
      <c r="C22" s="19" t="s">
        <v>1817</v>
      </c>
      <c r="D22" s="23" t="s">
        <v>459</v>
      </c>
      <c r="E22" s="29">
        <v>8535000</v>
      </c>
      <c r="F22" s="29">
        <v>-12000</v>
      </c>
      <c r="G22" s="31">
        <v>-0.140598</v>
      </c>
      <c r="H22" s="29">
        <v>9254000</v>
      </c>
      <c r="I22" s="29">
        <v>-54000</v>
      </c>
      <c r="J22" s="31">
        <v>-0.58353100000000002</v>
      </c>
      <c r="K22" s="29">
        <v>8363000</v>
      </c>
      <c r="L22" s="29">
        <v>-145000</v>
      </c>
      <c r="M22" s="31">
        <v>-1.7338279999999999</v>
      </c>
    </row>
    <row r="23" spans="2:13" ht="30" x14ac:dyDescent="0.2">
      <c r="B23" s="19" t="s">
        <v>17</v>
      </c>
      <c r="C23" s="19" t="s">
        <v>1984</v>
      </c>
      <c r="D23" s="23" t="s">
        <v>460</v>
      </c>
      <c r="E23" s="37"/>
      <c r="F23" s="37"/>
      <c r="G23" s="31">
        <v>0.93916599999999995</v>
      </c>
      <c r="H23" s="37"/>
      <c r="I23" s="37"/>
      <c r="J23" s="31">
        <v>1.0032509999999999</v>
      </c>
      <c r="K23" s="37"/>
      <c r="L23" s="37"/>
      <c r="M23" s="31">
        <v>0.79854899999999995</v>
      </c>
    </row>
    <row r="24" spans="2:13" ht="15" x14ac:dyDescent="0.2">
      <c r="B24" s="6" t="s">
        <v>1859</v>
      </c>
      <c r="C24" s="19" t="s">
        <v>1854</v>
      </c>
      <c r="D24" s="23" t="s">
        <v>60</v>
      </c>
      <c r="E24" s="28">
        <v>151870000</v>
      </c>
      <c r="F24" s="28">
        <v>3150000</v>
      </c>
      <c r="G24" s="31">
        <v>2.0741420000000002</v>
      </c>
      <c r="H24" s="28">
        <v>135355000</v>
      </c>
      <c r="I24" s="28">
        <v>2878000</v>
      </c>
      <c r="J24" s="31">
        <v>2.126261</v>
      </c>
      <c r="K24" s="28">
        <v>121098000</v>
      </c>
      <c r="L24" s="28">
        <v>3085000</v>
      </c>
      <c r="M24" s="31">
        <v>2.547523</v>
      </c>
    </row>
    <row r="25" spans="2:13" ht="30" x14ac:dyDescent="0.2">
      <c r="B25" s="6"/>
      <c r="C25" s="19" t="s">
        <v>1817</v>
      </c>
      <c r="D25" s="23" t="s">
        <v>61</v>
      </c>
      <c r="E25" s="29">
        <v>83167000</v>
      </c>
      <c r="F25" s="29">
        <v>-356000</v>
      </c>
      <c r="G25" s="31">
        <v>-0.42805399999999999</v>
      </c>
      <c r="H25" s="29">
        <v>75441000</v>
      </c>
      <c r="I25" s="29">
        <v>-241000</v>
      </c>
      <c r="J25" s="31">
        <v>-0.31945499999999999</v>
      </c>
      <c r="K25" s="29">
        <v>70136000</v>
      </c>
      <c r="L25" s="29">
        <v>-483000</v>
      </c>
      <c r="M25" s="31">
        <v>-0.688662</v>
      </c>
    </row>
    <row r="26" spans="2:13" ht="15" x14ac:dyDescent="0.2">
      <c r="B26" s="18" t="s">
        <v>1859</v>
      </c>
      <c r="C26" s="18" t="s">
        <v>1984</v>
      </c>
      <c r="D26" s="25" t="s">
        <v>62</v>
      </c>
      <c r="E26" s="37"/>
      <c r="F26" s="37"/>
      <c r="G26" s="32">
        <v>1.646088</v>
      </c>
      <c r="H26" s="37"/>
      <c r="I26" s="37"/>
      <c r="J26" s="32">
        <v>1.8068059999999999</v>
      </c>
      <c r="K26" s="37"/>
      <c r="L26" s="37"/>
      <c r="M26" s="32">
        <v>1.8588610000000001</v>
      </c>
    </row>
    <row r="27" spans="2:13" ht="13.15" customHeight="1" x14ac:dyDescent="0.2">
      <c r="B27" s="14"/>
      <c r="C27" s="14"/>
      <c r="D27" s="14"/>
      <c r="E27" s="14"/>
      <c r="F27" s="14"/>
      <c r="G27" s="14"/>
      <c r="H27" s="14"/>
      <c r="I27" s="14"/>
      <c r="J27" s="14"/>
      <c r="K27" s="14"/>
      <c r="L27" s="14"/>
      <c r="M27" s="14"/>
    </row>
  </sheetData>
  <mergeCells count="20">
    <mergeCell ref="N1:N1048576"/>
    <mergeCell ref="F1:M11"/>
    <mergeCell ref="D4:E4"/>
    <mergeCell ref="B1:C1"/>
    <mergeCell ref="D1:E3"/>
    <mergeCell ref="B2:C2"/>
    <mergeCell ref="B3:C3"/>
    <mergeCell ref="D5:E8"/>
    <mergeCell ref="B7:C7"/>
    <mergeCell ref="A1:A1048576"/>
    <mergeCell ref="B27:M27"/>
    <mergeCell ref="E12:G12"/>
    <mergeCell ref="H12:J12"/>
    <mergeCell ref="B9:E11"/>
    <mergeCell ref="B12:D14"/>
    <mergeCell ref="K12:M12"/>
    <mergeCell ref="B15:B16"/>
    <mergeCell ref="B18:B19"/>
    <mergeCell ref="B21:B22"/>
    <mergeCell ref="B24:B25"/>
  </mergeCell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0"/>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24.7109375" customWidth="1"/>
    <col min="4" max="4" width="13.5703125" customWidth="1"/>
    <col min="5" max="5" width="8" customWidth="1"/>
    <col min="6" max="11" width="21.5703125" customWidth="1"/>
    <col min="12" max="12" width="4.42578125" style="14" customWidth="1"/>
    <col min="13" max="16384" width="11.42578125" hidden="1"/>
  </cols>
  <sheetData>
    <row r="1" spans="2:11" ht="15" x14ac:dyDescent="0.2">
      <c r="B1" s="12" t="s">
        <v>896</v>
      </c>
      <c r="C1" s="12"/>
      <c r="D1" s="11"/>
      <c r="E1" s="11"/>
      <c r="F1" s="11"/>
      <c r="G1" s="11"/>
      <c r="H1" s="11"/>
      <c r="I1" s="11"/>
      <c r="J1" s="11"/>
      <c r="K1" s="11"/>
    </row>
    <row r="2" spans="2:11" ht="15" x14ac:dyDescent="0.2">
      <c r="B2" s="12" t="s">
        <v>1059</v>
      </c>
      <c r="C2" s="12"/>
      <c r="D2" s="11"/>
      <c r="E2" s="11"/>
      <c r="F2" s="11"/>
      <c r="G2" s="11"/>
      <c r="H2" s="11"/>
      <c r="I2" s="11"/>
      <c r="J2" s="11"/>
      <c r="K2" s="11"/>
    </row>
    <row r="3" spans="2:11" ht="13.15" customHeight="1" x14ac:dyDescent="0.2">
      <c r="B3" s="97"/>
      <c r="C3" s="97"/>
      <c r="D3" s="114"/>
      <c r="E3" s="114"/>
      <c r="F3" s="11"/>
      <c r="G3" s="11"/>
      <c r="H3" s="11"/>
      <c r="I3" s="11"/>
      <c r="J3" s="11"/>
      <c r="K3" s="11"/>
    </row>
    <row r="4" spans="2:11" ht="15" x14ac:dyDescent="0.2">
      <c r="B4" s="60" t="s">
        <v>895</v>
      </c>
      <c r="C4" s="33" t="s">
        <v>103</v>
      </c>
      <c r="D4" s="93" t="s">
        <v>948</v>
      </c>
      <c r="E4" s="95"/>
      <c r="F4" s="11"/>
      <c r="G4" s="11"/>
      <c r="H4" s="11"/>
      <c r="I4" s="11"/>
      <c r="J4" s="11"/>
      <c r="K4" s="11"/>
    </row>
    <row r="5" spans="2:11" ht="15" x14ac:dyDescent="0.2">
      <c r="B5" s="50" t="s">
        <v>2189</v>
      </c>
      <c r="C5" s="20">
        <v>44561</v>
      </c>
      <c r="D5" s="112"/>
      <c r="E5" s="126"/>
      <c r="F5" s="11"/>
      <c r="G5" s="11"/>
      <c r="H5" s="11"/>
      <c r="I5" s="11"/>
      <c r="J5" s="11"/>
      <c r="K5" s="11"/>
    </row>
    <row r="6" spans="2:11" ht="15" x14ac:dyDescent="0.2">
      <c r="B6" s="50" t="s">
        <v>1721</v>
      </c>
      <c r="C6" s="21" t="s">
        <v>616</v>
      </c>
      <c r="D6" s="113"/>
      <c r="E6" s="115"/>
      <c r="F6" s="11"/>
      <c r="G6" s="11"/>
      <c r="H6" s="11"/>
      <c r="I6" s="11"/>
      <c r="J6" s="11"/>
      <c r="K6" s="11"/>
    </row>
    <row r="7" spans="2:11" ht="15" x14ac:dyDescent="0.2">
      <c r="B7" s="10"/>
      <c r="C7" s="9"/>
      <c r="D7" s="113"/>
      <c r="E7" s="115"/>
      <c r="F7" s="11"/>
      <c r="G7" s="11"/>
      <c r="H7" s="11"/>
      <c r="I7" s="11"/>
      <c r="J7" s="11"/>
      <c r="K7" s="11"/>
    </row>
    <row r="8" spans="2:11" ht="15" x14ac:dyDescent="0.2">
      <c r="B8" s="67" t="s">
        <v>1540</v>
      </c>
      <c r="C8" s="68" t="s">
        <v>452</v>
      </c>
      <c r="D8" s="113"/>
      <c r="E8" s="115"/>
      <c r="F8" s="11"/>
      <c r="G8" s="11"/>
      <c r="H8" s="11"/>
      <c r="I8" s="11"/>
      <c r="J8" s="11"/>
      <c r="K8" s="11"/>
    </row>
    <row r="9" spans="2:11" ht="15" customHeight="1" x14ac:dyDescent="0.2">
      <c r="B9" s="109" t="s">
        <v>453</v>
      </c>
      <c r="C9" s="109"/>
      <c r="D9" s="109"/>
      <c r="E9" s="109"/>
      <c r="F9" s="11"/>
      <c r="G9" s="11"/>
      <c r="H9" s="11"/>
      <c r="I9" s="11"/>
      <c r="J9" s="11"/>
      <c r="K9" s="11"/>
    </row>
    <row r="10" spans="2:11" ht="13.15" customHeight="1" x14ac:dyDescent="0.2">
      <c r="B10" s="109"/>
      <c r="C10" s="109"/>
      <c r="D10" s="109"/>
      <c r="E10" s="109"/>
      <c r="F10" s="11"/>
      <c r="G10" s="11"/>
      <c r="H10" s="11"/>
      <c r="I10" s="11"/>
      <c r="J10" s="11"/>
      <c r="K10" s="11"/>
    </row>
    <row r="11" spans="2:11" ht="15" customHeight="1" x14ac:dyDescent="0.2">
      <c r="B11" s="109"/>
      <c r="C11" s="109"/>
      <c r="D11" s="109"/>
      <c r="E11" s="109"/>
      <c r="F11" s="7"/>
      <c r="G11" s="7"/>
      <c r="H11" s="7"/>
      <c r="I11" s="7"/>
      <c r="J11" s="7"/>
      <c r="K11" s="7"/>
    </row>
    <row r="12" spans="2:11" ht="15" x14ac:dyDescent="0.2">
      <c r="B12" s="11"/>
      <c r="C12" s="11"/>
      <c r="D12" s="11"/>
      <c r="E12" s="72"/>
      <c r="F12" s="84" t="s">
        <v>2158</v>
      </c>
      <c r="G12" s="92"/>
      <c r="H12" s="84"/>
      <c r="I12" s="84" t="s">
        <v>2141</v>
      </c>
      <c r="J12" s="92"/>
      <c r="K12" s="84"/>
    </row>
    <row r="13" spans="2:11" ht="15" x14ac:dyDescent="0.2">
      <c r="B13" s="11"/>
      <c r="C13" s="11"/>
      <c r="D13" s="11"/>
      <c r="E13" s="72"/>
      <c r="F13" s="84" t="s">
        <v>927</v>
      </c>
      <c r="G13" s="84"/>
      <c r="H13" s="84" t="s">
        <v>2103</v>
      </c>
      <c r="I13" s="84" t="s">
        <v>927</v>
      </c>
      <c r="J13" s="84"/>
      <c r="K13" s="84" t="s">
        <v>2103</v>
      </c>
    </row>
    <row r="14" spans="2:11" ht="15" x14ac:dyDescent="0.2">
      <c r="B14" s="11"/>
      <c r="C14" s="11"/>
      <c r="D14" s="11"/>
      <c r="E14" s="72"/>
      <c r="F14" s="26" t="s">
        <v>1342</v>
      </c>
      <c r="G14" s="26" t="s">
        <v>1490</v>
      </c>
      <c r="H14" s="84"/>
      <c r="I14" s="26" t="s">
        <v>1342</v>
      </c>
      <c r="J14" s="26" t="s">
        <v>1490</v>
      </c>
      <c r="K14" s="84"/>
    </row>
    <row r="15" spans="2:11" ht="15" x14ac:dyDescent="0.2">
      <c r="B15" s="7"/>
      <c r="C15" s="7"/>
      <c r="D15" s="7"/>
      <c r="E15" s="73"/>
      <c r="F15" s="23" t="s">
        <v>52</v>
      </c>
      <c r="G15" s="23" t="s">
        <v>72</v>
      </c>
      <c r="H15" s="23" t="s">
        <v>100</v>
      </c>
      <c r="I15" s="23" t="s">
        <v>52</v>
      </c>
      <c r="J15" s="23" t="s">
        <v>72</v>
      </c>
      <c r="K15" s="23" t="s">
        <v>100</v>
      </c>
    </row>
    <row r="16" spans="2:11" ht="15" x14ac:dyDescent="0.2">
      <c r="B16" s="90" t="s">
        <v>1635</v>
      </c>
      <c r="C16" s="90" t="s">
        <v>851</v>
      </c>
      <c r="D16" s="19" t="s">
        <v>884</v>
      </c>
      <c r="E16" s="23" t="s">
        <v>52</v>
      </c>
      <c r="F16" s="28">
        <v>127000</v>
      </c>
      <c r="G16" s="28">
        <v>166000</v>
      </c>
      <c r="H16" s="28">
        <v>293000</v>
      </c>
      <c r="I16" s="28">
        <v>116000</v>
      </c>
      <c r="J16" s="28">
        <v>-211000</v>
      </c>
      <c r="K16" s="28">
        <v>-95000</v>
      </c>
    </row>
    <row r="17" spans="2:11" ht="15" x14ac:dyDescent="0.2">
      <c r="B17" s="91"/>
      <c r="C17" s="91"/>
      <c r="D17" s="19" t="s">
        <v>1484</v>
      </c>
      <c r="E17" s="23" t="s">
        <v>72</v>
      </c>
      <c r="F17" s="28"/>
      <c r="G17" s="28"/>
      <c r="H17" s="28">
        <v>0</v>
      </c>
      <c r="I17" s="28"/>
      <c r="J17" s="28"/>
      <c r="K17" s="28">
        <v>0</v>
      </c>
    </row>
    <row r="18" spans="2:11" ht="15" x14ac:dyDescent="0.2">
      <c r="B18" s="91"/>
      <c r="C18" s="6"/>
      <c r="D18" s="19" t="s">
        <v>1660</v>
      </c>
      <c r="E18" s="23" t="s">
        <v>100</v>
      </c>
      <c r="F18" s="28">
        <v>127000</v>
      </c>
      <c r="G18" s="28">
        <v>166000</v>
      </c>
      <c r="H18" s="28">
        <v>293000</v>
      </c>
      <c r="I18" s="28">
        <v>116000</v>
      </c>
      <c r="J18" s="28">
        <v>-211000</v>
      </c>
      <c r="K18" s="28">
        <v>-95000</v>
      </c>
    </row>
    <row r="19" spans="2:11" ht="15" x14ac:dyDescent="0.2">
      <c r="B19" s="91"/>
      <c r="C19" s="90" t="s">
        <v>1636</v>
      </c>
      <c r="D19" s="19" t="s">
        <v>884</v>
      </c>
      <c r="E19" s="23" t="s">
        <v>112</v>
      </c>
      <c r="F19" s="28">
        <v>31000</v>
      </c>
      <c r="G19" s="28">
        <v>-52000</v>
      </c>
      <c r="H19" s="28">
        <v>-21000</v>
      </c>
      <c r="I19" s="28">
        <v>36000</v>
      </c>
      <c r="J19" s="28">
        <v>-148000</v>
      </c>
      <c r="K19" s="28">
        <v>-112000</v>
      </c>
    </row>
    <row r="20" spans="2:11" ht="15" x14ac:dyDescent="0.2">
      <c r="B20" s="91"/>
      <c r="C20" s="91"/>
      <c r="D20" s="19" t="s">
        <v>1484</v>
      </c>
      <c r="E20" s="23" t="s">
        <v>124</v>
      </c>
      <c r="F20" s="28"/>
      <c r="G20" s="28"/>
      <c r="H20" s="28">
        <v>0</v>
      </c>
      <c r="I20" s="28"/>
      <c r="J20" s="28"/>
      <c r="K20" s="28">
        <v>0</v>
      </c>
    </row>
    <row r="21" spans="2:11" ht="15" x14ac:dyDescent="0.2">
      <c r="B21" s="91"/>
      <c r="C21" s="6"/>
      <c r="D21" s="19" t="s">
        <v>1660</v>
      </c>
      <c r="E21" s="23" t="s">
        <v>126</v>
      </c>
      <c r="F21" s="28">
        <v>31000</v>
      </c>
      <c r="G21" s="28">
        <v>-52000</v>
      </c>
      <c r="H21" s="28">
        <v>-21000</v>
      </c>
      <c r="I21" s="28">
        <v>36000</v>
      </c>
      <c r="J21" s="28">
        <v>-148000</v>
      </c>
      <c r="K21" s="28">
        <v>-112000</v>
      </c>
    </row>
    <row r="22" spans="2:11" ht="15" x14ac:dyDescent="0.2">
      <c r="B22" s="6"/>
      <c r="C22" s="6" t="s">
        <v>1838</v>
      </c>
      <c r="D22" s="6"/>
      <c r="E22" s="23" t="s">
        <v>458</v>
      </c>
      <c r="F22" s="28">
        <v>158000</v>
      </c>
      <c r="G22" s="28">
        <v>114000</v>
      </c>
      <c r="H22" s="28">
        <v>272000</v>
      </c>
      <c r="I22" s="28">
        <v>152000</v>
      </c>
      <c r="J22" s="28">
        <v>-359000</v>
      </c>
      <c r="K22" s="28">
        <v>-207000</v>
      </c>
    </row>
    <row r="23" spans="2:11" ht="15" x14ac:dyDescent="0.2">
      <c r="B23" s="90" t="s">
        <v>1159</v>
      </c>
      <c r="C23" s="90" t="s">
        <v>1956</v>
      </c>
      <c r="D23" s="19" t="s">
        <v>884</v>
      </c>
      <c r="E23" s="23" t="s">
        <v>459</v>
      </c>
      <c r="F23" s="28">
        <v>-10000</v>
      </c>
      <c r="G23" s="28">
        <v>45000</v>
      </c>
      <c r="H23" s="28">
        <v>35000</v>
      </c>
      <c r="I23" s="28">
        <v>13000</v>
      </c>
      <c r="J23" s="28">
        <v>-177000</v>
      </c>
      <c r="K23" s="28">
        <v>-164000</v>
      </c>
    </row>
    <row r="24" spans="2:11" ht="15" x14ac:dyDescent="0.2">
      <c r="B24" s="91"/>
      <c r="C24" s="91"/>
      <c r="D24" s="19" t="s">
        <v>1484</v>
      </c>
      <c r="E24" s="23" t="s">
        <v>460</v>
      </c>
      <c r="F24" s="28"/>
      <c r="G24" s="28"/>
      <c r="H24" s="28">
        <v>0</v>
      </c>
      <c r="I24" s="28"/>
      <c r="J24" s="28"/>
      <c r="K24" s="28">
        <v>0</v>
      </c>
    </row>
    <row r="25" spans="2:11" ht="15" x14ac:dyDescent="0.2">
      <c r="B25" s="91"/>
      <c r="C25" s="6"/>
      <c r="D25" s="19" t="s">
        <v>1660</v>
      </c>
      <c r="E25" s="23" t="s">
        <v>60</v>
      </c>
      <c r="F25" s="28">
        <v>-10000</v>
      </c>
      <c r="G25" s="28">
        <v>45000</v>
      </c>
      <c r="H25" s="28">
        <v>35000</v>
      </c>
      <c r="I25" s="28">
        <v>13000</v>
      </c>
      <c r="J25" s="28">
        <v>-177000</v>
      </c>
      <c r="K25" s="28">
        <v>-164000</v>
      </c>
    </row>
    <row r="26" spans="2:11" ht="15" x14ac:dyDescent="0.2">
      <c r="B26" s="91"/>
      <c r="C26" s="90" t="s">
        <v>1160</v>
      </c>
      <c r="D26" s="19" t="s">
        <v>884</v>
      </c>
      <c r="E26" s="23" t="s">
        <v>61</v>
      </c>
      <c r="F26" s="28">
        <v>31000</v>
      </c>
      <c r="G26" s="28">
        <v>49000</v>
      </c>
      <c r="H26" s="28">
        <v>80000</v>
      </c>
      <c r="I26" s="28">
        <v>3000</v>
      </c>
      <c r="J26" s="28">
        <v>-81000</v>
      </c>
      <c r="K26" s="28">
        <v>-78000</v>
      </c>
    </row>
    <row r="27" spans="2:11" ht="15" x14ac:dyDescent="0.2">
      <c r="B27" s="91"/>
      <c r="C27" s="91"/>
      <c r="D27" s="19" t="s">
        <v>1484</v>
      </c>
      <c r="E27" s="23" t="s">
        <v>62</v>
      </c>
      <c r="F27" s="28"/>
      <c r="G27" s="28"/>
      <c r="H27" s="28">
        <v>0</v>
      </c>
      <c r="I27" s="28"/>
      <c r="J27" s="28"/>
      <c r="K27" s="28">
        <v>0</v>
      </c>
    </row>
    <row r="28" spans="2:11" ht="15" x14ac:dyDescent="0.2">
      <c r="B28" s="91"/>
      <c r="C28" s="6"/>
      <c r="D28" s="19" t="s">
        <v>1660</v>
      </c>
      <c r="E28" s="23" t="s">
        <v>64</v>
      </c>
      <c r="F28" s="28">
        <v>31000</v>
      </c>
      <c r="G28" s="28">
        <v>49000</v>
      </c>
      <c r="H28" s="28">
        <v>80000</v>
      </c>
      <c r="I28" s="28">
        <v>3000</v>
      </c>
      <c r="J28" s="28">
        <v>-81000</v>
      </c>
      <c r="K28" s="28">
        <v>-78000</v>
      </c>
    </row>
    <row r="29" spans="2:11" ht="15" x14ac:dyDescent="0.2">
      <c r="B29" s="90"/>
      <c r="C29" s="90" t="s">
        <v>1770</v>
      </c>
      <c r="D29" s="90"/>
      <c r="E29" s="25" t="s">
        <v>65</v>
      </c>
      <c r="F29" s="29">
        <v>21000</v>
      </c>
      <c r="G29" s="29">
        <v>94000</v>
      </c>
      <c r="H29" s="29">
        <v>115000</v>
      </c>
      <c r="I29" s="29">
        <v>16000</v>
      </c>
      <c r="J29" s="29">
        <v>-258000</v>
      </c>
      <c r="K29" s="29">
        <v>-242000</v>
      </c>
    </row>
    <row r="30" spans="2:11" ht="13.15" customHeight="1" x14ac:dyDescent="0.2">
      <c r="B30" s="71"/>
      <c r="C30" s="71"/>
      <c r="D30" s="71"/>
      <c r="E30" s="71"/>
      <c r="F30" s="71"/>
      <c r="G30" s="71"/>
      <c r="H30" s="71"/>
      <c r="I30" s="71"/>
      <c r="J30" s="71"/>
      <c r="K30" s="71"/>
    </row>
  </sheetData>
  <mergeCells count="27">
    <mergeCell ref="L1:L1048576"/>
    <mergeCell ref="D4:E4"/>
    <mergeCell ref="B1:C1"/>
    <mergeCell ref="D1:E3"/>
    <mergeCell ref="B2:C2"/>
    <mergeCell ref="B3:C3"/>
    <mergeCell ref="D5:E8"/>
    <mergeCell ref="B7:C7"/>
    <mergeCell ref="B9:E11"/>
    <mergeCell ref="B12:E15"/>
    <mergeCell ref="B30:K30"/>
    <mergeCell ref="F12:H12"/>
    <mergeCell ref="I12:K12"/>
    <mergeCell ref="F1:K11"/>
    <mergeCell ref="H13:H14"/>
    <mergeCell ref="F13:G13"/>
    <mergeCell ref="I13:J13"/>
    <mergeCell ref="K13:K14"/>
    <mergeCell ref="B16:B22"/>
    <mergeCell ref="C16:C18"/>
    <mergeCell ref="C19:C21"/>
    <mergeCell ref="C22:D22"/>
    <mergeCell ref="A1:A1048576"/>
    <mergeCell ref="B23:B29"/>
    <mergeCell ref="C23:C25"/>
    <mergeCell ref="C26:C28"/>
    <mergeCell ref="C29:D29"/>
  </mergeCell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3"/>
  <sheetViews>
    <sheetView rightToLeft="1" workbookViewId="0">
      <selection sqref="A1:A1048576"/>
    </sheetView>
  </sheetViews>
  <sheetFormatPr defaultColWidth="0" defaultRowHeight="12.75" zeroHeight="1" x14ac:dyDescent="0.2"/>
  <cols>
    <col min="1" max="1" width="2.85546875" style="13" customWidth="1"/>
    <col min="2" max="2" width="25" customWidth="1"/>
    <col min="3" max="3" width="13.5703125" customWidth="1"/>
    <col min="4" max="4" width="35.85546875" customWidth="1"/>
    <col min="5" max="5" width="8" customWidth="1"/>
    <col min="6" max="25" width="21.5703125" customWidth="1"/>
    <col min="26" max="26" width="5.85546875" style="14" customWidth="1"/>
    <col min="27" max="16384" width="11.42578125" hidden="1"/>
  </cols>
  <sheetData>
    <row r="1" spans="2:25" ht="15" x14ac:dyDescent="0.2">
      <c r="B1" s="12" t="s">
        <v>896</v>
      </c>
      <c r="C1" s="12"/>
      <c r="D1" s="11"/>
      <c r="E1" s="11"/>
      <c r="F1" s="11"/>
      <c r="G1" s="11"/>
      <c r="H1" s="11"/>
      <c r="I1" s="11"/>
      <c r="J1" s="11"/>
      <c r="K1" s="11"/>
      <c r="L1" s="11"/>
      <c r="M1" s="11"/>
      <c r="N1" s="11"/>
      <c r="O1" s="11"/>
      <c r="P1" s="11"/>
      <c r="Q1" s="11"/>
      <c r="R1" s="11"/>
      <c r="S1" s="11"/>
      <c r="T1" s="11"/>
      <c r="U1" s="11"/>
      <c r="V1" s="11"/>
      <c r="W1" s="11"/>
      <c r="X1" s="11"/>
      <c r="Y1" s="11"/>
    </row>
    <row r="2" spans="2:25" ht="15" x14ac:dyDescent="0.2">
      <c r="B2" s="12" t="s">
        <v>1059</v>
      </c>
      <c r="C2" s="12"/>
      <c r="D2" s="11"/>
      <c r="E2" s="11"/>
      <c r="F2" s="11"/>
      <c r="G2" s="11"/>
      <c r="H2" s="11"/>
      <c r="I2" s="11"/>
      <c r="J2" s="11"/>
      <c r="K2" s="11"/>
      <c r="L2" s="11"/>
      <c r="M2" s="11"/>
      <c r="N2" s="11"/>
      <c r="O2" s="11"/>
      <c r="P2" s="11"/>
      <c r="Q2" s="11"/>
      <c r="R2" s="11"/>
      <c r="S2" s="11"/>
      <c r="T2" s="11"/>
      <c r="U2" s="11"/>
      <c r="V2" s="11"/>
      <c r="W2" s="11"/>
      <c r="X2" s="11"/>
      <c r="Y2" s="11"/>
    </row>
    <row r="3" spans="2:25" ht="13.15" customHeight="1" x14ac:dyDescent="0.2">
      <c r="B3" s="97"/>
      <c r="C3" s="97"/>
      <c r="D3" s="114"/>
      <c r="E3" s="114"/>
      <c r="F3" s="11"/>
      <c r="G3" s="11"/>
      <c r="H3" s="11"/>
      <c r="I3" s="11"/>
      <c r="J3" s="11"/>
      <c r="K3" s="11"/>
      <c r="L3" s="11"/>
      <c r="M3" s="11"/>
      <c r="N3" s="11"/>
      <c r="O3" s="11"/>
      <c r="P3" s="11"/>
      <c r="Q3" s="11"/>
      <c r="R3" s="11"/>
      <c r="S3" s="11"/>
      <c r="T3" s="11"/>
      <c r="U3" s="11"/>
      <c r="V3" s="11"/>
      <c r="W3" s="11"/>
      <c r="X3" s="11"/>
      <c r="Y3" s="11"/>
    </row>
    <row r="4" spans="2:25"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row>
    <row r="5" spans="2:25" ht="15" x14ac:dyDescent="0.2">
      <c r="B5" s="50" t="s">
        <v>2189</v>
      </c>
      <c r="C5" s="20">
        <v>44561</v>
      </c>
      <c r="D5" s="112"/>
      <c r="E5" s="126"/>
      <c r="F5" s="11"/>
      <c r="G5" s="11"/>
      <c r="H5" s="11"/>
      <c r="I5" s="11"/>
      <c r="J5" s="11"/>
      <c r="K5" s="11"/>
      <c r="L5" s="11"/>
      <c r="M5" s="11"/>
      <c r="N5" s="11"/>
      <c r="O5" s="11"/>
      <c r="P5" s="11"/>
      <c r="Q5" s="11"/>
      <c r="R5" s="11"/>
      <c r="S5" s="11"/>
      <c r="T5" s="11"/>
      <c r="U5" s="11"/>
      <c r="V5" s="11"/>
      <c r="W5" s="11"/>
      <c r="X5" s="11"/>
      <c r="Y5" s="11"/>
    </row>
    <row r="6" spans="2:25" ht="15" x14ac:dyDescent="0.2">
      <c r="B6" s="50" t="s">
        <v>1721</v>
      </c>
      <c r="C6" s="21" t="s">
        <v>616</v>
      </c>
      <c r="D6" s="113"/>
      <c r="E6" s="115"/>
      <c r="F6" s="11"/>
      <c r="G6" s="11"/>
      <c r="H6" s="11"/>
      <c r="I6" s="11"/>
      <c r="J6" s="11"/>
      <c r="K6" s="11"/>
      <c r="L6" s="11"/>
      <c r="M6" s="11"/>
      <c r="N6" s="11"/>
      <c r="O6" s="11"/>
      <c r="P6" s="11"/>
      <c r="Q6" s="11"/>
      <c r="R6" s="11"/>
      <c r="S6" s="11"/>
      <c r="T6" s="11"/>
      <c r="U6" s="11"/>
      <c r="V6" s="11"/>
      <c r="W6" s="11"/>
      <c r="X6" s="11"/>
      <c r="Y6" s="11"/>
    </row>
    <row r="7" spans="2:25" ht="15" x14ac:dyDescent="0.2">
      <c r="B7" s="10"/>
      <c r="C7" s="9"/>
      <c r="D7" s="113"/>
      <c r="E7" s="115"/>
      <c r="F7" s="11"/>
      <c r="G7" s="11"/>
      <c r="H7" s="11"/>
      <c r="I7" s="11"/>
      <c r="J7" s="11"/>
      <c r="K7" s="11"/>
      <c r="L7" s="11"/>
      <c r="M7" s="11"/>
      <c r="N7" s="11"/>
      <c r="O7" s="11"/>
      <c r="P7" s="11"/>
      <c r="Q7" s="11"/>
      <c r="R7" s="11"/>
      <c r="S7" s="11"/>
      <c r="T7" s="11"/>
      <c r="U7" s="11"/>
      <c r="V7" s="11"/>
      <c r="W7" s="11"/>
      <c r="X7" s="11"/>
      <c r="Y7" s="11"/>
    </row>
    <row r="8" spans="2:25" ht="15" x14ac:dyDescent="0.2">
      <c r="B8" s="67" t="s">
        <v>1540</v>
      </c>
      <c r="C8" s="68" t="s">
        <v>455</v>
      </c>
      <c r="D8" s="113"/>
      <c r="E8" s="115"/>
      <c r="F8" s="11"/>
      <c r="G8" s="11"/>
      <c r="H8" s="11"/>
      <c r="I8" s="11"/>
      <c r="J8" s="11"/>
      <c r="K8" s="11"/>
      <c r="L8" s="11"/>
      <c r="M8" s="11"/>
      <c r="N8" s="11"/>
      <c r="O8" s="11"/>
      <c r="P8" s="11"/>
      <c r="Q8" s="11"/>
      <c r="R8" s="11"/>
      <c r="S8" s="11"/>
      <c r="T8" s="11"/>
      <c r="U8" s="11"/>
      <c r="V8" s="11"/>
      <c r="W8" s="11"/>
      <c r="X8" s="11"/>
      <c r="Y8" s="11"/>
    </row>
    <row r="9" spans="2:25" ht="15" customHeight="1" x14ac:dyDescent="0.2">
      <c r="B9" s="1" t="s">
        <v>457</v>
      </c>
      <c r="C9" s="1"/>
      <c r="D9" s="1"/>
      <c r="E9" s="1"/>
      <c r="F9" s="11"/>
      <c r="G9" s="11"/>
      <c r="H9" s="11"/>
      <c r="I9" s="11"/>
      <c r="J9" s="11"/>
      <c r="K9" s="11"/>
      <c r="L9" s="11"/>
      <c r="M9" s="11"/>
      <c r="N9" s="11"/>
      <c r="O9" s="11"/>
      <c r="P9" s="11"/>
      <c r="Q9" s="11"/>
      <c r="R9" s="11"/>
      <c r="S9" s="11"/>
      <c r="T9" s="11"/>
      <c r="U9" s="11"/>
      <c r="V9" s="11"/>
      <c r="W9" s="11"/>
      <c r="X9" s="11"/>
      <c r="Y9" s="11"/>
    </row>
    <row r="10" spans="2:25" ht="13.15" customHeight="1" x14ac:dyDescent="0.2">
      <c r="B10" s="1"/>
      <c r="C10" s="1"/>
      <c r="D10" s="1"/>
      <c r="E10" s="1"/>
      <c r="F10" s="11"/>
      <c r="G10" s="11"/>
      <c r="H10" s="11"/>
      <c r="I10" s="11"/>
      <c r="J10" s="11"/>
      <c r="K10" s="11"/>
      <c r="L10" s="11"/>
      <c r="M10" s="11"/>
      <c r="N10" s="11"/>
      <c r="O10" s="11"/>
      <c r="P10" s="11"/>
      <c r="Q10" s="11"/>
      <c r="R10" s="11"/>
      <c r="S10" s="11"/>
      <c r="T10" s="11"/>
      <c r="U10" s="11"/>
      <c r="V10" s="11"/>
      <c r="W10" s="11"/>
      <c r="X10" s="11"/>
      <c r="Y10" s="11"/>
    </row>
    <row r="11" spans="2:25" ht="15" customHeight="1" x14ac:dyDescent="0.2">
      <c r="B11" s="1"/>
      <c r="C11" s="1"/>
      <c r="D11" s="1"/>
      <c r="E11" s="1"/>
      <c r="F11" s="7"/>
      <c r="G11" s="7"/>
      <c r="H11" s="7"/>
      <c r="I11" s="7"/>
      <c r="J11" s="7"/>
      <c r="K11" s="7"/>
      <c r="L11" s="7"/>
      <c r="M11" s="7"/>
      <c r="N11" s="7"/>
      <c r="O11" s="7"/>
      <c r="P11" s="7"/>
      <c r="Q11" s="7"/>
      <c r="R11" s="7"/>
      <c r="S11" s="7"/>
      <c r="T11" s="7"/>
      <c r="U11" s="7"/>
      <c r="V11" s="7"/>
      <c r="W11" s="7"/>
      <c r="X11" s="7"/>
      <c r="Y11" s="7"/>
    </row>
    <row r="12" spans="2:25" ht="15" x14ac:dyDescent="0.2">
      <c r="B12" s="11"/>
      <c r="C12" s="11"/>
      <c r="D12" s="11"/>
      <c r="E12" s="72"/>
      <c r="F12" s="84" t="s">
        <v>2158</v>
      </c>
      <c r="G12" s="92"/>
      <c r="H12" s="92"/>
      <c r="I12" s="92"/>
      <c r="J12" s="92"/>
      <c r="K12" s="92"/>
      <c r="L12" s="92"/>
      <c r="M12" s="92"/>
      <c r="N12" s="92"/>
      <c r="O12" s="84"/>
      <c r="P12" s="84" t="s">
        <v>2141</v>
      </c>
      <c r="Q12" s="92"/>
      <c r="R12" s="92"/>
      <c r="S12" s="92"/>
      <c r="T12" s="92"/>
      <c r="U12" s="92"/>
      <c r="V12" s="92"/>
      <c r="W12" s="92"/>
      <c r="X12" s="92"/>
      <c r="Y12" s="84"/>
    </row>
    <row r="13" spans="2:25" ht="15" x14ac:dyDescent="0.2">
      <c r="B13" s="11"/>
      <c r="C13" s="11"/>
      <c r="D13" s="11"/>
      <c r="E13" s="72"/>
      <c r="F13" s="84" t="s">
        <v>1733</v>
      </c>
      <c r="G13" s="92"/>
      <c r="H13" s="84"/>
      <c r="I13" s="84" t="s">
        <v>1198</v>
      </c>
      <c r="J13" s="92"/>
      <c r="K13" s="92"/>
      <c r="L13" s="92"/>
      <c r="M13" s="92"/>
      <c r="N13" s="92"/>
      <c r="O13" s="84"/>
      <c r="P13" s="84" t="s">
        <v>1733</v>
      </c>
      <c r="Q13" s="92"/>
      <c r="R13" s="84"/>
      <c r="S13" s="84" t="s">
        <v>1198</v>
      </c>
      <c r="T13" s="92"/>
      <c r="U13" s="92"/>
      <c r="V13" s="84"/>
      <c r="W13" s="84" t="s">
        <v>1068</v>
      </c>
      <c r="X13" s="92"/>
      <c r="Y13" s="84"/>
    </row>
    <row r="14" spans="2:25" ht="15" x14ac:dyDescent="0.2">
      <c r="B14" s="11"/>
      <c r="C14" s="11"/>
      <c r="D14" s="11"/>
      <c r="E14" s="72"/>
      <c r="F14" s="84" t="s">
        <v>1660</v>
      </c>
      <c r="G14" s="84" t="s">
        <v>941</v>
      </c>
      <c r="H14" s="84" t="s">
        <v>907</v>
      </c>
      <c r="I14" s="84" t="s">
        <v>1809</v>
      </c>
      <c r="J14" s="26"/>
      <c r="K14" s="84" t="s">
        <v>907</v>
      </c>
      <c r="L14" s="84" t="s">
        <v>1941</v>
      </c>
      <c r="M14" s="84" t="s">
        <v>1068</v>
      </c>
      <c r="N14" s="92"/>
      <c r="O14" s="84"/>
      <c r="P14" s="84" t="s">
        <v>1660</v>
      </c>
      <c r="Q14" s="84" t="s">
        <v>941</v>
      </c>
      <c r="R14" s="84" t="s">
        <v>907</v>
      </c>
      <c r="S14" s="84" t="s">
        <v>1809</v>
      </c>
      <c r="T14" s="26"/>
      <c r="U14" s="84" t="s">
        <v>907</v>
      </c>
      <c r="V14" s="84" t="s">
        <v>1941</v>
      </c>
      <c r="W14" s="84" t="s">
        <v>973</v>
      </c>
      <c r="X14" s="84" t="s">
        <v>1489</v>
      </c>
      <c r="Y14" s="84" t="s">
        <v>1315</v>
      </c>
    </row>
    <row r="15" spans="2:25" ht="30" x14ac:dyDescent="0.2">
      <c r="B15" s="11"/>
      <c r="C15" s="11"/>
      <c r="D15" s="11"/>
      <c r="E15" s="72"/>
      <c r="F15" s="84"/>
      <c r="G15" s="84"/>
      <c r="H15" s="84"/>
      <c r="I15" s="84"/>
      <c r="J15" s="26" t="s">
        <v>1467</v>
      </c>
      <c r="K15" s="84"/>
      <c r="L15" s="84"/>
      <c r="M15" s="26" t="s">
        <v>973</v>
      </c>
      <c r="N15" s="26" t="s">
        <v>1489</v>
      </c>
      <c r="O15" s="26" t="s">
        <v>1315</v>
      </c>
      <c r="P15" s="84"/>
      <c r="Q15" s="84"/>
      <c r="R15" s="84"/>
      <c r="S15" s="84"/>
      <c r="T15" s="26" t="s">
        <v>1467</v>
      </c>
      <c r="U15" s="84"/>
      <c r="V15" s="84"/>
      <c r="W15" s="84"/>
      <c r="X15" s="84"/>
      <c r="Y15" s="84"/>
    </row>
    <row r="16" spans="2:25" ht="15" x14ac:dyDescent="0.2">
      <c r="B16" s="7"/>
      <c r="C16" s="7"/>
      <c r="D16" s="7"/>
      <c r="E16" s="73"/>
      <c r="F16" s="23" t="s">
        <v>52</v>
      </c>
      <c r="G16" s="23" t="s">
        <v>72</v>
      </c>
      <c r="H16" s="23" t="s">
        <v>100</v>
      </c>
      <c r="I16" s="23" t="s">
        <v>112</v>
      </c>
      <c r="J16" s="23" t="s">
        <v>124</v>
      </c>
      <c r="K16" s="23" t="s">
        <v>126</v>
      </c>
      <c r="L16" s="23" t="s">
        <v>458</v>
      </c>
      <c r="M16" s="23" t="s">
        <v>459</v>
      </c>
      <c r="N16" s="23" t="s">
        <v>460</v>
      </c>
      <c r="O16" s="23" t="s">
        <v>60</v>
      </c>
      <c r="P16" s="23" t="s">
        <v>52</v>
      </c>
      <c r="Q16" s="23" t="s">
        <v>72</v>
      </c>
      <c r="R16" s="23" t="s">
        <v>100</v>
      </c>
      <c r="S16" s="23" t="s">
        <v>112</v>
      </c>
      <c r="T16" s="23" t="s">
        <v>124</v>
      </c>
      <c r="U16" s="23" t="s">
        <v>126</v>
      </c>
      <c r="V16" s="23" t="s">
        <v>458</v>
      </c>
      <c r="W16" s="23" t="s">
        <v>459</v>
      </c>
      <c r="X16" s="23" t="s">
        <v>460</v>
      </c>
      <c r="Y16" s="23" t="s">
        <v>60</v>
      </c>
    </row>
    <row r="17" spans="2:25" ht="15" x14ac:dyDescent="0.2">
      <c r="B17" s="90" t="s">
        <v>1979</v>
      </c>
      <c r="C17" s="6" t="s">
        <v>1228</v>
      </c>
      <c r="D17" s="6"/>
      <c r="E17" s="23" t="s">
        <v>52</v>
      </c>
      <c r="F17" s="28">
        <v>716000</v>
      </c>
      <c r="G17" s="28">
        <v>637000</v>
      </c>
      <c r="H17" s="28">
        <v>15000</v>
      </c>
      <c r="I17" s="28">
        <v>710000</v>
      </c>
      <c r="J17" s="28">
        <v>592000</v>
      </c>
      <c r="K17" s="28">
        <v>15000</v>
      </c>
      <c r="L17" s="28">
        <v>2000</v>
      </c>
      <c r="M17" s="28">
        <v>-1000</v>
      </c>
      <c r="N17" s="28">
        <v>-2000</v>
      </c>
      <c r="O17" s="28">
        <v>8000</v>
      </c>
      <c r="P17" s="28">
        <v>678000</v>
      </c>
      <c r="Q17" s="28">
        <v>621000</v>
      </c>
      <c r="R17" s="28">
        <v>14000</v>
      </c>
      <c r="S17" s="28">
        <v>672000</v>
      </c>
      <c r="T17" s="28">
        <v>565000</v>
      </c>
      <c r="U17" s="28">
        <v>13000</v>
      </c>
      <c r="V17" s="28">
        <v>3000</v>
      </c>
      <c r="W17" s="28">
        <v>2000</v>
      </c>
      <c r="X17" s="28">
        <v>1000</v>
      </c>
      <c r="Y17" s="28">
        <v>8000</v>
      </c>
    </row>
    <row r="18" spans="2:25" ht="15" x14ac:dyDescent="0.2">
      <c r="B18" s="91"/>
      <c r="C18" s="6" t="s">
        <v>1344</v>
      </c>
      <c r="D18" s="6"/>
      <c r="E18" s="23" t="s">
        <v>72</v>
      </c>
      <c r="F18" s="28">
        <v>77000</v>
      </c>
      <c r="G18" s="28">
        <v>73000</v>
      </c>
      <c r="H18" s="28">
        <v>2000</v>
      </c>
      <c r="I18" s="28">
        <v>77000</v>
      </c>
      <c r="J18" s="28">
        <v>55000</v>
      </c>
      <c r="K18" s="28">
        <v>2000</v>
      </c>
      <c r="L18" s="28">
        <v>2000</v>
      </c>
      <c r="M18" s="28">
        <v>-2000</v>
      </c>
      <c r="N18" s="28"/>
      <c r="O18" s="28">
        <v>2000</v>
      </c>
      <c r="P18" s="28">
        <v>351000</v>
      </c>
      <c r="Q18" s="28">
        <v>325000</v>
      </c>
      <c r="R18" s="28">
        <v>25000</v>
      </c>
      <c r="S18" s="28">
        <v>328000</v>
      </c>
      <c r="T18" s="28">
        <v>261000</v>
      </c>
      <c r="U18" s="28">
        <v>3000</v>
      </c>
      <c r="V18" s="28">
        <v>3000</v>
      </c>
      <c r="W18" s="28">
        <v>3000</v>
      </c>
      <c r="X18" s="28"/>
      <c r="Y18" s="28">
        <v>4000</v>
      </c>
    </row>
    <row r="19" spans="2:25" ht="15" x14ac:dyDescent="0.2">
      <c r="B19" s="91"/>
      <c r="C19" s="6" t="s">
        <v>2156</v>
      </c>
      <c r="D19" s="6"/>
      <c r="E19" s="23" t="s">
        <v>100</v>
      </c>
      <c r="F19" s="28">
        <v>10585000</v>
      </c>
      <c r="G19" s="28">
        <v>10031000</v>
      </c>
      <c r="H19" s="28">
        <v>366000</v>
      </c>
      <c r="I19" s="28">
        <v>10418000</v>
      </c>
      <c r="J19" s="28">
        <v>7047000</v>
      </c>
      <c r="K19" s="28">
        <v>366000</v>
      </c>
      <c r="L19" s="28">
        <v>130000</v>
      </c>
      <c r="M19" s="28">
        <v>-28000</v>
      </c>
      <c r="N19" s="28">
        <v>14000</v>
      </c>
      <c r="O19" s="28">
        <v>191000</v>
      </c>
      <c r="P19" s="28">
        <v>10038000</v>
      </c>
      <c r="Q19" s="28">
        <v>9376000</v>
      </c>
      <c r="R19" s="28">
        <v>460000</v>
      </c>
      <c r="S19" s="28">
        <v>9834000</v>
      </c>
      <c r="T19" s="28">
        <v>7108000</v>
      </c>
      <c r="U19" s="28">
        <v>460000</v>
      </c>
      <c r="V19" s="28">
        <v>157000</v>
      </c>
      <c r="W19" s="28">
        <v>73000</v>
      </c>
      <c r="X19" s="28">
        <v>29000</v>
      </c>
      <c r="Y19" s="28">
        <v>237000</v>
      </c>
    </row>
    <row r="20" spans="2:25" ht="15" x14ac:dyDescent="0.2">
      <c r="B20" s="91"/>
      <c r="C20" s="6" t="s">
        <v>880</v>
      </c>
      <c r="D20" s="6"/>
      <c r="E20" s="23" t="s">
        <v>112</v>
      </c>
      <c r="F20" s="28">
        <v>13840000</v>
      </c>
      <c r="G20" s="28">
        <v>13381000</v>
      </c>
      <c r="H20" s="28">
        <v>143000</v>
      </c>
      <c r="I20" s="28">
        <v>13743000</v>
      </c>
      <c r="J20" s="28">
        <v>7317000</v>
      </c>
      <c r="K20" s="28">
        <v>143000</v>
      </c>
      <c r="L20" s="28">
        <v>60000</v>
      </c>
      <c r="M20" s="28">
        <v>-1000</v>
      </c>
      <c r="N20" s="28">
        <v>-2000</v>
      </c>
      <c r="O20" s="28">
        <v>92000</v>
      </c>
      <c r="P20" s="28">
        <v>10997000</v>
      </c>
      <c r="Q20" s="28">
        <v>10618000</v>
      </c>
      <c r="R20" s="28">
        <v>139000</v>
      </c>
      <c r="S20" s="28">
        <v>10892000</v>
      </c>
      <c r="T20" s="28">
        <v>5834000</v>
      </c>
      <c r="U20" s="28">
        <v>139000</v>
      </c>
      <c r="V20" s="28">
        <v>59000</v>
      </c>
      <c r="W20" s="28">
        <v>18000</v>
      </c>
      <c r="X20" s="28">
        <v>-2000</v>
      </c>
      <c r="Y20" s="28">
        <v>90000</v>
      </c>
    </row>
    <row r="21" spans="2:25" ht="30" x14ac:dyDescent="0.2">
      <c r="B21" s="91"/>
      <c r="C21" s="19"/>
      <c r="D21" s="19" t="s">
        <v>1421</v>
      </c>
      <c r="E21" s="23" t="s">
        <v>124</v>
      </c>
      <c r="F21" s="28">
        <v>164000</v>
      </c>
      <c r="G21" s="16"/>
      <c r="H21" s="16"/>
      <c r="I21" s="16"/>
      <c r="J21" s="16"/>
      <c r="K21" s="16"/>
      <c r="L21" s="16"/>
      <c r="M21" s="16"/>
      <c r="N21" s="16"/>
      <c r="O21" s="16"/>
      <c r="P21" s="28">
        <v>189000</v>
      </c>
      <c r="Q21" s="16"/>
      <c r="R21" s="16"/>
      <c r="S21" s="16"/>
      <c r="T21" s="16"/>
      <c r="U21" s="16"/>
      <c r="V21" s="16"/>
      <c r="W21" s="16"/>
      <c r="X21" s="16"/>
      <c r="Y21" s="16"/>
    </row>
    <row r="22" spans="2:25" ht="15" x14ac:dyDescent="0.2">
      <c r="B22" s="91"/>
      <c r="C22" s="6" t="s">
        <v>881</v>
      </c>
      <c r="D22" s="6"/>
      <c r="E22" s="23" t="s">
        <v>126</v>
      </c>
      <c r="F22" s="28">
        <v>6549000</v>
      </c>
      <c r="G22" s="28">
        <v>6144000</v>
      </c>
      <c r="H22" s="28">
        <v>113000</v>
      </c>
      <c r="I22" s="28">
        <v>6435000</v>
      </c>
      <c r="J22" s="28">
        <v>6012000</v>
      </c>
      <c r="K22" s="28">
        <v>110000</v>
      </c>
      <c r="L22" s="28">
        <v>100000</v>
      </c>
      <c r="M22" s="28">
        <v>-16000</v>
      </c>
      <c r="N22" s="28">
        <v>1000</v>
      </c>
      <c r="O22" s="28">
        <v>25000</v>
      </c>
      <c r="P22" s="28">
        <v>6037000</v>
      </c>
      <c r="Q22" s="28">
        <v>5647000</v>
      </c>
      <c r="R22" s="28">
        <v>145000</v>
      </c>
      <c r="S22" s="28">
        <v>5923000</v>
      </c>
      <c r="T22" s="28">
        <v>5512000</v>
      </c>
      <c r="U22" s="28">
        <v>145000</v>
      </c>
      <c r="V22" s="28">
        <v>92000</v>
      </c>
      <c r="W22" s="28">
        <v>8000</v>
      </c>
      <c r="X22" s="28">
        <v>-8000</v>
      </c>
      <c r="Y22" s="28">
        <v>36000</v>
      </c>
    </row>
    <row r="23" spans="2:25" ht="15" x14ac:dyDescent="0.2">
      <c r="B23" s="91"/>
      <c r="C23" s="6" t="s">
        <v>820</v>
      </c>
      <c r="D23" s="6"/>
      <c r="E23" s="23" t="s">
        <v>458</v>
      </c>
      <c r="F23" s="28">
        <v>1952000</v>
      </c>
      <c r="G23" s="28">
        <v>1934000</v>
      </c>
      <c r="H23" s="28">
        <v>1000</v>
      </c>
      <c r="I23" s="28">
        <v>1857000</v>
      </c>
      <c r="J23" s="28">
        <v>1629000</v>
      </c>
      <c r="K23" s="28">
        <v>1000</v>
      </c>
      <c r="L23" s="28"/>
      <c r="M23" s="28">
        <v>-2000</v>
      </c>
      <c r="N23" s="28">
        <v>1000</v>
      </c>
      <c r="O23" s="28">
        <v>6000</v>
      </c>
      <c r="P23" s="28">
        <v>1749000</v>
      </c>
      <c r="Q23" s="28">
        <v>1709000</v>
      </c>
      <c r="R23" s="28">
        <v>15000</v>
      </c>
      <c r="S23" s="28">
        <v>1580000</v>
      </c>
      <c r="T23" s="28">
        <v>1258000</v>
      </c>
      <c r="U23" s="28">
        <v>15000</v>
      </c>
      <c r="V23" s="28">
        <v>1000</v>
      </c>
      <c r="W23" s="28">
        <v>1000</v>
      </c>
      <c r="X23" s="28">
        <v>-1000</v>
      </c>
      <c r="Y23" s="28">
        <v>9000</v>
      </c>
    </row>
    <row r="24" spans="2:25" ht="15" x14ac:dyDescent="0.2">
      <c r="B24" s="91"/>
      <c r="C24" s="6" t="s">
        <v>1535</v>
      </c>
      <c r="D24" s="6"/>
      <c r="E24" s="23" t="s">
        <v>459</v>
      </c>
      <c r="F24" s="28">
        <v>7520000</v>
      </c>
      <c r="G24" s="28">
        <v>6933000</v>
      </c>
      <c r="H24" s="28">
        <v>252000</v>
      </c>
      <c r="I24" s="28">
        <v>7367000</v>
      </c>
      <c r="J24" s="28">
        <v>6259000</v>
      </c>
      <c r="K24" s="28">
        <v>252000</v>
      </c>
      <c r="L24" s="28">
        <v>52000</v>
      </c>
      <c r="M24" s="28">
        <v>-58000</v>
      </c>
      <c r="N24" s="28">
        <v>-8000</v>
      </c>
      <c r="O24" s="28">
        <v>166000</v>
      </c>
      <c r="P24" s="28">
        <v>7266000</v>
      </c>
      <c r="Q24" s="28">
        <v>6591000</v>
      </c>
      <c r="R24" s="28">
        <v>245000</v>
      </c>
      <c r="S24" s="28">
        <v>7156000</v>
      </c>
      <c r="T24" s="28">
        <v>6067000</v>
      </c>
      <c r="U24" s="28">
        <v>245000</v>
      </c>
      <c r="V24" s="28">
        <v>44000</v>
      </c>
      <c r="W24" s="28">
        <v>83000</v>
      </c>
      <c r="X24" s="28">
        <v>23000</v>
      </c>
      <c r="Y24" s="28">
        <v>214000</v>
      </c>
    </row>
    <row r="25" spans="2:25" ht="15" x14ac:dyDescent="0.2">
      <c r="B25" s="91"/>
      <c r="C25" s="6" t="s">
        <v>922</v>
      </c>
      <c r="D25" s="6"/>
      <c r="E25" s="23" t="s">
        <v>460</v>
      </c>
      <c r="F25" s="28">
        <v>1020000</v>
      </c>
      <c r="G25" s="28">
        <v>901000</v>
      </c>
      <c r="H25" s="28">
        <v>38000</v>
      </c>
      <c r="I25" s="28">
        <v>1018000</v>
      </c>
      <c r="J25" s="28">
        <v>874000</v>
      </c>
      <c r="K25" s="28">
        <v>38000</v>
      </c>
      <c r="L25" s="28">
        <v>10000</v>
      </c>
      <c r="M25" s="28">
        <v>-25000</v>
      </c>
      <c r="N25" s="28">
        <v>-2000</v>
      </c>
      <c r="O25" s="28">
        <v>17000</v>
      </c>
      <c r="P25" s="28">
        <v>1112000</v>
      </c>
      <c r="Q25" s="28">
        <v>964000</v>
      </c>
      <c r="R25" s="28">
        <v>59000</v>
      </c>
      <c r="S25" s="28">
        <v>1110000</v>
      </c>
      <c r="T25" s="28">
        <v>964000</v>
      </c>
      <c r="U25" s="28">
        <v>56000</v>
      </c>
      <c r="V25" s="28">
        <v>21000</v>
      </c>
      <c r="W25" s="28">
        <v>33000</v>
      </c>
      <c r="X25" s="28">
        <v>2000</v>
      </c>
      <c r="Y25" s="28">
        <v>41000</v>
      </c>
    </row>
    <row r="26" spans="2:25" ht="15" x14ac:dyDescent="0.2">
      <c r="B26" s="91"/>
      <c r="C26" s="6" t="s">
        <v>2152</v>
      </c>
      <c r="D26" s="6"/>
      <c r="E26" s="23" t="s">
        <v>60</v>
      </c>
      <c r="F26" s="28">
        <v>1558000</v>
      </c>
      <c r="G26" s="28">
        <v>1441000</v>
      </c>
      <c r="H26" s="28">
        <v>77000</v>
      </c>
      <c r="I26" s="28">
        <v>1492000</v>
      </c>
      <c r="J26" s="28">
        <v>1126000</v>
      </c>
      <c r="K26" s="28">
        <v>77000</v>
      </c>
      <c r="L26" s="28">
        <v>32000</v>
      </c>
      <c r="M26" s="28">
        <v>6000</v>
      </c>
      <c r="N26" s="28"/>
      <c r="O26" s="28">
        <v>31000</v>
      </c>
      <c r="P26" s="28">
        <v>1264000</v>
      </c>
      <c r="Q26" s="28">
        <v>1135000</v>
      </c>
      <c r="R26" s="28">
        <v>71000</v>
      </c>
      <c r="S26" s="28">
        <v>1191000</v>
      </c>
      <c r="T26" s="28">
        <v>980000</v>
      </c>
      <c r="U26" s="28">
        <v>71000</v>
      </c>
      <c r="V26" s="28">
        <v>12000</v>
      </c>
      <c r="W26" s="28">
        <v>8000</v>
      </c>
      <c r="X26" s="28">
        <v>2000</v>
      </c>
      <c r="Y26" s="28">
        <v>25000</v>
      </c>
    </row>
    <row r="27" spans="2:25" ht="15" x14ac:dyDescent="0.2">
      <c r="B27" s="91"/>
      <c r="C27" s="6" t="s">
        <v>1501</v>
      </c>
      <c r="D27" s="6"/>
      <c r="E27" s="23" t="s">
        <v>61</v>
      </c>
      <c r="F27" s="28">
        <v>1996000</v>
      </c>
      <c r="G27" s="28">
        <v>1918000</v>
      </c>
      <c r="H27" s="28">
        <v>13000</v>
      </c>
      <c r="I27" s="28">
        <v>1954000</v>
      </c>
      <c r="J27" s="28">
        <v>1270000</v>
      </c>
      <c r="K27" s="28">
        <v>13000</v>
      </c>
      <c r="L27" s="28">
        <v>9000</v>
      </c>
      <c r="M27" s="28">
        <v>-5000</v>
      </c>
      <c r="N27" s="28">
        <v>1000</v>
      </c>
      <c r="O27" s="28">
        <v>10000</v>
      </c>
      <c r="P27" s="28">
        <v>1666000</v>
      </c>
      <c r="Q27" s="28">
        <v>1570000</v>
      </c>
      <c r="R27" s="28">
        <v>57000</v>
      </c>
      <c r="S27" s="28">
        <v>1623000</v>
      </c>
      <c r="T27" s="28">
        <v>960000</v>
      </c>
      <c r="U27" s="28">
        <v>57000</v>
      </c>
      <c r="V27" s="28">
        <v>11000</v>
      </c>
      <c r="W27" s="28">
        <v>-27000</v>
      </c>
      <c r="X27" s="28">
        <v>-2000</v>
      </c>
      <c r="Y27" s="28">
        <v>14000</v>
      </c>
    </row>
    <row r="28" spans="2:25" ht="15" x14ac:dyDescent="0.2">
      <c r="B28" s="91"/>
      <c r="C28" s="6" t="s">
        <v>2144</v>
      </c>
      <c r="D28" s="6"/>
      <c r="E28" s="23" t="s">
        <v>62</v>
      </c>
      <c r="F28" s="28">
        <v>18602000</v>
      </c>
      <c r="G28" s="28">
        <v>18486000</v>
      </c>
      <c r="H28" s="28">
        <v>10000</v>
      </c>
      <c r="I28" s="28">
        <v>13563000</v>
      </c>
      <c r="J28" s="28">
        <v>9234000</v>
      </c>
      <c r="K28" s="28">
        <v>10000</v>
      </c>
      <c r="L28" s="28">
        <v>6000</v>
      </c>
      <c r="M28" s="28">
        <v>-15000</v>
      </c>
      <c r="N28" s="28">
        <v>-8000</v>
      </c>
      <c r="O28" s="28">
        <v>22000</v>
      </c>
      <c r="P28" s="28">
        <v>14727000</v>
      </c>
      <c r="Q28" s="28">
        <v>14669000</v>
      </c>
      <c r="R28" s="28">
        <v>14000</v>
      </c>
      <c r="S28" s="28">
        <v>10403000</v>
      </c>
      <c r="T28" s="28">
        <v>7371000</v>
      </c>
      <c r="U28" s="28">
        <v>14000</v>
      </c>
      <c r="V28" s="28">
        <v>7000</v>
      </c>
      <c r="W28" s="28">
        <v>9000</v>
      </c>
      <c r="X28" s="28"/>
      <c r="Y28" s="28">
        <v>31000</v>
      </c>
    </row>
    <row r="29" spans="2:25" ht="15" x14ac:dyDescent="0.2">
      <c r="B29" s="91"/>
      <c r="C29" s="6" t="s">
        <v>2143</v>
      </c>
      <c r="D29" s="6"/>
      <c r="E29" s="23" t="s">
        <v>64</v>
      </c>
      <c r="F29" s="28">
        <v>3232000</v>
      </c>
      <c r="G29" s="28">
        <v>2895000</v>
      </c>
      <c r="H29" s="28">
        <v>195000</v>
      </c>
      <c r="I29" s="28">
        <v>3183000</v>
      </c>
      <c r="J29" s="28">
        <v>2331000</v>
      </c>
      <c r="K29" s="28">
        <v>195000</v>
      </c>
      <c r="L29" s="28">
        <v>37000</v>
      </c>
      <c r="M29" s="28">
        <v>-41000</v>
      </c>
      <c r="N29" s="28">
        <v>7000</v>
      </c>
      <c r="O29" s="28">
        <v>76000</v>
      </c>
      <c r="P29" s="28">
        <v>2854000</v>
      </c>
      <c r="Q29" s="28">
        <v>2458000</v>
      </c>
      <c r="R29" s="28">
        <v>222000</v>
      </c>
      <c r="S29" s="28">
        <v>2823000</v>
      </c>
      <c r="T29" s="28">
        <v>2032000</v>
      </c>
      <c r="U29" s="28">
        <v>222000</v>
      </c>
      <c r="V29" s="28">
        <v>67000</v>
      </c>
      <c r="W29" s="28">
        <v>96000</v>
      </c>
      <c r="X29" s="28">
        <v>9000</v>
      </c>
      <c r="Y29" s="28">
        <v>124000</v>
      </c>
    </row>
    <row r="30" spans="2:25" ht="15" x14ac:dyDescent="0.2">
      <c r="B30" s="91"/>
      <c r="C30" s="6" t="s">
        <v>2145</v>
      </c>
      <c r="D30" s="6"/>
      <c r="E30" s="23" t="s">
        <v>65</v>
      </c>
      <c r="F30" s="28">
        <v>3682000</v>
      </c>
      <c r="G30" s="28">
        <v>3416000</v>
      </c>
      <c r="H30" s="28">
        <v>154000</v>
      </c>
      <c r="I30" s="28">
        <v>3663000</v>
      </c>
      <c r="J30" s="28">
        <v>3020000</v>
      </c>
      <c r="K30" s="28">
        <v>154000</v>
      </c>
      <c r="L30" s="28">
        <v>27000</v>
      </c>
      <c r="M30" s="28">
        <v>-18000</v>
      </c>
      <c r="N30" s="28">
        <v>-2000</v>
      </c>
      <c r="O30" s="28">
        <v>21000</v>
      </c>
      <c r="P30" s="28">
        <v>3547000</v>
      </c>
      <c r="Q30" s="28">
        <v>3236000</v>
      </c>
      <c r="R30" s="28">
        <v>173000</v>
      </c>
      <c r="S30" s="28">
        <v>3532000</v>
      </c>
      <c r="T30" s="28">
        <v>2886000</v>
      </c>
      <c r="U30" s="28">
        <v>173000</v>
      </c>
      <c r="V30" s="28">
        <v>26000</v>
      </c>
      <c r="W30" s="28">
        <v>33000</v>
      </c>
      <c r="X30" s="28">
        <v>3000</v>
      </c>
      <c r="Y30" s="28">
        <v>42000</v>
      </c>
    </row>
    <row r="31" spans="2:25" ht="15" x14ac:dyDescent="0.2">
      <c r="B31" s="91"/>
      <c r="C31" s="6" t="s">
        <v>1697</v>
      </c>
      <c r="D31" s="6"/>
      <c r="E31" s="23" t="s">
        <v>66</v>
      </c>
      <c r="F31" s="28">
        <v>71329000</v>
      </c>
      <c r="G31" s="28">
        <v>68190000</v>
      </c>
      <c r="H31" s="28">
        <v>1379000</v>
      </c>
      <c r="I31" s="28">
        <v>65480000</v>
      </c>
      <c r="J31" s="28">
        <v>46766000</v>
      </c>
      <c r="K31" s="28">
        <v>1376000</v>
      </c>
      <c r="L31" s="28">
        <v>467000</v>
      </c>
      <c r="M31" s="28">
        <v>-206000</v>
      </c>
      <c r="N31" s="28">
        <v>0</v>
      </c>
      <c r="O31" s="28">
        <v>667000</v>
      </c>
      <c r="P31" s="28">
        <v>62286000</v>
      </c>
      <c r="Q31" s="28">
        <v>58919000</v>
      </c>
      <c r="R31" s="28">
        <v>1639000</v>
      </c>
      <c r="S31" s="28">
        <v>57067000</v>
      </c>
      <c r="T31" s="28">
        <v>41798000</v>
      </c>
      <c r="U31" s="28">
        <v>1613000</v>
      </c>
      <c r="V31" s="28">
        <v>503000</v>
      </c>
      <c r="W31" s="28">
        <v>340000</v>
      </c>
      <c r="X31" s="28">
        <v>56000</v>
      </c>
      <c r="Y31" s="28">
        <v>875000</v>
      </c>
    </row>
    <row r="32" spans="2:25" ht="15" x14ac:dyDescent="0.2">
      <c r="B32" s="91"/>
      <c r="C32" s="6" t="s">
        <v>818</v>
      </c>
      <c r="D32" s="6"/>
      <c r="E32" s="23" t="s">
        <v>67</v>
      </c>
      <c r="F32" s="28">
        <v>35838000</v>
      </c>
      <c r="G32" s="28">
        <v>35222000</v>
      </c>
      <c r="H32" s="28">
        <v>275000</v>
      </c>
      <c r="I32" s="28">
        <v>35838000</v>
      </c>
      <c r="J32" s="28">
        <v>32260000</v>
      </c>
      <c r="K32" s="28">
        <v>275000</v>
      </c>
      <c r="L32" s="28">
        <v>51000</v>
      </c>
      <c r="M32" s="28">
        <v>-6000</v>
      </c>
      <c r="N32" s="28">
        <v>-1000</v>
      </c>
      <c r="O32" s="28">
        <v>159000</v>
      </c>
      <c r="P32" s="28">
        <v>31285000</v>
      </c>
      <c r="Q32" s="28">
        <v>30667000</v>
      </c>
      <c r="R32" s="28">
        <v>287000</v>
      </c>
      <c r="S32" s="28">
        <v>31285000</v>
      </c>
      <c r="T32" s="28">
        <v>28336000</v>
      </c>
      <c r="U32" s="28">
        <v>287000</v>
      </c>
      <c r="V32" s="28">
        <v>36000</v>
      </c>
      <c r="W32" s="28">
        <v>41000</v>
      </c>
      <c r="X32" s="28">
        <v>-2000</v>
      </c>
      <c r="Y32" s="28">
        <v>164000</v>
      </c>
    </row>
    <row r="33" spans="2:25" ht="15" x14ac:dyDescent="0.2">
      <c r="B33" s="91"/>
      <c r="C33" s="6" t="s">
        <v>817</v>
      </c>
      <c r="D33" s="6"/>
      <c r="E33" s="23" t="s">
        <v>68</v>
      </c>
      <c r="F33" s="28">
        <v>35595000</v>
      </c>
      <c r="G33" s="28">
        <v>34385000</v>
      </c>
      <c r="H33" s="28">
        <v>280000</v>
      </c>
      <c r="I33" s="28">
        <v>35575000</v>
      </c>
      <c r="J33" s="28">
        <v>22633000</v>
      </c>
      <c r="K33" s="28">
        <v>280000</v>
      </c>
      <c r="L33" s="28">
        <v>140000</v>
      </c>
      <c r="M33" s="28">
        <v>2000</v>
      </c>
      <c r="N33" s="28">
        <v>-6000</v>
      </c>
      <c r="O33" s="28">
        <v>326000</v>
      </c>
      <c r="P33" s="28">
        <v>34535000</v>
      </c>
      <c r="Q33" s="28">
        <v>33506000</v>
      </c>
      <c r="R33" s="28">
        <v>348000</v>
      </c>
      <c r="S33" s="28">
        <v>34517000</v>
      </c>
      <c r="T33" s="28">
        <v>21333000</v>
      </c>
      <c r="U33" s="28">
        <v>348000</v>
      </c>
      <c r="V33" s="28">
        <v>156000</v>
      </c>
      <c r="W33" s="28">
        <v>77000</v>
      </c>
      <c r="X33" s="28">
        <v>34000</v>
      </c>
      <c r="Y33" s="28">
        <v>318000</v>
      </c>
    </row>
    <row r="34" spans="2:25" ht="15" x14ac:dyDescent="0.2">
      <c r="B34" s="91"/>
      <c r="C34" s="6" t="s">
        <v>1806</v>
      </c>
      <c r="D34" s="6"/>
      <c r="E34" s="23" t="s">
        <v>69</v>
      </c>
      <c r="F34" s="28">
        <v>142762000</v>
      </c>
      <c r="G34" s="28">
        <v>137797000</v>
      </c>
      <c r="H34" s="28">
        <v>1934000</v>
      </c>
      <c r="I34" s="28">
        <v>136893000</v>
      </c>
      <c r="J34" s="28">
        <v>101659000</v>
      </c>
      <c r="K34" s="28">
        <v>1931000</v>
      </c>
      <c r="L34" s="28">
        <v>658000</v>
      </c>
      <c r="M34" s="28">
        <v>-210000</v>
      </c>
      <c r="N34" s="28">
        <v>-7000</v>
      </c>
      <c r="O34" s="28">
        <v>1152000</v>
      </c>
      <c r="P34" s="28">
        <v>128106000</v>
      </c>
      <c r="Q34" s="28">
        <v>123092000</v>
      </c>
      <c r="R34" s="28">
        <v>2274000</v>
      </c>
      <c r="S34" s="28">
        <v>122869000</v>
      </c>
      <c r="T34" s="28">
        <v>91467000</v>
      </c>
      <c r="U34" s="28">
        <v>2248000</v>
      </c>
      <c r="V34" s="28">
        <v>695000</v>
      </c>
      <c r="W34" s="28">
        <v>458000</v>
      </c>
      <c r="X34" s="28">
        <v>88000</v>
      </c>
      <c r="Y34" s="28">
        <v>1357000</v>
      </c>
    </row>
    <row r="35" spans="2:25" ht="15" x14ac:dyDescent="0.2">
      <c r="B35" s="91"/>
      <c r="C35" s="6" t="s">
        <v>901</v>
      </c>
      <c r="D35" s="6"/>
      <c r="E35" s="23" t="s">
        <v>70</v>
      </c>
      <c r="F35" s="28">
        <v>989000</v>
      </c>
      <c r="G35" s="28">
        <v>989000</v>
      </c>
      <c r="H35" s="28"/>
      <c r="I35" s="28">
        <v>757000</v>
      </c>
      <c r="J35" s="28">
        <v>752000</v>
      </c>
      <c r="K35" s="28"/>
      <c r="L35" s="28"/>
      <c r="M35" s="28"/>
      <c r="N35" s="28"/>
      <c r="O35" s="28"/>
      <c r="P35" s="28">
        <v>1435000</v>
      </c>
      <c r="Q35" s="28">
        <v>1435000</v>
      </c>
      <c r="R35" s="28"/>
      <c r="S35" s="28">
        <v>1114000</v>
      </c>
      <c r="T35" s="28">
        <v>1108000</v>
      </c>
      <c r="U35" s="28"/>
      <c r="V35" s="28"/>
      <c r="W35" s="28"/>
      <c r="X35" s="28"/>
      <c r="Y35" s="28"/>
    </row>
    <row r="36" spans="2:25" ht="15" x14ac:dyDescent="0.2">
      <c r="B36" s="91"/>
      <c r="C36" s="6" t="s">
        <v>1522</v>
      </c>
      <c r="D36" s="6"/>
      <c r="E36" s="23" t="s">
        <v>75</v>
      </c>
      <c r="F36" s="28">
        <v>13886000</v>
      </c>
      <c r="G36" s="28">
        <v>13886000</v>
      </c>
      <c r="H36" s="28"/>
      <c r="I36" s="28">
        <v>842000</v>
      </c>
      <c r="J36" s="28">
        <v>811000</v>
      </c>
      <c r="K36" s="28"/>
      <c r="L36" s="28"/>
      <c r="M36" s="28"/>
      <c r="N36" s="28"/>
      <c r="O36" s="28"/>
      <c r="P36" s="28">
        <v>11305000</v>
      </c>
      <c r="Q36" s="28">
        <v>11305000</v>
      </c>
      <c r="R36" s="28"/>
      <c r="S36" s="28">
        <v>685000</v>
      </c>
      <c r="T36" s="28">
        <v>656000</v>
      </c>
      <c r="U36" s="28"/>
      <c r="V36" s="28"/>
      <c r="W36" s="28"/>
      <c r="X36" s="28"/>
      <c r="Y36" s="28"/>
    </row>
    <row r="37" spans="2:25" ht="15" x14ac:dyDescent="0.2">
      <c r="B37" s="6"/>
      <c r="C37" s="6" t="s">
        <v>1802</v>
      </c>
      <c r="D37" s="6"/>
      <c r="E37" s="23" t="s">
        <v>90</v>
      </c>
      <c r="F37" s="28">
        <v>157637000</v>
      </c>
      <c r="G37" s="28">
        <v>152672000</v>
      </c>
      <c r="H37" s="28">
        <v>1934000</v>
      </c>
      <c r="I37" s="28">
        <v>138492000</v>
      </c>
      <c r="J37" s="28">
        <v>103222000</v>
      </c>
      <c r="K37" s="28">
        <v>1931000</v>
      </c>
      <c r="L37" s="28">
        <v>658000</v>
      </c>
      <c r="M37" s="28">
        <v>-210000</v>
      </c>
      <c r="N37" s="28">
        <v>-7000</v>
      </c>
      <c r="O37" s="28">
        <v>1152000</v>
      </c>
      <c r="P37" s="28">
        <v>140846000</v>
      </c>
      <c r="Q37" s="28">
        <v>135832000</v>
      </c>
      <c r="R37" s="28">
        <v>2274000</v>
      </c>
      <c r="S37" s="28">
        <v>124668000</v>
      </c>
      <c r="T37" s="28">
        <v>93231000</v>
      </c>
      <c r="U37" s="28">
        <v>2248000</v>
      </c>
      <c r="V37" s="28">
        <v>695000</v>
      </c>
      <c r="W37" s="28">
        <v>458000</v>
      </c>
      <c r="X37" s="28">
        <v>88000</v>
      </c>
      <c r="Y37" s="28">
        <v>1357000</v>
      </c>
    </row>
    <row r="38" spans="2:25" ht="15" x14ac:dyDescent="0.2">
      <c r="B38" s="90" t="s">
        <v>1978</v>
      </c>
      <c r="C38" s="6" t="s">
        <v>1228</v>
      </c>
      <c r="D38" s="6"/>
      <c r="E38" s="23" t="s">
        <v>91</v>
      </c>
      <c r="F38" s="28"/>
      <c r="G38" s="28"/>
      <c r="H38" s="28"/>
      <c r="I38" s="28"/>
      <c r="J38" s="28"/>
      <c r="K38" s="28"/>
      <c r="L38" s="28"/>
      <c r="M38" s="28"/>
      <c r="N38" s="28"/>
      <c r="O38" s="28"/>
      <c r="P38" s="28"/>
      <c r="Q38" s="28"/>
      <c r="R38" s="28"/>
      <c r="S38" s="28"/>
      <c r="T38" s="28"/>
      <c r="U38" s="28"/>
      <c r="V38" s="28"/>
      <c r="W38" s="28"/>
      <c r="X38" s="28"/>
      <c r="Y38" s="28"/>
    </row>
    <row r="39" spans="2:25" ht="15" x14ac:dyDescent="0.2">
      <c r="B39" s="91"/>
      <c r="C39" s="6" t="s">
        <v>1344</v>
      </c>
      <c r="D39" s="6"/>
      <c r="E39" s="23" t="s">
        <v>92</v>
      </c>
      <c r="F39" s="28"/>
      <c r="G39" s="28"/>
      <c r="H39" s="28"/>
      <c r="I39" s="28"/>
      <c r="J39" s="28"/>
      <c r="K39" s="28"/>
      <c r="L39" s="28"/>
      <c r="M39" s="28"/>
      <c r="N39" s="28"/>
      <c r="O39" s="28"/>
      <c r="P39" s="28"/>
      <c r="Q39" s="28"/>
      <c r="R39" s="28"/>
      <c r="S39" s="28"/>
      <c r="T39" s="28"/>
      <c r="U39" s="28"/>
      <c r="V39" s="28"/>
      <c r="W39" s="28"/>
      <c r="X39" s="28"/>
      <c r="Y39" s="28"/>
    </row>
    <row r="40" spans="2:25" ht="15" x14ac:dyDescent="0.2">
      <c r="B40" s="91"/>
      <c r="C40" s="6" t="s">
        <v>2156</v>
      </c>
      <c r="D40" s="6"/>
      <c r="E40" s="23" t="s">
        <v>93</v>
      </c>
      <c r="F40" s="28">
        <v>153000</v>
      </c>
      <c r="G40" s="28">
        <v>153000</v>
      </c>
      <c r="H40" s="28">
        <v>2000</v>
      </c>
      <c r="I40" s="28">
        <v>153000</v>
      </c>
      <c r="J40" s="28">
        <v>153000</v>
      </c>
      <c r="K40" s="28">
        <v>2000</v>
      </c>
      <c r="L40" s="28"/>
      <c r="M40" s="28">
        <v>-1000</v>
      </c>
      <c r="N40" s="28"/>
      <c r="O40" s="28">
        <v>1000</v>
      </c>
      <c r="P40" s="28">
        <v>225000</v>
      </c>
      <c r="Q40" s="28">
        <v>225000</v>
      </c>
      <c r="R40" s="28"/>
      <c r="S40" s="28">
        <v>225000</v>
      </c>
      <c r="T40" s="28">
        <v>225000</v>
      </c>
      <c r="U40" s="28"/>
      <c r="V40" s="28"/>
      <c r="W40" s="28">
        <v>3000</v>
      </c>
      <c r="X40" s="28"/>
      <c r="Y40" s="28">
        <v>3000</v>
      </c>
    </row>
    <row r="41" spans="2:25" ht="15" x14ac:dyDescent="0.2">
      <c r="B41" s="91"/>
      <c r="C41" s="6" t="s">
        <v>879</v>
      </c>
      <c r="D41" s="6"/>
      <c r="E41" s="23" t="s">
        <v>94</v>
      </c>
      <c r="F41" s="28">
        <v>20000</v>
      </c>
      <c r="G41" s="28">
        <v>20000</v>
      </c>
      <c r="H41" s="28"/>
      <c r="I41" s="28">
        <v>19000</v>
      </c>
      <c r="J41" s="28">
        <v>19000</v>
      </c>
      <c r="K41" s="28"/>
      <c r="L41" s="28"/>
      <c r="M41" s="28">
        <v>-3000</v>
      </c>
      <c r="N41" s="28">
        <v>-1000</v>
      </c>
      <c r="O41" s="28"/>
      <c r="P41" s="28">
        <v>28000</v>
      </c>
      <c r="Q41" s="28">
        <v>16000</v>
      </c>
      <c r="R41" s="28">
        <v>5000</v>
      </c>
      <c r="S41" s="28">
        <v>21000</v>
      </c>
      <c r="T41" s="28">
        <v>16000</v>
      </c>
      <c r="U41" s="28"/>
      <c r="V41" s="28"/>
      <c r="W41" s="28"/>
      <c r="X41" s="28"/>
      <c r="Y41" s="28"/>
    </row>
    <row r="42" spans="2:25" ht="15" x14ac:dyDescent="0.2">
      <c r="B42" s="91"/>
      <c r="C42" s="6" t="s">
        <v>820</v>
      </c>
      <c r="D42" s="6"/>
      <c r="E42" s="23" t="s">
        <v>95</v>
      </c>
      <c r="F42" s="28">
        <v>13000</v>
      </c>
      <c r="G42" s="28">
        <v>13000</v>
      </c>
      <c r="H42" s="28"/>
      <c r="I42" s="28">
        <v>2000</v>
      </c>
      <c r="J42" s="28">
        <v>2000</v>
      </c>
      <c r="K42" s="28"/>
      <c r="L42" s="28"/>
      <c r="M42" s="28"/>
      <c r="N42" s="28"/>
      <c r="O42" s="28"/>
      <c r="P42" s="28">
        <v>14000</v>
      </c>
      <c r="Q42" s="28">
        <v>14000</v>
      </c>
      <c r="R42" s="28"/>
      <c r="S42" s="28">
        <v>2000</v>
      </c>
      <c r="T42" s="28">
        <v>2000</v>
      </c>
      <c r="U42" s="28"/>
      <c r="V42" s="28"/>
      <c r="W42" s="28"/>
      <c r="X42" s="28"/>
      <c r="Y42" s="28"/>
    </row>
    <row r="43" spans="2:25" ht="15" x14ac:dyDescent="0.2">
      <c r="B43" s="91"/>
      <c r="C43" s="6" t="s">
        <v>1535</v>
      </c>
      <c r="D43" s="6"/>
      <c r="E43" s="23" t="s">
        <v>96</v>
      </c>
      <c r="F43" s="28">
        <v>88000</v>
      </c>
      <c r="G43" s="28">
        <v>88000</v>
      </c>
      <c r="H43" s="28"/>
      <c r="I43" s="28">
        <v>75000</v>
      </c>
      <c r="J43" s="28">
        <v>75000</v>
      </c>
      <c r="K43" s="28"/>
      <c r="L43" s="28"/>
      <c r="M43" s="28">
        <v>-1000</v>
      </c>
      <c r="N43" s="28"/>
      <c r="O43" s="28">
        <v>1000</v>
      </c>
      <c r="P43" s="28">
        <v>102000</v>
      </c>
      <c r="Q43" s="28">
        <v>102000</v>
      </c>
      <c r="R43" s="28"/>
      <c r="S43" s="28">
        <v>88000</v>
      </c>
      <c r="T43" s="28">
        <v>88000</v>
      </c>
      <c r="U43" s="28"/>
      <c r="V43" s="28"/>
      <c r="W43" s="28">
        <v>2000</v>
      </c>
      <c r="X43" s="28"/>
      <c r="Y43" s="28">
        <v>2000</v>
      </c>
    </row>
    <row r="44" spans="2:25" ht="15" x14ac:dyDescent="0.2">
      <c r="B44" s="91"/>
      <c r="C44" s="6" t="s">
        <v>922</v>
      </c>
      <c r="D44" s="6"/>
      <c r="E44" s="23" t="s">
        <v>97</v>
      </c>
      <c r="F44" s="28">
        <v>1000</v>
      </c>
      <c r="G44" s="28">
        <v>1000</v>
      </c>
      <c r="H44" s="28"/>
      <c r="I44" s="28">
        <v>1000</v>
      </c>
      <c r="J44" s="28">
        <v>1000</v>
      </c>
      <c r="K44" s="28"/>
      <c r="L44" s="28"/>
      <c r="M44" s="28"/>
      <c r="N44" s="28"/>
      <c r="O44" s="28"/>
      <c r="P44" s="28">
        <v>1000</v>
      </c>
      <c r="Q44" s="28">
        <v>1000</v>
      </c>
      <c r="R44" s="28"/>
      <c r="S44" s="28">
        <v>1000</v>
      </c>
      <c r="T44" s="28">
        <v>1000</v>
      </c>
      <c r="U44" s="28"/>
      <c r="V44" s="28"/>
      <c r="W44" s="28"/>
      <c r="X44" s="28"/>
      <c r="Y44" s="28"/>
    </row>
    <row r="45" spans="2:25" ht="15" x14ac:dyDescent="0.2">
      <c r="B45" s="91"/>
      <c r="C45" s="6" t="s">
        <v>2152</v>
      </c>
      <c r="D45" s="6"/>
      <c r="E45" s="23" t="s">
        <v>98</v>
      </c>
      <c r="F45" s="28"/>
      <c r="G45" s="28"/>
      <c r="H45" s="28"/>
      <c r="I45" s="28"/>
      <c r="J45" s="28"/>
      <c r="K45" s="28"/>
      <c r="L45" s="28"/>
      <c r="M45" s="28"/>
      <c r="N45" s="28"/>
      <c r="O45" s="28"/>
      <c r="P45" s="28">
        <v>2000</v>
      </c>
      <c r="Q45" s="28">
        <v>2000</v>
      </c>
      <c r="R45" s="28"/>
      <c r="S45" s="28">
        <v>2000</v>
      </c>
      <c r="T45" s="28"/>
      <c r="U45" s="28"/>
      <c r="V45" s="28"/>
      <c r="W45" s="28"/>
      <c r="X45" s="28"/>
      <c r="Y45" s="28"/>
    </row>
    <row r="46" spans="2:25" ht="15" x14ac:dyDescent="0.2">
      <c r="B46" s="91"/>
      <c r="C46" s="6" t="s">
        <v>1501</v>
      </c>
      <c r="D46" s="6"/>
      <c r="E46" s="23" t="s">
        <v>101</v>
      </c>
      <c r="F46" s="28">
        <v>130000</v>
      </c>
      <c r="G46" s="28">
        <v>130000</v>
      </c>
      <c r="H46" s="28"/>
      <c r="I46" s="28">
        <v>116000</v>
      </c>
      <c r="J46" s="28">
        <v>82000</v>
      </c>
      <c r="K46" s="28"/>
      <c r="L46" s="28"/>
      <c r="M46" s="28"/>
      <c r="N46" s="28"/>
      <c r="O46" s="28"/>
      <c r="P46" s="28">
        <v>81000</v>
      </c>
      <c r="Q46" s="28">
        <v>81000</v>
      </c>
      <c r="R46" s="28"/>
      <c r="S46" s="28">
        <v>63000</v>
      </c>
      <c r="T46" s="28">
        <v>28000</v>
      </c>
      <c r="U46" s="28"/>
      <c r="V46" s="28"/>
      <c r="W46" s="28"/>
      <c r="X46" s="28"/>
      <c r="Y46" s="28"/>
    </row>
    <row r="47" spans="2:25" ht="15" x14ac:dyDescent="0.2">
      <c r="B47" s="91"/>
      <c r="C47" s="6" t="s">
        <v>2144</v>
      </c>
      <c r="D47" s="6"/>
      <c r="E47" s="23" t="s">
        <v>102</v>
      </c>
      <c r="F47" s="28">
        <v>705000</v>
      </c>
      <c r="G47" s="28">
        <v>686000</v>
      </c>
      <c r="H47" s="28"/>
      <c r="I47" s="28">
        <v>250000</v>
      </c>
      <c r="J47" s="28">
        <v>249000</v>
      </c>
      <c r="K47" s="28"/>
      <c r="L47" s="28"/>
      <c r="M47" s="28">
        <v>-1000</v>
      </c>
      <c r="N47" s="28"/>
      <c r="O47" s="28">
        <v>1000</v>
      </c>
      <c r="P47" s="28">
        <v>864000</v>
      </c>
      <c r="Q47" s="28">
        <v>848000</v>
      </c>
      <c r="R47" s="28">
        <v>16000</v>
      </c>
      <c r="S47" s="28">
        <v>419000</v>
      </c>
      <c r="T47" s="28">
        <v>419000</v>
      </c>
      <c r="U47" s="28"/>
      <c r="V47" s="28"/>
      <c r="W47" s="28">
        <v>1000</v>
      </c>
      <c r="X47" s="28"/>
      <c r="Y47" s="28">
        <v>1000</v>
      </c>
    </row>
    <row r="48" spans="2:25" ht="15" x14ac:dyDescent="0.2">
      <c r="B48" s="91"/>
      <c r="C48" s="6" t="s">
        <v>2143</v>
      </c>
      <c r="D48" s="6"/>
      <c r="E48" s="23" t="s">
        <v>104</v>
      </c>
      <c r="F48" s="28"/>
      <c r="G48" s="28"/>
      <c r="H48" s="28"/>
      <c r="I48" s="28"/>
      <c r="J48" s="28"/>
      <c r="K48" s="28"/>
      <c r="L48" s="28"/>
      <c r="M48" s="28"/>
      <c r="N48" s="28"/>
      <c r="O48" s="28"/>
      <c r="P48" s="28">
        <v>17000</v>
      </c>
      <c r="Q48" s="28">
        <v>17000</v>
      </c>
      <c r="R48" s="28"/>
      <c r="S48" s="28">
        <v>1000</v>
      </c>
      <c r="T48" s="28">
        <v>1000</v>
      </c>
      <c r="U48" s="28"/>
      <c r="V48" s="28"/>
      <c r="W48" s="28"/>
      <c r="X48" s="28"/>
      <c r="Y48" s="28"/>
    </row>
    <row r="49" spans="2:25" ht="15" x14ac:dyDescent="0.2">
      <c r="B49" s="91"/>
      <c r="C49" s="6" t="s">
        <v>2145</v>
      </c>
      <c r="D49" s="6"/>
      <c r="E49" s="23" t="s">
        <v>105</v>
      </c>
      <c r="F49" s="28"/>
      <c r="G49" s="28"/>
      <c r="H49" s="28"/>
      <c r="I49" s="28"/>
      <c r="J49" s="28"/>
      <c r="K49" s="28"/>
      <c r="L49" s="28"/>
      <c r="M49" s="28"/>
      <c r="N49" s="28"/>
      <c r="O49" s="28"/>
      <c r="P49" s="28"/>
      <c r="Q49" s="28"/>
      <c r="R49" s="28"/>
      <c r="S49" s="28"/>
      <c r="T49" s="28"/>
      <c r="U49" s="28"/>
      <c r="V49" s="28"/>
      <c r="W49" s="28"/>
      <c r="X49" s="28"/>
      <c r="Y49" s="28"/>
    </row>
    <row r="50" spans="2:25" ht="15" x14ac:dyDescent="0.2">
      <c r="B50" s="91"/>
      <c r="C50" s="6" t="s">
        <v>1785</v>
      </c>
      <c r="D50" s="6"/>
      <c r="E50" s="23" t="s">
        <v>106</v>
      </c>
      <c r="F50" s="28">
        <v>1110000</v>
      </c>
      <c r="G50" s="28">
        <v>1091000</v>
      </c>
      <c r="H50" s="28">
        <v>2000</v>
      </c>
      <c r="I50" s="28">
        <v>616000</v>
      </c>
      <c r="J50" s="28">
        <v>581000</v>
      </c>
      <c r="K50" s="28">
        <v>2000</v>
      </c>
      <c r="L50" s="28">
        <v>0</v>
      </c>
      <c r="M50" s="28">
        <v>-6000</v>
      </c>
      <c r="N50" s="28">
        <v>-1000</v>
      </c>
      <c r="O50" s="28">
        <v>3000</v>
      </c>
      <c r="P50" s="28">
        <v>1334000</v>
      </c>
      <c r="Q50" s="28">
        <v>1306000</v>
      </c>
      <c r="R50" s="28">
        <v>21000</v>
      </c>
      <c r="S50" s="28">
        <v>822000</v>
      </c>
      <c r="T50" s="28">
        <v>780000</v>
      </c>
      <c r="U50" s="28">
        <v>0</v>
      </c>
      <c r="V50" s="28">
        <v>0</v>
      </c>
      <c r="W50" s="28">
        <v>6000</v>
      </c>
      <c r="X50" s="28">
        <v>0</v>
      </c>
      <c r="Y50" s="28">
        <v>6000</v>
      </c>
    </row>
    <row r="51" spans="2:25" ht="15" x14ac:dyDescent="0.2">
      <c r="B51" s="91"/>
      <c r="C51" s="6" t="s">
        <v>818</v>
      </c>
      <c r="D51" s="6"/>
      <c r="E51" s="23" t="s">
        <v>107</v>
      </c>
      <c r="F51" s="28"/>
      <c r="G51" s="28"/>
      <c r="H51" s="28"/>
      <c r="I51" s="28"/>
      <c r="J51" s="28"/>
      <c r="K51" s="28"/>
      <c r="L51" s="28"/>
      <c r="M51" s="28"/>
      <c r="N51" s="28"/>
      <c r="O51" s="28"/>
      <c r="P51" s="28"/>
      <c r="Q51" s="28"/>
      <c r="R51" s="28"/>
      <c r="S51" s="28"/>
      <c r="T51" s="28"/>
      <c r="U51" s="28"/>
      <c r="V51" s="28"/>
      <c r="W51" s="28"/>
      <c r="X51" s="28"/>
      <c r="Y51" s="28"/>
    </row>
    <row r="52" spans="2:25" ht="15" x14ac:dyDescent="0.2">
      <c r="B52" s="91"/>
      <c r="C52" s="6" t="s">
        <v>817</v>
      </c>
      <c r="D52" s="6"/>
      <c r="E52" s="23" t="s">
        <v>108</v>
      </c>
      <c r="F52" s="28"/>
      <c r="G52" s="28"/>
      <c r="H52" s="28"/>
      <c r="I52" s="28"/>
      <c r="J52" s="28"/>
      <c r="K52" s="28"/>
      <c r="L52" s="28"/>
      <c r="M52" s="28"/>
      <c r="N52" s="28"/>
      <c r="O52" s="28"/>
      <c r="P52" s="28"/>
      <c r="Q52" s="28"/>
      <c r="R52" s="28"/>
      <c r="S52" s="28"/>
      <c r="T52" s="28"/>
      <c r="U52" s="28"/>
      <c r="V52" s="28"/>
      <c r="W52" s="28"/>
      <c r="X52" s="28"/>
      <c r="Y52" s="28"/>
    </row>
    <row r="53" spans="2:25" ht="15" x14ac:dyDescent="0.2">
      <c r="B53" s="91"/>
      <c r="C53" s="6" t="s">
        <v>1805</v>
      </c>
      <c r="D53" s="6"/>
      <c r="E53" s="23" t="s">
        <v>109</v>
      </c>
      <c r="F53" s="28">
        <v>1110000</v>
      </c>
      <c r="G53" s="28">
        <v>1091000</v>
      </c>
      <c r="H53" s="28">
        <v>2000</v>
      </c>
      <c r="I53" s="28">
        <v>616000</v>
      </c>
      <c r="J53" s="28">
        <v>581000</v>
      </c>
      <c r="K53" s="28">
        <v>2000</v>
      </c>
      <c r="L53" s="28">
        <v>0</v>
      </c>
      <c r="M53" s="28">
        <v>-6000</v>
      </c>
      <c r="N53" s="28">
        <v>-1000</v>
      </c>
      <c r="O53" s="28">
        <v>3000</v>
      </c>
      <c r="P53" s="28">
        <v>1334000</v>
      </c>
      <c r="Q53" s="28">
        <v>1306000</v>
      </c>
      <c r="R53" s="28">
        <v>21000</v>
      </c>
      <c r="S53" s="28">
        <v>822000</v>
      </c>
      <c r="T53" s="28">
        <v>780000</v>
      </c>
      <c r="U53" s="28">
        <v>0</v>
      </c>
      <c r="V53" s="28">
        <v>0</v>
      </c>
      <c r="W53" s="28">
        <v>6000</v>
      </c>
      <c r="X53" s="28">
        <v>0</v>
      </c>
      <c r="Y53" s="28">
        <v>6000</v>
      </c>
    </row>
    <row r="54" spans="2:25" ht="15" x14ac:dyDescent="0.2">
      <c r="B54" s="91"/>
      <c r="C54" s="6" t="s">
        <v>900</v>
      </c>
      <c r="D54" s="6"/>
      <c r="E54" s="23" t="s">
        <v>110</v>
      </c>
      <c r="F54" s="28">
        <v>2728000</v>
      </c>
      <c r="G54" s="28">
        <v>2728000</v>
      </c>
      <c r="H54" s="28"/>
      <c r="I54" s="28">
        <v>1888000</v>
      </c>
      <c r="J54" s="28">
        <v>1858000</v>
      </c>
      <c r="K54" s="28"/>
      <c r="L54" s="28"/>
      <c r="M54" s="28"/>
      <c r="N54" s="28"/>
      <c r="O54" s="28"/>
      <c r="P54" s="28">
        <v>2808000</v>
      </c>
      <c r="Q54" s="28">
        <v>2808000</v>
      </c>
      <c r="R54" s="28"/>
      <c r="S54" s="28">
        <v>1890000</v>
      </c>
      <c r="T54" s="28">
        <v>1859000</v>
      </c>
      <c r="U54" s="28"/>
      <c r="V54" s="28"/>
      <c r="W54" s="28"/>
      <c r="X54" s="28"/>
      <c r="Y54" s="28"/>
    </row>
    <row r="55" spans="2:25" ht="15" x14ac:dyDescent="0.2">
      <c r="B55" s="91"/>
      <c r="C55" s="6" t="s">
        <v>1519</v>
      </c>
      <c r="D55" s="6"/>
      <c r="E55" s="23" t="s">
        <v>111</v>
      </c>
      <c r="F55" s="28">
        <v>1342000</v>
      </c>
      <c r="G55" s="28">
        <v>1342000</v>
      </c>
      <c r="H55" s="28"/>
      <c r="I55" s="28"/>
      <c r="J55" s="28"/>
      <c r="K55" s="28"/>
      <c r="L55" s="28"/>
      <c r="M55" s="28"/>
      <c r="N55" s="28"/>
      <c r="O55" s="28"/>
      <c r="P55" s="28">
        <v>1312000</v>
      </c>
      <c r="Q55" s="28">
        <v>1312000</v>
      </c>
      <c r="R55" s="28"/>
      <c r="S55" s="28"/>
      <c r="T55" s="28"/>
      <c r="U55" s="28"/>
      <c r="V55" s="28"/>
      <c r="W55" s="28"/>
      <c r="X55" s="28"/>
      <c r="Y55" s="28"/>
    </row>
    <row r="56" spans="2:25" ht="15" x14ac:dyDescent="0.2">
      <c r="B56" s="6"/>
      <c r="C56" s="6" t="s">
        <v>1801</v>
      </c>
      <c r="D56" s="6"/>
      <c r="E56" s="23" t="s">
        <v>114</v>
      </c>
      <c r="F56" s="28">
        <v>5180000</v>
      </c>
      <c r="G56" s="28">
        <v>5161000</v>
      </c>
      <c r="H56" s="28">
        <v>2000</v>
      </c>
      <c r="I56" s="28">
        <v>2504000</v>
      </c>
      <c r="J56" s="28">
        <v>2439000</v>
      </c>
      <c r="K56" s="28">
        <v>2000</v>
      </c>
      <c r="L56" s="28">
        <v>0</v>
      </c>
      <c r="M56" s="28">
        <v>-6000</v>
      </c>
      <c r="N56" s="28">
        <v>-1000</v>
      </c>
      <c r="O56" s="28">
        <v>3000</v>
      </c>
      <c r="P56" s="28">
        <v>5454000</v>
      </c>
      <c r="Q56" s="28">
        <v>5426000</v>
      </c>
      <c r="R56" s="28">
        <v>21000</v>
      </c>
      <c r="S56" s="28">
        <v>2712000</v>
      </c>
      <c r="T56" s="28">
        <v>2639000</v>
      </c>
      <c r="U56" s="28">
        <v>0</v>
      </c>
      <c r="V56" s="28">
        <v>0</v>
      </c>
      <c r="W56" s="28">
        <v>6000</v>
      </c>
      <c r="X56" s="28">
        <v>0</v>
      </c>
      <c r="Y56" s="28">
        <v>6000</v>
      </c>
    </row>
    <row r="57" spans="2:25" ht="15" x14ac:dyDescent="0.2">
      <c r="B57" s="6" t="s">
        <v>1763</v>
      </c>
      <c r="C57" s="92"/>
      <c r="D57" s="6"/>
      <c r="E57" s="23" t="s">
        <v>115</v>
      </c>
      <c r="F57" s="28">
        <v>162817000</v>
      </c>
      <c r="G57" s="29">
        <v>157833000</v>
      </c>
      <c r="H57" s="29">
        <v>1936000</v>
      </c>
      <c r="I57" s="29">
        <v>140996000</v>
      </c>
      <c r="J57" s="29">
        <v>105661000</v>
      </c>
      <c r="K57" s="29">
        <v>1933000</v>
      </c>
      <c r="L57" s="29">
        <v>658000</v>
      </c>
      <c r="M57" s="29">
        <v>-216000</v>
      </c>
      <c r="N57" s="29">
        <v>-8000</v>
      </c>
      <c r="O57" s="29">
        <v>1155000</v>
      </c>
      <c r="P57" s="28">
        <v>146300000</v>
      </c>
      <c r="Q57" s="29">
        <v>141258000</v>
      </c>
      <c r="R57" s="29">
        <v>2295000</v>
      </c>
      <c r="S57" s="29">
        <v>127380000</v>
      </c>
      <c r="T57" s="29">
        <v>95870000</v>
      </c>
      <c r="U57" s="29">
        <v>2248000</v>
      </c>
      <c r="V57" s="29">
        <v>695000</v>
      </c>
      <c r="W57" s="29">
        <v>464000</v>
      </c>
      <c r="X57" s="29">
        <v>88000</v>
      </c>
      <c r="Y57" s="29">
        <v>1363000</v>
      </c>
    </row>
    <row r="58" spans="2:25" ht="15" x14ac:dyDescent="0.2">
      <c r="B58" s="6" t="s">
        <v>1339</v>
      </c>
      <c r="C58" s="92"/>
      <c r="D58" s="6" t="s">
        <v>1339</v>
      </c>
      <c r="E58" s="23" t="s">
        <v>116</v>
      </c>
      <c r="F58" s="28">
        <v>105661000</v>
      </c>
      <c r="G58" s="37"/>
      <c r="H58" s="37"/>
      <c r="I58" s="37"/>
      <c r="J58" s="37"/>
      <c r="K58" s="37"/>
      <c r="L58" s="37"/>
      <c r="M58" s="37"/>
      <c r="N58" s="37"/>
      <c r="O58" s="37"/>
      <c r="P58" s="28">
        <v>95870000</v>
      </c>
      <c r="Q58" s="37"/>
      <c r="R58" s="37"/>
      <c r="S58" s="37"/>
      <c r="T58" s="37"/>
      <c r="U58" s="37"/>
      <c r="V58" s="37"/>
      <c r="W58" s="37"/>
      <c r="X58" s="37"/>
      <c r="Y58" s="37"/>
    </row>
    <row r="59" spans="2:25" ht="15" x14ac:dyDescent="0.2">
      <c r="B59" s="6" t="s">
        <v>778</v>
      </c>
      <c r="C59" s="92"/>
      <c r="D59" s="6" t="s">
        <v>778</v>
      </c>
      <c r="E59" s="23" t="s">
        <v>117</v>
      </c>
      <c r="F59" s="28">
        <v>14359000</v>
      </c>
      <c r="G59" s="37"/>
      <c r="H59" s="37"/>
      <c r="I59" s="37"/>
      <c r="J59" s="37"/>
      <c r="K59" s="37"/>
      <c r="L59" s="37"/>
      <c r="M59" s="37"/>
      <c r="N59" s="37"/>
      <c r="O59" s="37"/>
      <c r="P59" s="28">
        <v>12798000</v>
      </c>
      <c r="Q59" s="37"/>
      <c r="R59" s="37"/>
      <c r="S59" s="37"/>
      <c r="T59" s="37"/>
      <c r="U59" s="37"/>
      <c r="V59" s="37"/>
      <c r="W59" s="37"/>
      <c r="X59" s="37"/>
      <c r="Y59" s="37"/>
    </row>
    <row r="60" spans="2:25" ht="15" x14ac:dyDescent="0.2">
      <c r="B60" s="6" t="s">
        <v>1614</v>
      </c>
      <c r="C60" s="92"/>
      <c r="D60" s="6" t="s">
        <v>1614</v>
      </c>
      <c r="E60" s="23" t="s">
        <v>118</v>
      </c>
      <c r="F60" s="28">
        <v>845000</v>
      </c>
      <c r="G60" s="37"/>
      <c r="H60" s="37"/>
      <c r="I60" s="37"/>
      <c r="J60" s="37"/>
      <c r="K60" s="37"/>
      <c r="L60" s="37"/>
      <c r="M60" s="37"/>
      <c r="N60" s="37"/>
      <c r="O60" s="37"/>
      <c r="P60" s="28">
        <v>11000</v>
      </c>
      <c r="Q60" s="37"/>
      <c r="R60" s="37"/>
      <c r="S60" s="37"/>
      <c r="T60" s="37"/>
      <c r="U60" s="37"/>
      <c r="V60" s="37"/>
      <c r="W60" s="37"/>
      <c r="X60" s="37"/>
      <c r="Y60" s="37"/>
    </row>
    <row r="61" spans="2:25" ht="15" x14ac:dyDescent="0.2">
      <c r="B61" s="6" t="s">
        <v>1627</v>
      </c>
      <c r="C61" s="92"/>
      <c r="D61" s="6" t="s">
        <v>1627</v>
      </c>
      <c r="E61" s="23" t="s">
        <v>119</v>
      </c>
      <c r="F61" s="28">
        <v>1709000</v>
      </c>
      <c r="G61" s="37"/>
      <c r="H61" s="37"/>
      <c r="I61" s="37"/>
      <c r="J61" s="37"/>
      <c r="K61" s="37"/>
      <c r="L61" s="37"/>
      <c r="M61" s="37"/>
      <c r="N61" s="37"/>
      <c r="O61" s="37"/>
      <c r="P61" s="28">
        <v>1897000</v>
      </c>
      <c r="Q61" s="37"/>
      <c r="R61" s="37"/>
      <c r="S61" s="37"/>
      <c r="T61" s="37"/>
      <c r="U61" s="37"/>
      <c r="V61" s="37"/>
      <c r="W61" s="37"/>
      <c r="X61" s="37"/>
      <c r="Y61" s="37"/>
    </row>
    <row r="62" spans="2:25" ht="15" x14ac:dyDescent="0.2">
      <c r="B62" s="90" t="s">
        <v>1727</v>
      </c>
      <c r="C62" s="98"/>
      <c r="D62" s="90" t="s">
        <v>1727</v>
      </c>
      <c r="E62" s="25" t="s">
        <v>120</v>
      </c>
      <c r="F62" s="29">
        <v>40243000</v>
      </c>
      <c r="G62" s="37"/>
      <c r="H62" s="37"/>
      <c r="I62" s="37"/>
      <c r="J62" s="37"/>
      <c r="K62" s="37"/>
      <c r="L62" s="37"/>
      <c r="M62" s="37"/>
      <c r="N62" s="37"/>
      <c r="O62" s="37"/>
      <c r="P62" s="29">
        <v>35724000</v>
      </c>
      <c r="Q62" s="37"/>
      <c r="R62" s="37"/>
      <c r="S62" s="37"/>
      <c r="T62" s="37"/>
      <c r="U62" s="37"/>
      <c r="V62" s="37"/>
      <c r="W62" s="37"/>
      <c r="X62" s="37"/>
      <c r="Y62" s="37"/>
    </row>
    <row r="63" spans="2:25" ht="13.1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row>
  </sheetData>
  <mergeCells count="83">
    <mergeCell ref="Z1:Z1048576"/>
    <mergeCell ref="B63:Y63"/>
    <mergeCell ref="D4:E4"/>
    <mergeCell ref="B1:C1"/>
    <mergeCell ref="D1:E3"/>
    <mergeCell ref="B2:C2"/>
    <mergeCell ref="B3:C3"/>
    <mergeCell ref="D5:E8"/>
    <mergeCell ref="B7:C7"/>
    <mergeCell ref="L14:L15"/>
    <mergeCell ref="M14:O14"/>
    <mergeCell ref="P14:P15"/>
    <mergeCell ref="Q14:Q15"/>
    <mergeCell ref="R14:R15"/>
    <mergeCell ref="S14:S15"/>
    <mergeCell ref="U14:U15"/>
    <mergeCell ref="A1:A1048576"/>
    <mergeCell ref="B12:E16"/>
    <mergeCell ref="F12:O12"/>
    <mergeCell ref="P12:Y12"/>
    <mergeCell ref="B9:E11"/>
    <mergeCell ref="F1:Y11"/>
    <mergeCell ref="F13:H13"/>
    <mergeCell ref="I13:O13"/>
    <mergeCell ref="P13:R13"/>
    <mergeCell ref="S13:V13"/>
    <mergeCell ref="W13:Y13"/>
    <mergeCell ref="F14:F15"/>
    <mergeCell ref="G14:G15"/>
    <mergeCell ref="H14:H15"/>
    <mergeCell ref="I14:I15"/>
    <mergeCell ref="K14:K15"/>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B62:D62"/>
    <mergeCell ref="B57:D57"/>
    <mergeCell ref="B58:D58"/>
    <mergeCell ref="B59:D59"/>
    <mergeCell ref="B60:D60"/>
    <mergeCell ref="B61:D61"/>
  </mergeCell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4"/>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4" width="13.5703125" customWidth="1"/>
    <col min="5" max="5" width="8" customWidth="1"/>
    <col min="6" max="15" width="21.5703125" customWidth="1"/>
    <col min="16" max="16" width="5.140625" style="14" customWidth="1"/>
    <col min="17" max="16384" width="11.42578125" hidden="1"/>
  </cols>
  <sheetData>
    <row r="1" spans="2:15" ht="15" x14ac:dyDescent="0.2">
      <c r="B1" s="12" t="s">
        <v>896</v>
      </c>
      <c r="C1" s="12"/>
      <c r="D1" s="11"/>
      <c r="E1" s="11"/>
      <c r="F1" s="11"/>
      <c r="G1" s="11"/>
      <c r="H1" s="11"/>
      <c r="I1" s="11"/>
      <c r="J1" s="11"/>
      <c r="K1" s="11"/>
      <c r="L1" s="11"/>
      <c r="M1" s="11"/>
      <c r="N1" s="11"/>
      <c r="O1" s="11"/>
    </row>
    <row r="2" spans="2:15" ht="15" x14ac:dyDescent="0.2">
      <c r="B2" s="12" t="s">
        <v>1059</v>
      </c>
      <c r="C2" s="12"/>
      <c r="D2" s="11"/>
      <c r="E2" s="11"/>
      <c r="F2" s="11"/>
      <c r="G2" s="11"/>
      <c r="H2" s="11"/>
      <c r="I2" s="11"/>
      <c r="J2" s="11"/>
      <c r="K2" s="11"/>
      <c r="L2" s="11"/>
      <c r="M2" s="11"/>
      <c r="N2" s="11"/>
      <c r="O2" s="11"/>
    </row>
    <row r="3" spans="2:15" ht="13.15" customHeight="1" x14ac:dyDescent="0.2">
      <c r="B3" s="97"/>
      <c r="C3" s="97"/>
      <c r="D3" s="114"/>
      <c r="E3" s="114"/>
      <c r="F3" s="11"/>
      <c r="G3" s="11"/>
      <c r="H3" s="11"/>
      <c r="I3" s="11"/>
      <c r="J3" s="11"/>
      <c r="K3" s="11"/>
      <c r="L3" s="11"/>
      <c r="M3" s="11"/>
      <c r="N3" s="11"/>
      <c r="O3" s="11"/>
    </row>
    <row r="4" spans="2:15" ht="15" x14ac:dyDescent="0.2">
      <c r="B4" s="60" t="s">
        <v>895</v>
      </c>
      <c r="C4" s="33" t="s">
        <v>103</v>
      </c>
      <c r="D4" s="93" t="s">
        <v>948</v>
      </c>
      <c r="E4" s="95"/>
      <c r="F4" s="11"/>
      <c r="G4" s="11"/>
      <c r="H4" s="11"/>
      <c r="I4" s="11"/>
      <c r="J4" s="11"/>
      <c r="K4" s="11"/>
      <c r="L4" s="11"/>
      <c r="M4" s="11"/>
      <c r="N4" s="11"/>
      <c r="O4" s="11"/>
    </row>
    <row r="5" spans="2:15" ht="15" x14ac:dyDescent="0.2">
      <c r="B5" s="50" t="s">
        <v>2189</v>
      </c>
      <c r="C5" s="20">
        <v>44561</v>
      </c>
      <c r="D5" s="112"/>
      <c r="E5" s="126"/>
      <c r="F5" s="11"/>
      <c r="G5" s="11"/>
      <c r="H5" s="11"/>
      <c r="I5" s="11"/>
      <c r="J5" s="11"/>
      <c r="K5" s="11"/>
      <c r="L5" s="11"/>
      <c r="M5" s="11"/>
      <c r="N5" s="11"/>
      <c r="O5" s="11"/>
    </row>
    <row r="6" spans="2:15" ht="15" x14ac:dyDescent="0.2">
      <c r="B6" s="50" t="s">
        <v>1721</v>
      </c>
      <c r="C6" s="21" t="s">
        <v>616</v>
      </c>
      <c r="D6" s="113"/>
      <c r="E6" s="115"/>
      <c r="F6" s="11"/>
      <c r="G6" s="11"/>
      <c r="H6" s="11"/>
      <c r="I6" s="11"/>
      <c r="J6" s="11"/>
      <c r="K6" s="11"/>
      <c r="L6" s="11"/>
      <c r="M6" s="11"/>
      <c r="N6" s="11"/>
      <c r="O6" s="11"/>
    </row>
    <row r="7" spans="2:15" ht="15" x14ac:dyDescent="0.2">
      <c r="B7" s="10"/>
      <c r="C7" s="9"/>
      <c r="D7" s="113"/>
      <c r="E7" s="115"/>
      <c r="F7" s="11"/>
      <c r="G7" s="11"/>
      <c r="H7" s="11"/>
      <c r="I7" s="11"/>
      <c r="J7" s="11"/>
      <c r="K7" s="11"/>
      <c r="L7" s="11"/>
      <c r="M7" s="11"/>
      <c r="N7" s="11"/>
      <c r="O7" s="11"/>
    </row>
    <row r="8" spans="2:15" ht="15" x14ac:dyDescent="0.2">
      <c r="B8" s="67" t="s">
        <v>1540</v>
      </c>
      <c r="C8" s="68" t="s">
        <v>130</v>
      </c>
      <c r="D8" s="113"/>
      <c r="E8" s="115"/>
      <c r="F8" s="11"/>
      <c r="G8" s="11"/>
      <c r="H8" s="11"/>
      <c r="I8" s="11"/>
      <c r="J8" s="11"/>
      <c r="K8" s="11"/>
      <c r="L8" s="11"/>
      <c r="M8" s="11"/>
      <c r="N8" s="11"/>
      <c r="O8" s="11"/>
    </row>
    <row r="9" spans="2:15" ht="15" customHeight="1" x14ac:dyDescent="0.2">
      <c r="B9" s="1" t="s">
        <v>131</v>
      </c>
      <c r="C9" s="1"/>
      <c r="D9" s="1"/>
      <c r="E9" s="1"/>
      <c r="F9" s="11"/>
      <c r="G9" s="11"/>
      <c r="H9" s="11"/>
      <c r="I9" s="11"/>
      <c r="J9" s="11"/>
      <c r="K9" s="11"/>
      <c r="L9" s="11"/>
      <c r="M9" s="11"/>
      <c r="N9" s="11"/>
      <c r="O9" s="11"/>
    </row>
    <row r="10" spans="2:15" ht="13.15" customHeight="1" x14ac:dyDescent="0.2">
      <c r="B10" s="1"/>
      <c r="C10" s="1"/>
      <c r="D10" s="1"/>
      <c r="E10" s="1"/>
      <c r="F10" s="11"/>
      <c r="G10" s="11"/>
      <c r="H10" s="11"/>
      <c r="I10" s="11"/>
      <c r="J10" s="11"/>
      <c r="K10" s="11"/>
      <c r="L10" s="11"/>
      <c r="M10" s="11"/>
      <c r="N10" s="11"/>
      <c r="O10" s="11"/>
    </row>
    <row r="11" spans="2:15" ht="15" customHeight="1" x14ac:dyDescent="0.2">
      <c r="B11" s="1"/>
      <c r="C11" s="1"/>
      <c r="D11" s="1"/>
      <c r="E11" s="1"/>
      <c r="F11" s="7"/>
      <c r="G11" s="7"/>
      <c r="H11" s="7"/>
      <c r="I11" s="7"/>
      <c r="J11" s="7"/>
      <c r="K11" s="7"/>
      <c r="L11" s="7"/>
      <c r="M11" s="7"/>
      <c r="N11" s="7"/>
      <c r="O11" s="7"/>
    </row>
    <row r="12" spans="2:15" ht="15" x14ac:dyDescent="0.2">
      <c r="B12" s="11"/>
      <c r="C12" s="11"/>
      <c r="D12" s="11"/>
      <c r="E12" s="72"/>
      <c r="F12" s="84" t="s">
        <v>2158</v>
      </c>
      <c r="G12" s="92"/>
      <c r="H12" s="92"/>
      <c r="I12" s="92"/>
      <c r="J12" s="84"/>
      <c r="K12" s="84" t="s">
        <v>2141</v>
      </c>
      <c r="L12" s="92"/>
      <c r="M12" s="92"/>
      <c r="N12" s="92"/>
      <c r="O12" s="84"/>
    </row>
    <row r="13" spans="2:15" ht="15" x14ac:dyDescent="0.2">
      <c r="B13" s="11"/>
      <c r="C13" s="11"/>
      <c r="D13" s="11"/>
      <c r="E13" s="72"/>
      <c r="F13" s="26" t="s">
        <v>1893</v>
      </c>
      <c r="G13" s="26" t="s">
        <v>1577</v>
      </c>
      <c r="H13" s="26" t="s">
        <v>1557</v>
      </c>
      <c r="I13" s="26" t="s">
        <v>1358</v>
      </c>
      <c r="J13" s="26" t="s">
        <v>1690</v>
      </c>
      <c r="K13" s="26" t="s">
        <v>1893</v>
      </c>
      <c r="L13" s="26" t="s">
        <v>1577</v>
      </c>
      <c r="M13" s="26" t="s">
        <v>1557</v>
      </c>
      <c r="N13" s="26" t="s">
        <v>1358</v>
      </c>
      <c r="O13" s="26" t="s">
        <v>1690</v>
      </c>
    </row>
    <row r="14" spans="2:15" ht="15" x14ac:dyDescent="0.2">
      <c r="B14" s="7"/>
      <c r="C14" s="7"/>
      <c r="D14" s="7"/>
      <c r="E14" s="73"/>
      <c r="F14" s="23" t="s">
        <v>52</v>
      </c>
      <c r="G14" s="23" t="s">
        <v>72</v>
      </c>
      <c r="H14" s="23" t="s">
        <v>100</v>
      </c>
      <c r="I14" s="23" t="s">
        <v>112</v>
      </c>
      <c r="J14" s="23" t="s">
        <v>124</v>
      </c>
      <c r="K14" s="23" t="s">
        <v>52</v>
      </c>
      <c r="L14" s="23" t="s">
        <v>72</v>
      </c>
      <c r="M14" s="23" t="s">
        <v>100</v>
      </c>
      <c r="N14" s="23" t="s">
        <v>112</v>
      </c>
      <c r="O14" s="23" t="s">
        <v>124</v>
      </c>
    </row>
    <row r="15" spans="2:15" ht="15" x14ac:dyDescent="0.2">
      <c r="B15" s="90" t="s">
        <v>1252</v>
      </c>
      <c r="C15" s="6" t="s">
        <v>1536</v>
      </c>
      <c r="D15" s="6"/>
      <c r="E15" s="23" t="s">
        <v>52</v>
      </c>
      <c r="F15" s="28">
        <v>29174000</v>
      </c>
      <c r="G15" s="28">
        <v>14030000</v>
      </c>
      <c r="H15" s="28">
        <v>5088000</v>
      </c>
      <c r="I15" s="28">
        <v>258000</v>
      </c>
      <c r="J15" s="28">
        <v>48550000</v>
      </c>
      <c r="K15" s="28">
        <v>25934000</v>
      </c>
      <c r="L15" s="28">
        <v>13082000</v>
      </c>
      <c r="M15" s="28">
        <v>4786000</v>
      </c>
      <c r="N15" s="28">
        <v>34000</v>
      </c>
      <c r="O15" s="28">
        <v>43836000</v>
      </c>
    </row>
    <row r="16" spans="2:15" ht="15" x14ac:dyDescent="0.2">
      <c r="B16" s="91"/>
      <c r="C16" s="6" t="s">
        <v>818</v>
      </c>
      <c r="D16" s="6"/>
      <c r="E16" s="23" t="s">
        <v>72</v>
      </c>
      <c r="F16" s="28">
        <v>2744000</v>
      </c>
      <c r="G16" s="28">
        <v>10051000</v>
      </c>
      <c r="H16" s="28">
        <v>26262000</v>
      </c>
      <c r="I16" s="28">
        <v>10000</v>
      </c>
      <c r="J16" s="28">
        <v>39067000</v>
      </c>
      <c r="K16" s="28">
        <v>2546000</v>
      </c>
      <c r="L16" s="28">
        <v>9206000</v>
      </c>
      <c r="M16" s="28">
        <v>23192000</v>
      </c>
      <c r="N16" s="28">
        <v>14000</v>
      </c>
      <c r="O16" s="28">
        <v>34958000</v>
      </c>
    </row>
    <row r="17" spans="2:15" ht="15" x14ac:dyDescent="0.2">
      <c r="B17" s="91"/>
      <c r="C17" s="6" t="s">
        <v>817</v>
      </c>
      <c r="D17" s="6"/>
      <c r="E17" s="23" t="s">
        <v>100</v>
      </c>
      <c r="F17" s="28">
        <v>9648000</v>
      </c>
      <c r="G17" s="28">
        <v>10551000</v>
      </c>
      <c r="H17" s="28">
        <v>4574000</v>
      </c>
      <c r="I17" s="28">
        <v>69000</v>
      </c>
      <c r="J17" s="28">
        <v>24842000</v>
      </c>
      <c r="K17" s="28">
        <v>9002000</v>
      </c>
      <c r="L17" s="28">
        <v>10102000</v>
      </c>
      <c r="M17" s="28">
        <v>4354000</v>
      </c>
      <c r="N17" s="28">
        <v>127000</v>
      </c>
      <c r="O17" s="28">
        <v>23585000</v>
      </c>
    </row>
    <row r="18" spans="2:15" ht="15" x14ac:dyDescent="0.2">
      <c r="B18" s="91"/>
      <c r="C18" s="6" t="s">
        <v>1627</v>
      </c>
      <c r="D18" s="6"/>
      <c r="E18" s="23" t="s">
        <v>112</v>
      </c>
      <c r="F18" s="28">
        <v>1210000</v>
      </c>
      <c r="G18" s="28">
        <v>62000</v>
      </c>
      <c r="H18" s="28">
        <v>10000</v>
      </c>
      <c r="I18" s="28"/>
      <c r="J18" s="28">
        <v>1282000</v>
      </c>
      <c r="K18" s="28">
        <v>1087000</v>
      </c>
      <c r="L18" s="28">
        <v>83000</v>
      </c>
      <c r="M18" s="28">
        <v>7000</v>
      </c>
      <c r="N18" s="28"/>
      <c r="O18" s="28">
        <v>1177000</v>
      </c>
    </row>
    <row r="19" spans="2:15" ht="15" x14ac:dyDescent="0.2">
      <c r="B19" s="91"/>
      <c r="C19" s="6" t="s">
        <v>1804</v>
      </c>
      <c r="D19" s="6"/>
      <c r="E19" s="23" t="s">
        <v>124</v>
      </c>
      <c r="F19" s="28">
        <v>42776000</v>
      </c>
      <c r="G19" s="28">
        <v>34694000</v>
      </c>
      <c r="H19" s="28">
        <v>35934000</v>
      </c>
      <c r="I19" s="28">
        <v>337000</v>
      </c>
      <c r="J19" s="28">
        <v>113741000</v>
      </c>
      <c r="K19" s="28">
        <v>38569000</v>
      </c>
      <c r="L19" s="28">
        <v>32473000</v>
      </c>
      <c r="M19" s="28">
        <v>32339000</v>
      </c>
      <c r="N19" s="28">
        <v>175000</v>
      </c>
      <c r="O19" s="28">
        <v>103556000</v>
      </c>
    </row>
    <row r="20" spans="2:15" ht="15" x14ac:dyDescent="0.2">
      <c r="B20" s="91"/>
      <c r="C20" s="6" t="s">
        <v>902</v>
      </c>
      <c r="D20" s="6"/>
      <c r="E20" s="23" t="s">
        <v>126</v>
      </c>
      <c r="F20" s="28">
        <v>5925000</v>
      </c>
      <c r="G20" s="28">
        <v>9796000</v>
      </c>
      <c r="H20" s="28">
        <v>3235000</v>
      </c>
      <c r="I20" s="28"/>
      <c r="J20" s="28">
        <v>18956000</v>
      </c>
      <c r="K20" s="28">
        <v>4797000</v>
      </c>
      <c r="L20" s="28">
        <v>8083000</v>
      </c>
      <c r="M20" s="28">
        <v>3983000</v>
      </c>
      <c r="N20" s="28"/>
      <c r="O20" s="28">
        <v>16863000</v>
      </c>
    </row>
    <row r="21" spans="2:15" ht="15" x14ac:dyDescent="0.2">
      <c r="B21" s="91"/>
      <c r="C21" s="6" t="s">
        <v>1692</v>
      </c>
      <c r="D21" s="6"/>
      <c r="E21" s="23" t="s">
        <v>458</v>
      </c>
      <c r="F21" s="28">
        <v>48701000</v>
      </c>
      <c r="G21" s="28">
        <v>44490000</v>
      </c>
      <c r="H21" s="28">
        <v>39169000</v>
      </c>
      <c r="I21" s="28">
        <v>337000</v>
      </c>
      <c r="J21" s="28">
        <v>132697000</v>
      </c>
      <c r="K21" s="28">
        <v>43366000</v>
      </c>
      <c r="L21" s="28">
        <v>40556000</v>
      </c>
      <c r="M21" s="28">
        <v>36322000</v>
      </c>
      <c r="N21" s="28">
        <v>175000</v>
      </c>
      <c r="O21" s="28">
        <v>120419000</v>
      </c>
    </row>
    <row r="22" spans="2:15" ht="15" x14ac:dyDescent="0.2">
      <c r="B22" s="6"/>
      <c r="C22" s="19"/>
      <c r="D22" s="19" t="s">
        <v>1404</v>
      </c>
      <c r="E22" s="23" t="s">
        <v>459</v>
      </c>
      <c r="F22" s="28">
        <v>2238000</v>
      </c>
      <c r="G22" s="28">
        <v>9216000</v>
      </c>
      <c r="H22" s="28">
        <v>3300000</v>
      </c>
      <c r="I22" s="28"/>
      <c r="J22" s="28">
        <v>14754000</v>
      </c>
      <c r="K22" s="28">
        <v>1934000</v>
      </c>
      <c r="L22" s="28">
        <v>7153000</v>
      </c>
      <c r="M22" s="28">
        <v>4103000</v>
      </c>
      <c r="N22" s="28"/>
      <c r="O22" s="28">
        <v>13190000</v>
      </c>
    </row>
    <row r="23" spans="2:15" ht="15" x14ac:dyDescent="0.2">
      <c r="B23" s="90" t="s">
        <v>1691</v>
      </c>
      <c r="C23" s="98"/>
      <c r="D23" s="90"/>
      <c r="E23" s="25" t="s">
        <v>460</v>
      </c>
      <c r="F23" s="29">
        <v>27970000</v>
      </c>
      <c r="G23" s="29">
        <v>7185000</v>
      </c>
      <c r="H23" s="29"/>
      <c r="I23" s="29"/>
      <c r="J23" s="29">
        <v>35155000</v>
      </c>
      <c r="K23" s="29">
        <v>25800000</v>
      </c>
      <c r="L23" s="29">
        <v>5754000</v>
      </c>
      <c r="M23" s="29"/>
      <c r="N23" s="29"/>
      <c r="O23" s="29">
        <v>31554000</v>
      </c>
    </row>
    <row r="24" spans="2:15" ht="13.15" customHeight="1" x14ac:dyDescent="0.2">
      <c r="B24" s="71"/>
      <c r="C24" s="71"/>
      <c r="D24" s="71"/>
      <c r="E24" s="71"/>
      <c r="F24" s="71"/>
      <c r="G24" s="71"/>
      <c r="H24" s="71"/>
      <c r="I24" s="71"/>
      <c r="J24" s="71"/>
      <c r="K24" s="71"/>
      <c r="L24" s="71"/>
      <c r="M24" s="71"/>
      <c r="N24" s="71"/>
      <c r="O24" s="71"/>
    </row>
  </sheetData>
  <mergeCells count="24">
    <mergeCell ref="P1:P1048576"/>
    <mergeCell ref="D4:E4"/>
    <mergeCell ref="B1:C1"/>
    <mergeCell ref="D1:E3"/>
    <mergeCell ref="B2:C2"/>
    <mergeCell ref="B3:C3"/>
    <mergeCell ref="D5:E8"/>
    <mergeCell ref="B7:C7"/>
    <mergeCell ref="A1:A1048576"/>
    <mergeCell ref="B24:O24"/>
    <mergeCell ref="F12:J12"/>
    <mergeCell ref="K12:O12"/>
    <mergeCell ref="B9:E11"/>
    <mergeCell ref="B12:E14"/>
    <mergeCell ref="F1:O11"/>
    <mergeCell ref="B23:D23"/>
    <mergeCell ref="B15:B22"/>
    <mergeCell ref="C15:D15"/>
    <mergeCell ref="C16:D16"/>
    <mergeCell ref="C17:D17"/>
    <mergeCell ref="C18:D18"/>
    <mergeCell ref="C19:D19"/>
    <mergeCell ref="C20:D20"/>
    <mergeCell ref="C21:D21"/>
  </mergeCell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21"/>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8" width="21.5703125" customWidth="1"/>
    <col min="9" max="9" width="13.5703125" customWidth="1"/>
    <col min="10" max="22" width="21.5703125" customWidth="1"/>
    <col min="23" max="23" width="13.5703125" customWidth="1"/>
    <col min="24" max="30" width="21.5703125" customWidth="1"/>
    <col min="31" max="31" width="4.5703125" style="14" customWidth="1"/>
    <col min="32" max="16384" width="11.42578125" hidden="1"/>
  </cols>
  <sheetData>
    <row r="1" spans="2:30" ht="15" x14ac:dyDescent="0.2">
      <c r="B1" s="12" t="s">
        <v>896</v>
      </c>
      <c r="C1" s="12"/>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2:30" ht="15" x14ac:dyDescent="0.2">
      <c r="B2" s="12" t="s">
        <v>1059</v>
      </c>
      <c r="C2" s="12"/>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2:30" ht="13.15" customHeight="1" x14ac:dyDescent="0.2">
      <c r="B3" s="97"/>
      <c r="C3" s="97"/>
      <c r="D3" s="114"/>
      <c r="E3" s="114"/>
      <c r="F3" s="11"/>
      <c r="G3" s="11"/>
      <c r="H3" s="11"/>
      <c r="I3" s="11"/>
      <c r="J3" s="11"/>
      <c r="K3" s="11"/>
      <c r="L3" s="11"/>
      <c r="M3" s="11"/>
      <c r="N3" s="11"/>
      <c r="O3" s="11"/>
      <c r="P3" s="11"/>
      <c r="Q3" s="11"/>
      <c r="R3" s="11"/>
      <c r="S3" s="11"/>
      <c r="T3" s="11"/>
      <c r="U3" s="11"/>
      <c r="V3" s="11"/>
      <c r="W3" s="11"/>
      <c r="X3" s="11"/>
      <c r="Y3" s="11"/>
      <c r="Z3" s="11"/>
      <c r="AA3" s="11"/>
      <c r="AB3" s="11"/>
      <c r="AC3" s="11"/>
      <c r="AD3" s="11"/>
    </row>
    <row r="4" spans="2:30"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c r="Z4" s="11"/>
      <c r="AA4" s="11"/>
      <c r="AB4" s="11"/>
      <c r="AC4" s="11"/>
      <c r="AD4" s="11"/>
    </row>
    <row r="5" spans="2:30" ht="15" x14ac:dyDescent="0.2">
      <c r="B5" s="50" t="s">
        <v>2189</v>
      </c>
      <c r="C5" s="20">
        <v>44561</v>
      </c>
      <c r="D5" s="112"/>
      <c r="E5" s="126"/>
      <c r="F5" s="11"/>
      <c r="G5" s="11"/>
      <c r="H5" s="11"/>
      <c r="I5" s="11"/>
      <c r="J5" s="11"/>
      <c r="K5" s="11"/>
      <c r="L5" s="11"/>
      <c r="M5" s="11"/>
      <c r="N5" s="11"/>
      <c r="O5" s="11"/>
      <c r="P5" s="11"/>
      <c r="Q5" s="11"/>
      <c r="R5" s="11"/>
      <c r="S5" s="11"/>
      <c r="T5" s="11"/>
      <c r="U5" s="11"/>
      <c r="V5" s="11"/>
      <c r="W5" s="11"/>
      <c r="X5" s="11"/>
      <c r="Y5" s="11"/>
      <c r="Z5" s="11"/>
      <c r="AA5" s="11"/>
      <c r="AB5" s="11"/>
      <c r="AC5" s="11"/>
      <c r="AD5" s="11"/>
    </row>
    <row r="6" spans="2:30" ht="15" x14ac:dyDescent="0.2">
      <c r="B6" s="50" t="s">
        <v>1721</v>
      </c>
      <c r="C6" s="21" t="s">
        <v>616</v>
      </c>
      <c r="D6" s="113"/>
      <c r="E6" s="115"/>
      <c r="F6" s="11"/>
      <c r="G6" s="11"/>
      <c r="H6" s="11"/>
      <c r="I6" s="11"/>
      <c r="J6" s="11"/>
      <c r="K6" s="11"/>
      <c r="L6" s="11"/>
      <c r="M6" s="11"/>
      <c r="N6" s="11"/>
      <c r="O6" s="11"/>
      <c r="P6" s="11"/>
      <c r="Q6" s="11"/>
      <c r="R6" s="11"/>
      <c r="S6" s="11"/>
      <c r="T6" s="11"/>
      <c r="U6" s="11"/>
      <c r="V6" s="11"/>
      <c r="W6" s="11"/>
      <c r="X6" s="11"/>
      <c r="Y6" s="11"/>
      <c r="Z6" s="11"/>
      <c r="AA6" s="11"/>
      <c r="AB6" s="11"/>
      <c r="AC6" s="11"/>
      <c r="AD6" s="11"/>
    </row>
    <row r="7" spans="2:30" ht="15" x14ac:dyDescent="0.2">
      <c r="B7" s="10"/>
      <c r="C7" s="9"/>
      <c r="D7" s="113"/>
      <c r="E7" s="115"/>
      <c r="F7" s="11"/>
      <c r="G7" s="11"/>
      <c r="H7" s="11"/>
      <c r="I7" s="11"/>
      <c r="J7" s="11"/>
      <c r="K7" s="11"/>
      <c r="L7" s="11"/>
      <c r="M7" s="11"/>
      <c r="N7" s="11"/>
      <c r="O7" s="11"/>
      <c r="P7" s="11"/>
      <c r="Q7" s="11"/>
      <c r="R7" s="11"/>
      <c r="S7" s="11"/>
      <c r="T7" s="11"/>
      <c r="U7" s="11"/>
      <c r="V7" s="11"/>
      <c r="W7" s="11"/>
      <c r="X7" s="11"/>
      <c r="Y7" s="11"/>
      <c r="Z7" s="11"/>
      <c r="AA7" s="11"/>
      <c r="AB7" s="11"/>
      <c r="AC7" s="11"/>
      <c r="AD7" s="11"/>
    </row>
    <row r="8" spans="2:30" ht="15" x14ac:dyDescent="0.2">
      <c r="B8" s="67" t="s">
        <v>1540</v>
      </c>
      <c r="C8" s="68" t="s">
        <v>135</v>
      </c>
      <c r="D8" s="113"/>
      <c r="E8" s="115"/>
      <c r="F8" s="11"/>
      <c r="G8" s="11"/>
      <c r="H8" s="11"/>
      <c r="I8" s="11"/>
      <c r="J8" s="11"/>
      <c r="K8" s="11"/>
      <c r="L8" s="11"/>
      <c r="M8" s="11"/>
      <c r="N8" s="11"/>
      <c r="O8" s="11"/>
      <c r="P8" s="11"/>
      <c r="Q8" s="11"/>
      <c r="R8" s="11"/>
      <c r="S8" s="11"/>
      <c r="T8" s="11"/>
      <c r="U8" s="11"/>
      <c r="V8" s="11"/>
      <c r="W8" s="11"/>
      <c r="X8" s="11"/>
      <c r="Y8" s="11"/>
      <c r="Z8" s="11"/>
      <c r="AA8" s="11"/>
      <c r="AB8" s="11"/>
      <c r="AC8" s="11"/>
      <c r="AD8" s="11"/>
    </row>
    <row r="9" spans="2:30" ht="15" customHeight="1" x14ac:dyDescent="0.2">
      <c r="B9" s="109" t="s">
        <v>136</v>
      </c>
      <c r="C9" s="109"/>
      <c r="D9" s="109"/>
      <c r="E9" s="109"/>
      <c r="F9" s="11"/>
      <c r="G9" s="11"/>
      <c r="H9" s="11"/>
      <c r="I9" s="11"/>
      <c r="J9" s="11"/>
      <c r="K9" s="11"/>
      <c r="L9" s="11"/>
      <c r="M9" s="11"/>
      <c r="N9" s="11"/>
      <c r="O9" s="11"/>
      <c r="P9" s="11"/>
      <c r="Q9" s="11"/>
      <c r="R9" s="11"/>
      <c r="S9" s="11"/>
      <c r="T9" s="11"/>
      <c r="U9" s="11"/>
      <c r="V9" s="11"/>
      <c r="W9" s="11"/>
      <c r="X9" s="11"/>
      <c r="Y9" s="11"/>
      <c r="Z9" s="11"/>
      <c r="AA9" s="11"/>
      <c r="AB9" s="11"/>
      <c r="AC9" s="11"/>
      <c r="AD9" s="11"/>
    </row>
    <row r="10" spans="2:30" ht="13.15" customHeight="1" x14ac:dyDescent="0.2">
      <c r="B10" s="109"/>
      <c r="C10" s="109"/>
      <c r="D10" s="109"/>
      <c r="E10" s="109"/>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2:30" ht="15" customHeight="1" x14ac:dyDescent="0.2">
      <c r="B11" s="148"/>
      <c r="C11" s="148"/>
      <c r="D11" s="148"/>
      <c r="E11" s="148"/>
      <c r="F11" s="7"/>
      <c r="G11" s="7"/>
      <c r="H11" s="7"/>
      <c r="I11" s="7"/>
      <c r="J11" s="7"/>
      <c r="K11" s="7"/>
      <c r="L11" s="7"/>
      <c r="M11" s="7"/>
      <c r="N11" s="7"/>
      <c r="O11" s="7"/>
      <c r="P11" s="7"/>
      <c r="Q11" s="7"/>
      <c r="R11" s="7"/>
      <c r="S11" s="7"/>
      <c r="T11" s="7"/>
      <c r="U11" s="7"/>
      <c r="V11" s="7"/>
      <c r="W11" s="7"/>
      <c r="X11" s="7"/>
      <c r="Y11" s="7"/>
      <c r="Z11" s="7"/>
      <c r="AA11" s="7"/>
      <c r="AB11" s="7"/>
      <c r="AC11" s="7"/>
      <c r="AD11" s="7"/>
    </row>
    <row r="12" spans="2:30" ht="15" x14ac:dyDescent="0.2">
      <c r="B12" s="125" t="s">
        <v>767</v>
      </c>
      <c r="C12" s="84" t="s">
        <v>2158</v>
      </c>
      <c r="D12" s="92"/>
      <c r="E12" s="92"/>
      <c r="F12" s="92"/>
      <c r="G12" s="92"/>
      <c r="H12" s="92"/>
      <c r="I12" s="92"/>
      <c r="J12" s="92"/>
      <c r="K12" s="92"/>
      <c r="L12" s="92"/>
      <c r="M12" s="92"/>
      <c r="N12" s="92"/>
      <c r="O12" s="92"/>
      <c r="P12" s="84"/>
      <c r="Q12" s="84" t="s">
        <v>2141</v>
      </c>
      <c r="R12" s="92"/>
      <c r="S12" s="92"/>
      <c r="T12" s="92"/>
      <c r="U12" s="92"/>
      <c r="V12" s="92"/>
      <c r="W12" s="92"/>
      <c r="X12" s="92"/>
      <c r="Y12" s="92"/>
      <c r="Z12" s="92"/>
      <c r="AA12" s="92"/>
      <c r="AB12" s="92"/>
      <c r="AC12" s="92"/>
      <c r="AD12" s="84"/>
    </row>
    <row r="13" spans="2:30" ht="15" x14ac:dyDescent="0.2">
      <c r="B13" s="91"/>
      <c r="C13" s="84" t="s">
        <v>1238</v>
      </c>
      <c r="D13" s="92"/>
      <c r="E13" s="84"/>
      <c r="F13" s="84" t="s">
        <v>1237</v>
      </c>
      <c r="G13" s="92"/>
      <c r="H13" s="84"/>
      <c r="I13" s="84" t="s">
        <v>1778</v>
      </c>
      <c r="J13" s="84" t="s">
        <v>1777</v>
      </c>
      <c r="K13" s="84" t="s">
        <v>1735</v>
      </c>
      <c r="L13" s="84" t="s">
        <v>1203</v>
      </c>
      <c r="M13" s="84" t="s">
        <v>1230</v>
      </c>
      <c r="N13" s="84"/>
      <c r="O13" s="84" t="s">
        <v>1235</v>
      </c>
      <c r="P13" s="84"/>
      <c r="Q13" s="84" t="s">
        <v>1238</v>
      </c>
      <c r="R13" s="92"/>
      <c r="S13" s="84"/>
      <c r="T13" s="84" t="s">
        <v>1237</v>
      </c>
      <c r="U13" s="92"/>
      <c r="V13" s="84"/>
      <c r="W13" s="84" t="s">
        <v>1778</v>
      </c>
      <c r="X13" s="84" t="s">
        <v>1777</v>
      </c>
      <c r="Y13" s="84" t="s">
        <v>1735</v>
      </c>
      <c r="Z13" s="84" t="s">
        <v>1203</v>
      </c>
      <c r="AA13" s="84" t="s">
        <v>1230</v>
      </c>
      <c r="AB13" s="84"/>
      <c r="AC13" s="84" t="s">
        <v>1235</v>
      </c>
      <c r="AD13" s="84"/>
    </row>
    <row r="14" spans="2:30" ht="30" x14ac:dyDescent="0.2">
      <c r="B14" s="84"/>
      <c r="C14" s="26" t="s">
        <v>1361</v>
      </c>
      <c r="D14" s="26" t="s">
        <v>1352</v>
      </c>
      <c r="E14" s="26" t="s">
        <v>1351</v>
      </c>
      <c r="F14" s="26" t="s">
        <v>1369</v>
      </c>
      <c r="G14" s="26" t="s">
        <v>1615</v>
      </c>
      <c r="H14" s="26" t="s">
        <v>1236</v>
      </c>
      <c r="I14" s="84"/>
      <c r="J14" s="84"/>
      <c r="K14" s="84"/>
      <c r="L14" s="84"/>
      <c r="M14" s="26" t="s">
        <v>1758</v>
      </c>
      <c r="N14" s="26" t="s">
        <v>1472</v>
      </c>
      <c r="O14" s="26" t="s">
        <v>1373</v>
      </c>
      <c r="P14" s="26" t="s">
        <v>1372</v>
      </c>
      <c r="Q14" s="26" t="s">
        <v>1361</v>
      </c>
      <c r="R14" s="26" t="s">
        <v>1352</v>
      </c>
      <c r="S14" s="26" t="s">
        <v>1351</v>
      </c>
      <c r="T14" s="26" t="s">
        <v>1369</v>
      </c>
      <c r="U14" s="26" t="s">
        <v>1615</v>
      </c>
      <c r="V14" s="26" t="s">
        <v>1236</v>
      </c>
      <c r="W14" s="84"/>
      <c r="X14" s="84"/>
      <c r="Y14" s="84"/>
      <c r="Z14" s="84"/>
      <c r="AA14" s="26" t="s">
        <v>1758</v>
      </c>
      <c r="AB14" s="26" t="s">
        <v>1472</v>
      </c>
      <c r="AC14" s="26" t="s">
        <v>1373</v>
      </c>
      <c r="AD14" s="26" t="s">
        <v>1372</v>
      </c>
    </row>
    <row r="15" spans="2:30" ht="30" x14ac:dyDescent="0.2">
      <c r="B15" s="23" t="s">
        <v>766</v>
      </c>
      <c r="C15" s="23" t="s">
        <v>52</v>
      </c>
      <c r="D15" s="23" t="s">
        <v>72</v>
      </c>
      <c r="E15" s="23" t="s">
        <v>100</v>
      </c>
      <c r="F15" s="23" t="s">
        <v>112</v>
      </c>
      <c r="G15" s="23" t="s">
        <v>124</v>
      </c>
      <c r="H15" s="23" t="s">
        <v>126</v>
      </c>
      <c r="I15" s="23" t="s">
        <v>458</v>
      </c>
      <c r="J15" s="23" t="s">
        <v>459</v>
      </c>
      <c r="K15" s="23" t="s">
        <v>460</v>
      </c>
      <c r="L15" s="23" t="s">
        <v>60</v>
      </c>
      <c r="M15" s="23" t="s">
        <v>61</v>
      </c>
      <c r="N15" s="23" t="s">
        <v>62</v>
      </c>
      <c r="O15" s="23" t="s">
        <v>64</v>
      </c>
      <c r="P15" s="23" t="s">
        <v>65</v>
      </c>
      <c r="Q15" s="23" t="s">
        <v>52</v>
      </c>
      <c r="R15" s="23" t="s">
        <v>72</v>
      </c>
      <c r="S15" s="23" t="s">
        <v>100</v>
      </c>
      <c r="T15" s="23" t="s">
        <v>112</v>
      </c>
      <c r="U15" s="23" t="s">
        <v>124</v>
      </c>
      <c r="V15" s="23" t="s">
        <v>126</v>
      </c>
      <c r="W15" s="23" t="s">
        <v>458</v>
      </c>
      <c r="X15" s="23" t="s">
        <v>459</v>
      </c>
      <c r="Y15" s="23" t="s">
        <v>460</v>
      </c>
      <c r="Z15" s="23" t="s">
        <v>60</v>
      </c>
      <c r="AA15" s="23" t="s">
        <v>61</v>
      </c>
      <c r="AB15" s="23" t="s">
        <v>62</v>
      </c>
      <c r="AC15" s="23" t="s">
        <v>64</v>
      </c>
      <c r="AD15" s="23" t="s">
        <v>65</v>
      </c>
    </row>
    <row r="16" spans="2:30" ht="15" x14ac:dyDescent="0.2">
      <c r="B16" s="24" t="s">
        <v>750</v>
      </c>
      <c r="C16" s="28">
        <v>1342000</v>
      </c>
      <c r="D16" s="28">
        <v>1274000</v>
      </c>
      <c r="E16" s="28">
        <v>506000</v>
      </c>
      <c r="F16" s="28"/>
      <c r="G16" s="28"/>
      <c r="H16" s="28">
        <v>0</v>
      </c>
      <c r="I16" s="16"/>
      <c r="J16" s="28">
        <v>3122000</v>
      </c>
      <c r="K16" s="28"/>
      <c r="L16" s="28"/>
      <c r="M16" s="28">
        <v>65000</v>
      </c>
      <c r="N16" s="28"/>
      <c r="O16" s="28">
        <v>2515000</v>
      </c>
      <c r="P16" s="28">
        <v>607000</v>
      </c>
      <c r="Q16" s="28">
        <v>1312000</v>
      </c>
      <c r="R16" s="28">
        <v>1260000</v>
      </c>
      <c r="S16" s="28">
        <v>495000</v>
      </c>
      <c r="T16" s="28"/>
      <c r="U16" s="28"/>
      <c r="V16" s="28">
        <v>0</v>
      </c>
      <c r="W16" s="16"/>
      <c r="X16" s="28">
        <v>3067000</v>
      </c>
      <c r="Y16" s="28"/>
      <c r="Z16" s="28"/>
      <c r="AA16" s="28">
        <v>33000</v>
      </c>
      <c r="AB16" s="28"/>
      <c r="AC16" s="28">
        <v>2927000</v>
      </c>
      <c r="AD16" s="28">
        <v>140000</v>
      </c>
    </row>
    <row r="17" spans="2:30" ht="15" x14ac:dyDescent="0.2">
      <c r="B17" s="19" t="s">
        <v>1397</v>
      </c>
      <c r="C17" s="28"/>
      <c r="D17" s="28">
        <v>1237000</v>
      </c>
      <c r="E17" s="28">
        <v>1501000</v>
      </c>
      <c r="F17" s="28"/>
      <c r="G17" s="28"/>
      <c r="H17" s="28">
        <v>0</v>
      </c>
      <c r="I17" s="28">
        <v>2738000</v>
      </c>
      <c r="J17" s="28">
        <v>2738000</v>
      </c>
      <c r="K17" s="28">
        <v>4000</v>
      </c>
      <c r="L17" s="28"/>
      <c r="M17" s="28">
        <v>386000</v>
      </c>
      <c r="N17" s="28"/>
      <c r="O17" s="28">
        <v>2351000</v>
      </c>
      <c r="P17" s="28">
        <v>387000</v>
      </c>
      <c r="Q17" s="28"/>
      <c r="R17" s="28">
        <v>1377000</v>
      </c>
      <c r="S17" s="28">
        <v>1148000</v>
      </c>
      <c r="T17" s="28"/>
      <c r="U17" s="28"/>
      <c r="V17" s="28">
        <v>0</v>
      </c>
      <c r="W17" s="28">
        <v>2525000</v>
      </c>
      <c r="X17" s="28">
        <v>2525000</v>
      </c>
      <c r="Y17" s="28">
        <v>5000</v>
      </c>
      <c r="Z17" s="28"/>
      <c r="AA17" s="28">
        <v>349000</v>
      </c>
      <c r="AB17" s="28"/>
      <c r="AC17" s="28">
        <v>2008000</v>
      </c>
      <c r="AD17" s="28">
        <v>517000</v>
      </c>
    </row>
    <row r="18" spans="2:30" ht="15" x14ac:dyDescent="0.2">
      <c r="B18" s="19" t="s">
        <v>1837</v>
      </c>
      <c r="C18" s="28">
        <v>1342000</v>
      </c>
      <c r="D18" s="28">
        <v>2511000</v>
      </c>
      <c r="E18" s="28">
        <v>2007000</v>
      </c>
      <c r="F18" s="28">
        <v>0</v>
      </c>
      <c r="G18" s="28">
        <v>0</v>
      </c>
      <c r="H18" s="28">
        <v>0</v>
      </c>
      <c r="I18" s="28">
        <v>5860000</v>
      </c>
      <c r="J18" s="28">
        <v>5860000</v>
      </c>
      <c r="K18" s="28">
        <v>4000</v>
      </c>
      <c r="L18" s="28">
        <v>0</v>
      </c>
      <c r="M18" s="28">
        <v>451000</v>
      </c>
      <c r="N18" s="28">
        <v>0</v>
      </c>
      <c r="O18" s="28">
        <v>4866000</v>
      </c>
      <c r="P18" s="28">
        <v>994000</v>
      </c>
      <c r="Q18" s="28">
        <v>1312000</v>
      </c>
      <c r="R18" s="28">
        <v>2637000</v>
      </c>
      <c r="S18" s="28">
        <v>1643000</v>
      </c>
      <c r="T18" s="28">
        <v>0</v>
      </c>
      <c r="U18" s="28">
        <v>0</v>
      </c>
      <c r="V18" s="28">
        <v>0</v>
      </c>
      <c r="W18" s="28">
        <v>5592000</v>
      </c>
      <c r="X18" s="28">
        <v>5592000</v>
      </c>
      <c r="Y18" s="28">
        <v>5000</v>
      </c>
      <c r="Z18" s="28">
        <v>0</v>
      </c>
      <c r="AA18" s="28">
        <v>382000</v>
      </c>
      <c r="AB18" s="28">
        <v>0</v>
      </c>
      <c r="AC18" s="28">
        <v>4935000</v>
      </c>
      <c r="AD18" s="28">
        <v>657000</v>
      </c>
    </row>
    <row r="19" spans="2:30" ht="30" x14ac:dyDescent="0.2">
      <c r="B19" s="19" t="s">
        <v>1474</v>
      </c>
      <c r="C19" s="28"/>
      <c r="D19" s="28"/>
      <c r="E19" s="28">
        <v>219000</v>
      </c>
      <c r="F19" s="28"/>
      <c r="G19" s="28"/>
      <c r="H19" s="28">
        <v>0</v>
      </c>
      <c r="I19" s="28">
        <v>219000</v>
      </c>
      <c r="J19" s="28">
        <v>219000</v>
      </c>
      <c r="K19" s="28"/>
      <c r="L19" s="28"/>
      <c r="M19" s="28">
        <v>39000</v>
      </c>
      <c r="N19" s="28"/>
      <c r="O19" s="28">
        <v>215000</v>
      </c>
      <c r="P19" s="28">
        <v>4000</v>
      </c>
      <c r="Q19" s="28"/>
      <c r="R19" s="28">
        <v>33000</v>
      </c>
      <c r="S19" s="28">
        <v>135000</v>
      </c>
      <c r="T19" s="28"/>
      <c r="U19" s="28"/>
      <c r="V19" s="28">
        <v>0</v>
      </c>
      <c r="W19" s="28">
        <v>168000</v>
      </c>
      <c r="X19" s="28">
        <v>168000</v>
      </c>
      <c r="Y19" s="28"/>
      <c r="Z19" s="28"/>
      <c r="AA19" s="28">
        <v>41000</v>
      </c>
      <c r="AB19" s="28"/>
      <c r="AC19" s="28">
        <v>164000</v>
      </c>
      <c r="AD19" s="28">
        <v>4000</v>
      </c>
    </row>
    <row r="20" spans="2:30" ht="45" x14ac:dyDescent="0.2">
      <c r="B20" s="18" t="s">
        <v>1473</v>
      </c>
      <c r="C20" s="27"/>
      <c r="D20" s="27"/>
      <c r="E20" s="27"/>
      <c r="F20" s="27"/>
      <c r="G20" s="27"/>
      <c r="H20" s="27"/>
      <c r="I20" s="29"/>
      <c r="J20" s="29"/>
      <c r="K20" s="27"/>
      <c r="L20" s="27"/>
      <c r="M20" s="29"/>
      <c r="N20" s="27"/>
      <c r="O20" s="27"/>
      <c r="P20" s="27"/>
      <c r="Q20" s="27"/>
      <c r="R20" s="27"/>
      <c r="S20" s="27"/>
      <c r="T20" s="27"/>
      <c r="U20" s="27"/>
      <c r="V20" s="27"/>
      <c r="W20" s="29"/>
      <c r="X20" s="29"/>
      <c r="Y20" s="27"/>
      <c r="Z20" s="27"/>
      <c r="AA20" s="29"/>
      <c r="AB20" s="27"/>
      <c r="AC20" s="27"/>
      <c r="AD20" s="27"/>
    </row>
    <row r="21" spans="2:30" ht="13.15" customHeight="1" x14ac:dyDescent="0.2">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row>
  </sheetData>
  <mergeCells count="31">
    <mergeCell ref="AE1:AE1048576"/>
    <mergeCell ref="F1:AD11"/>
    <mergeCell ref="B9:E11"/>
    <mergeCell ref="D4:E4"/>
    <mergeCell ref="B1:C1"/>
    <mergeCell ref="D1:E3"/>
    <mergeCell ref="B2:C2"/>
    <mergeCell ref="B3:C3"/>
    <mergeCell ref="D5:E8"/>
    <mergeCell ref="B7:C7"/>
    <mergeCell ref="T13:V13"/>
    <mergeCell ref="W13:W14"/>
    <mergeCell ref="X13:X14"/>
    <mergeCell ref="Y13:Y14"/>
    <mergeCell ref="Z13:Z14"/>
    <mergeCell ref="A1:A1048576"/>
    <mergeCell ref="B21:AD21"/>
    <mergeCell ref="AA13:AB13"/>
    <mergeCell ref="B12:B14"/>
    <mergeCell ref="C12:P12"/>
    <mergeCell ref="AC13:AD13"/>
    <mergeCell ref="Q12:AD12"/>
    <mergeCell ref="C13:E13"/>
    <mergeCell ref="F13:H13"/>
    <mergeCell ref="I13:I14"/>
    <mergeCell ref="J13:J14"/>
    <mergeCell ref="K13:K14"/>
    <mergeCell ref="L13:L14"/>
    <mergeCell ref="M13:N13"/>
    <mergeCell ref="O13:P13"/>
    <mergeCell ref="Q13:S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'@lists'!$A$12:$IT$12</xm:f>
          </x14:formula1>
          <xm:sqref>B16</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1"/>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16" width="21.5703125" customWidth="1"/>
    <col min="17" max="17" width="6" style="14" customWidth="1"/>
    <col min="18" max="16384" width="11.42578125" hidden="1"/>
  </cols>
  <sheetData>
    <row r="1" spans="2:16" ht="15" x14ac:dyDescent="0.2">
      <c r="B1" s="12" t="s">
        <v>896</v>
      </c>
      <c r="C1" s="12"/>
      <c r="D1" s="11"/>
      <c r="E1" s="11"/>
      <c r="F1" s="11"/>
      <c r="G1" s="11"/>
      <c r="H1" s="11"/>
      <c r="I1" s="11"/>
      <c r="J1" s="11"/>
      <c r="K1" s="11"/>
      <c r="L1" s="11"/>
      <c r="M1" s="11"/>
      <c r="N1" s="11"/>
      <c r="O1" s="11"/>
      <c r="P1" s="11"/>
    </row>
    <row r="2" spans="2:16" ht="15" x14ac:dyDescent="0.2">
      <c r="B2" s="12" t="s">
        <v>1059</v>
      </c>
      <c r="C2" s="12"/>
      <c r="D2" s="11"/>
      <c r="E2" s="11"/>
      <c r="F2" s="11"/>
      <c r="G2" s="11"/>
      <c r="H2" s="11"/>
      <c r="I2" s="11"/>
      <c r="J2" s="11"/>
      <c r="K2" s="11"/>
      <c r="L2" s="11"/>
      <c r="M2" s="11"/>
      <c r="N2" s="11"/>
      <c r="O2" s="11"/>
      <c r="P2" s="11"/>
    </row>
    <row r="3" spans="2:16" ht="13.15" customHeight="1" x14ac:dyDescent="0.2">
      <c r="B3" s="97"/>
      <c r="C3" s="97"/>
      <c r="D3" s="114"/>
      <c r="E3" s="11"/>
      <c r="F3" s="11"/>
      <c r="G3" s="11"/>
      <c r="H3" s="11"/>
      <c r="I3" s="11"/>
      <c r="J3" s="11"/>
      <c r="K3" s="11"/>
      <c r="L3" s="11"/>
      <c r="M3" s="11"/>
      <c r="N3" s="11"/>
      <c r="O3" s="11"/>
      <c r="P3" s="11"/>
    </row>
    <row r="4" spans="2:16" ht="15" x14ac:dyDescent="0.2">
      <c r="B4" s="60" t="s">
        <v>895</v>
      </c>
      <c r="C4" s="33" t="s">
        <v>103</v>
      </c>
      <c r="D4" s="66" t="s">
        <v>948</v>
      </c>
      <c r="E4" s="11"/>
      <c r="F4" s="11"/>
      <c r="G4" s="11"/>
      <c r="H4" s="11"/>
      <c r="I4" s="11"/>
      <c r="J4" s="11"/>
      <c r="K4" s="11"/>
      <c r="L4" s="11"/>
      <c r="M4" s="11"/>
      <c r="N4" s="11"/>
      <c r="O4" s="11"/>
      <c r="P4" s="11"/>
    </row>
    <row r="5" spans="2:16" ht="15" x14ac:dyDescent="0.2">
      <c r="B5" s="50" t="s">
        <v>2189</v>
      </c>
      <c r="C5" s="20">
        <v>44561</v>
      </c>
      <c r="D5" s="112"/>
      <c r="E5" s="11"/>
      <c r="F5" s="11"/>
      <c r="G5" s="11"/>
      <c r="H5" s="11"/>
      <c r="I5" s="11"/>
      <c r="J5" s="11"/>
      <c r="K5" s="11"/>
      <c r="L5" s="11"/>
      <c r="M5" s="11"/>
      <c r="N5" s="11"/>
      <c r="O5" s="11"/>
      <c r="P5" s="11"/>
    </row>
    <row r="6" spans="2:16" ht="15" x14ac:dyDescent="0.2">
      <c r="B6" s="50" t="s">
        <v>1721</v>
      </c>
      <c r="C6" s="21" t="s">
        <v>616</v>
      </c>
      <c r="D6" s="113"/>
      <c r="E6" s="11"/>
      <c r="F6" s="11"/>
      <c r="G6" s="11"/>
      <c r="H6" s="11"/>
      <c r="I6" s="11"/>
      <c r="J6" s="11"/>
      <c r="K6" s="11"/>
      <c r="L6" s="11"/>
      <c r="M6" s="11"/>
      <c r="N6" s="11"/>
      <c r="O6" s="11"/>
      <c r="P6" s="11"/>
    </row>
    <row r="7" spans="2:16" ht="15" x14ac:dyDescent="0.2">
      <c r="B7" s="10"/>
      <c r="C7" s="9"/>
      <c r="D7" s="113"/>
      <c r="E7" s="11"/>
      <c r="F7" s="11"/>
      <c r="G7" s="11"/>
      <c r="H7" s="11"/>
      <c r="I7" s="11"/>
      <c r="J7" s="11"/>
      <c r="K7" s="11"/>
      <c r="L7" s="11"/>
      <c r="M7" s="11"/>
      <c r="N7" s="11"/>
      <c r="O7" s="11"/>
      <c r="P7" s="11"/>
    </row>
    <row r="8" spans="2:16" ht="15" x14ac:dyDescent="0.2">
      <c r="B8" s="67" t="s">
        <v>1540</v>
      </c>
      <c r="C8" s="68" t="s">
        <v>137</v>
      </c>
      <c r="D8" s="113"/>
      <c r="E8" s="11"/>
      <c r="F8" s="11"/>
      <c r="G8" s="11"/>
      <c r="H8" s="11"/>
      <c r="I8" s="11"/>
      <c r="J8" s="11"/>
      <c r="K8" s="11"/>
      <c r="L8" s="11"/>
      <c r="M8" s="11"/>
      <c r="N8" s="11"/>
      <c r="O8" s="11"/>
      <c r="P8" s="11"/>
    </row>
    <row r="9" spans="2:16" ht="15" customHeight="1" x14ac:dyDescent="0.2">
      <c r="B9" s="1" t="s">
        <v>138</v>
      </c>
      <c r="C9" s="1"/>
      <c r="D9" s="1"/>
      <c r="E9" s="11"/>
      <c r="F9" s="11"/>
      <c r="G9" s="11"/>
      <c r="H9" s="11"/>
      <c r="I9" s="11"/>
      <c r="J9" s="11"/>
      <c r="K9" s="11"/>
      <c r="L9" s="11"/>
      <c r="M9" s="11"/>
      <c r="N9" s="11"/>
      <c r="O9" s="11"/>
      <c r="P9" s="11"/>
    </row>
    <row r="10" spans="2:16" ht="13.15" customHeight="1" x14ac:dyDescent="0.2">
      <c r="B10" s="1"/>
      <c r="C10" s="1"/>
      <c r="D10" s="1"/>
      <c r="E10" s="11"/>
      <c r="F10" s="11"/>
      <c r="G10" s="11"/>
      <c r="H10" s="11"/>
      <c r="I10" s="11"/>
      <c r="J10" s="11"/>
      <c r="K10" s="11"/>
      <c r="L10" s="11"/>
      <c r="M10" s="11"/>
      <c r="N10" s="11"/>
      <c r="O10" s="11"/>
      <c r="P10" s="11"/>
    </row>
    <row r="11" spans="2:16" ht="15" customHeight="1" x14ac:dyDescent="0.2">
      <c r="B11" s="70"/>
      <c r="C11" s="70"/>
      <c r="D11" s="70"/>
      <c r="E11" s="7"/>
      <c r="F11" s="7"/>
      <c r="G11" s="7"/>
      <c r="H11" s="7"/>
      <c r="I11" s="7"/>
      <c r="J11" s="7"/>
      <c r="K11" s="7"/>
      <c r="L11" s="7"/>
      <c r="M11" s="7"/>
      <c r="N11" s="7"/>
      <c r="O11" s="7"/>
      <c r="P11" s="7"/>
    </row>
    <row r="12" spans="2:16" ht="15" x14ac:dyDescent="0.2">
      <c r="B12" s="84" t="s">
        <v>767</v>
      </c>
      <c r="C12" s="84" t="s">
        <v>2158</v>
      </c>
      <c r="D12" s="92"/>
      <c r="E12" s="92"/>
      <c r="F12" s="92"/>
      <c r="G12" s="92"/>
      <c r="H12" s="92"/>
      <c r="I12" s="84"/>
      <c r="J12" s="84" t="s">
        <v>2141</v>
      </c>
      <c r="K12" s="92"/>
      <c r="L12" s="92"/>
      <c r="M12" s="92"/>
      <c r="N12" s="92"/>
      <c r="O12" s="92"/>
      <c r="P12" s="84"/>
    </row>
    <row r="13" spans="2:16" ht="30" x14ac:dyDescent="0.2">
      <c r="B13" s="84"/>
      <c r="C13" s="26" t="s">
        <v>1862</v>
      </c>
      <c r="D13" s="26" t="s">
        <v>2110</v>
      </c>
      <c r="E13" s="26" t="s">
        <v>1251</v>
      </c>
      <c r="F13" s="26" t="s">
        <v>1021</v>
      </c>
      <c r="G13" s="26" t="s">
        <v>1883</v>
      </c>
      <c r="H13" s="26" t="s">
        <v>2105</v>
      </c>
      <c r="I13" s="26" t="s">
        <v>1861</v>
      </c>
      <c r="J13" s="26" t="s">
        <v>1862</v>
      </c>
      <c r="K13" s="26" t="s">
        <v>2110</v>
      </c>
      <c r="L13" s="26" t="s">
        <v>1251</v>
      </c>
      <c r="M13" s="26" t="s">
        <v>1021</v>
      </c>
      <c r="N13" s="26" t="s">
        <v>1883</v>
      </c>
      <c r="O13" s="26" t="s">
        <v>2105</v>
      </c>
      <c r="P13" s="26" t="s">
        <v>1861</v>
      </c>
    </row>
    <row r="14" spans="2:16" ht="30" x14ac:dyDescent="0.2">
      <c r="B14" s="23" t="s">
        <v>766</v>
      </c>
      <c r="C14" s="23" t="s">
        <v>52</v>
      </c>
      <c r="D14" s="23" t="s">
        <v>72</v>
      </c>
      <c r="E14" s="23" t="s">
        <v>100</v>
      </c>
      <c r="F14" s="23" t="s">
        <v>112</v>
      </c>
      <c r="G14" s="23" t="s">
        <v>124</v>
      </c>
      <c r="H14" s="23" t="s">
        <v>126</v>
      </c>
      <c r="I14" s="23" t="s">
        <v>458</v>
      </c>
      <c r="J14" s="23" t="s">
        <v>52</v>
      </c>
      <c r="K14" s="23" t="s">
        <v>72</v>
      </c>
      <c r="L14" s="23" t="s">
        <v>100</v>
      </c>
      <c r="M14" s="23" t="s">
        <v>112</v>
      </c>
      <c r="N14" s="23" t="s">
        <v>124</v>
      </c>
      <c r="O14" s="23" t="s">
        <v>126</v>
      </c>
      <c r="P14" s="23" t="s">
        <v>458</v>
      </c>
    </row>
    <row r="15" spans="2:16" ht="15" x14ac:dyDescent="0.2">
      <c r="B15" s="24" t="s">
        <v>762</v>
      </c>
      <c r="C15" s="28">
        <v>0</v>
      </c>
      <c r="D15" s="28">
        <v>1000</v>
      </c>
      <c r="E15" s="28"/>
      <c r="F15" s="28"/>
      <c r="G15" s="28"/>
      <c r="H15" s="28"/>
      <c r="I15" s="28">
        <v>1000</v>
      </c>
      <c r="J15" s="28">
        <v>1000</v>
      </c>
      <c r="K15" s="28">
        <v>-1000</v>
      </c>
      <c r="L15" s="28"/>
      <c r="M15" s="28"/>
      <c r="N15" s="28"/>
      <c r="O15" s="28"/>
      <c r="P15" s="28">
        <v>0</v>
      </c>
    </row>
    <row r="16" spans="2:16" ht="15" x14ac:dyDescent="0.2">
      <c r="B16" s="24" t="s">
        <v>754</v>
      </c>
      <c r="C16" s="28">
        <v>2000</v>
      </c>
      <c r="D16" s="28">
        <v>-1000</v>
      </c>
      <c r="E16" s="28"/>
      <c r="F16" s="28"/>
      <c r="G16" s="28"/>
      <c r="H16" s="28"/>
      <c r="I16" s="28">
        <v>1000</v>
      </c>
      <c r="J16" s="28">
        <v>2000</v>
      </c>
      <c r="K16" s="28"/>
      <c r="L16" s="28"/>
      <c r="M16" s="28"/>
      <c r="N16" s="28"/>
      <c r="O16" s="28"/>
      <c r="P16" s="28">
        <v>2000</v>
      </c>
    </row>
    <row r="17" spans="2:16" ht="15" x14ac:dyDescent="0.2">
      <c r="B17" s="24" t="s">
        <v>650</v>
      </c>
      <c r="C17" s="28">
        <v>3000</v>
      </c>
      <c r="D17" s="28">
        <v>8000</v>
      </c>
      <c r="E17" s="28"/>
      <c r="F17" s="28"/>
      <c r="G17" s="28"/>
      <c r="H17" s="28"/>
      <c r="I17" s="28">
        <v>11000</v>
      </c>
      <c r="J17" s="28">
        <v>3000</v>
      </c>
      <c r="K17" s="28"/>
      <c r="L17" s="28"/>
      <c r="M17" s="28"/>
      <c r="N17" s="28"/>
      <c r="O17" s="28"/>
      <c r="P17" s="28">
        <v>3000</v>
      </c>
    </row>
    <row r="18" spans="2:16" ht="15" x14ac:dyDescent="0.2">
      <c r="B18" s="24" t="s">
        <v>563</v>
      </c>
      <c r="C18" s="28"/>
      <c r="D18" s="28">
        <v>4000</v>
      </c>
      <c r="E18" s="28"/>
      <c r="F18" s="28"/>
      <c r="G18" s="28"/>
      <c r="H18" s="28"/>
      <c r="I18" s="28">
        <v>4000</v>
      </c>
      <c r="J18" s="28"/>
      <c r="K18" s="28"/>
      <c r="L18" s="28"/>
      <c r="M18" s="28"/>
      <c r="N18" s="28"/>
      <c r="O18" s="28"/>
      <c r="P18" s="28">
        <v>0</v>
      </c>
    </row>
    <row r="19" spans="2:16" ht="15" x14ac:dyDescent="0.2">
      <c r="B19" s="19" t="s">
        <v>1397</v>
      </c>
      <c r="C19" s="28"/>
      <c r="D19" s="28"/>
      <c r="E19" s="28"/>
      <c r="F19" s="28"/>
      <c r="G19" s="28"/>
      <c r="H19" s="28"/>
      <c r="I19" s="28"/>
      <c r="J19" s="28"/>
      <c r="K19" s="28"/>
      <c r="L19" s="28"/>
      <c r="M19" s="28"/>
      <c r="N19" s="28"/>
      <c r="O19" s="28"/>
      <c r="P19" s="28"/>
    </row>
    <row r="20" spans="2:16" ht="15" x14ac:dyDescent="0.2">
      <c r="B20" s="18" t="s">
        <v>1660</v>
      </c>
      <c r="C20" s="29">
        <v>5000</v>
      </c>
      <c r="D20" s="29">
        <v>12000</v>
      </c>
      <c r="E20" s="29">
        <v>0</v>
      </c>
      <c r="F20" s="29">
        <v>0</v>
      </c>
      <c r="G20" s="29">
        <v>0</v>
      </c>
      <c r="H20" s="29">
        <v>0</v>
      </c>
      <c r="I20" s="29">
        <v>17000</v>
      </c>
      <c r="J20" s="29">
        <v>6000</v>
      </c>
      <c r="K20" s="29">
        <v>-1000</v>
      </c>
      <c r="L20" s="29">
        <v>0</v>
      </c>
      <c r="M20" s="29">
        <v>0</v>
      </c>
      <c r="N20" s="29">
        <v>0</v>
      </c>
      <c r="O20" s="29">
        <v>0</v>
      </c>
      <c r="P20" s="29">
        <v>5000</v>
      </c>
    </row>
    <row r="21" spans="2:16" ht="13.15" customHeight="1" x14ac:dyDescent="0.2">
      <c r="B21" s="71"/>
      <c r="C21" s="71"/>
      <c r="D21" s="71"/>
      <c r="E21" s="71"/>
      <c r="F21" s="71"/>
      <c r="G21" s="71"/>
      <c r="H21" s="71"/>
      <c r="I21" s="71"/>
      <c r="J21" s="71"/>
      <c r="K21" s="71"/>
      <c r="L21" s="71"/>
      <c r="M21" s="71"/>
      <c r="N21" s="71"/>
      <c r="O21" s="71"/>
      <c r="P21" s="71"/>
    </row>
  </sheetData>
  <mergeCells count="14">
    <mergeCell ref="A1:A1048576"/>
    <mergeCell ref="B21:P21"/>
    <mergeCell ref="Q1:Q1048576"/>
    <mergeCell ref="B1:C1"/>
    <mergeCell ref="B2:C2"/>
    <mergeCell ref="B3:C3"/>
    <mergeCell ref="B7:C7"/>
    <mergeCell ref="D1:D3"/>
    <mergeCell ref="D5:D8"/>
    <mergeCell ref="B9:D11"/>
    <mergeCell ref="E1:P11"/>
    <mergeCell ref="J12:P12"/>
    <mergeCell ref="B12:B13"/>
    <mergeCell ref="C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'@lists'!$A$113:$IQ$113</xm:f>
          </x14:formula1>
          <xm:sqref>B15:B18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9"/>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41.85546875" customWidth="1"/>
    <col min="4" max="4" width="8" customWidth="1"/>
    <col min="5" max="14" width="21.5703125" customWidth="1"/>
    <col min="15" max="15" width="5.140625" style="14" customWidth="1"/>
    <col min="16" max="16384" width="11.42578125" hidden="1"/>
  </cols>
  <sheetData>
    <row r="1" spans="2:14" ht="15" x14ac:dyDescent="0.2">
      <c r="B1" s="12" t="s">
        <v>896</v>
      </c>
      <c r="C1" s="12"/>
      <c r="D1" s="11"/>
      <c r="E1" s="11"/>
      <c r="F1" s="11"/>
      <c r="G1" s="11"/>
      <c r="H1" s="11"/>
      <c r="I1" s="11"/>
      <c r="J1" s="11"/>
      <c r="K1" s="11"/>
      <c r="L1" s="11"/>
      <c r="M1" s="11"/>
      <c r="N1" s="11"/>
    </row>
    <row r="2" spans="2:14" ht="15" x14ac:dyDescent="0.2">
      <c r="B2" s="12" t="s">
        <v>1059</v>
      </c>
      <c r="C2" s="12"/>
      <c r="D2" s="11"/>
      <c r="E2" s="11"/>
      <c r="F2" s="11"/>
      <c r="G2" s="11"/>
      <c r="H2" s="11"/>
      <c r="I2" s="11"/>
      <c r="J2" s="11"/>
      <c r="K2" s="11"/>
      <c r="L2" s="11"/>
      <c r="M2" s="11"/>
      <c r="N2" s="11"/>
    </row>
    <row r="3" spans="2:14" x14ac:dyDescent="0.2">
      <c r="B3" s="97"/>
      <c r="C3" s="97"/>
      <c r="D3" s="11"/>
      <c r="E3" s="11"/>
      <c r="F3" s="11"/>
      <c r="G3" s="11"/>
      <c r="H3" s="11"/>
      <c r="I3" s="11"/>
      <c r="J3" s="11"/>
      <c r="K3" s="11"/>
      <c r="L3" s="11"/>
      <c r="M3" s="11"/>
      <c r="N3" s="11"/>
    </row>
    <row r="4" spans="2:14" ht="15" x14ac:dyDescent="0.2">
      <c r="B4" s="60" t="s">
        <v>895</v>
      </c>
      <c r="C4" s="33" t="s">
        <v>103</v>
      </c>
      <c r="D4" s="93" t="s">
        <v>948</v>
      </c>
      <c r="E4" s="95"/>
      <c r="F4" s="11"/>
      <c r="G4" s="11"/>
      <c r="H4" s="11"/>
      <c r="I4" s="11"/>
      <c r="J4" s="11"/>
      <c r="K4" s="11"/>
      <c r="L4" s="11"/>
      <c r="M4" s="11"/>
      <c r="N4" s="11"/>
    </row>
    <row r="5" spans="2:14" ht="15" x14ac:dyDescent="0.2">
      <c r="B5" s="50" t="s">
        <v>2189</v>
      </c>
      <c r="C5" s="20">
        <v>44561</v>
      </c>
      <c r="D5" s="113"/>
      <c r="E5" s="115"/>
      <c r="F5" s="11"/>
      <c r="G5" s="11"/>
      <c r="H5" s="11"/>
      <c r="I5" s="11"/>
      <c r="J5" s="11"/>
      <c r="K5" s="11"/>
      <c r="L5" s="11"/>
      <c r="M5" s="11"/>
      <c r="N5" s="11"/>
    </row>
    <row r="6" spans="2:14" ht="15" x14ac:dyDescent="0.2">
      <c r="B6" s="50" t="s">
        <v>1721</v>
      </c>
      <c r="C6" s="21" t="s">
        <v>616</v>
      </c>
      <c r="D6" s="113"/>
      <c r="E6" s="115"/>
      <c r="F6" s="11"/>
      <c r="G6" s="11"/>
      <c r="H6" s="11"/>
      <c r="I6" s="11"/>
      <c r="J6" s="11"/>
      <c r="K6" s="11"/>
      <c r="L6" s="11"/>
      <c r="M6" s="11"/>
      <c r="N6" s="11"/>
    </row>
    <row r="7" spans="2:14" ht="15" x14ac:dyDescent="0.2">
      <c r="B7" s="10"/>
      <c r="C7" s="9"/>
      <c r="D7" s="113"/>
      <c r="E7" s="115"/>
      <c r="F7" s="11"/>
      <c r="G7" s="11"/>
      <c r="H7" s="11"/>
      <c r="I7" s="11"/>
      <c r="J7" s="11"/>
      <c r="K7" s="11"/>
      <c r="L7" s="11"/>
      <c r="M7" s="11"/>
      <c r="N7" s="11"/>
    </row>
    <row r="8" spans="2:14" ht="15" x14ac:dyDescent="0.2">
      <c r="B8" s="67" t="s">
        <v>1540</v>
      </c>
      <c r="C8" s="68" t="s">
        <v>139</v>
      </c>
      <c r="D8" s="113"/>
      <c r="E8" s="115"/>
      <c r="F8" s="11"/>
      <c r="G8" s="11"/>
      <c r="H8" s="11"/>
      <c r="I8" s="11"/>
      <c r="J8" s="11"/>
      <c r="K8" s="11"/>
      <c r="L8" s="11"/>
      <c r="M8" s="11"/>
      <c r="N8" s="11"/>
    </row>
    <row r="9" spans="2:14" ht="15" customHeight="1" x14ac:dyDescent="0.2">
      <c r="B9" s="1" t="s">
        <v>140</v>
      </c>
      <c r="C9" s="1"/>
      <c r="D9" s="1"/>
      <c r="E9" s="1"/>
      <c r="F9" s="11"/>
      <c r="G9" s="11"/>
      <c r="H9" s="11"/>
      <c r="I9" s="11"/>
      <c r="J9" s="11"/>
      <c r="K9" s="11"/>
      <c r="L9" s="11"/>
      <c r="M9" s="11"/>
      <c r="N9" s="11"/>
    </row>
    <row r="10" spans="2:14" ht="13.15" customHeight="1" x14ac:dyDescent="0.2">
      <c r="B10" s="1"/>
      <c r="C10" s="1"/>
      <c r="D10" s="1"/>
      <c r="E10" s="1"/>
      <c r="F10" s="11"/>
      <c r="G10" s="11"/>
      <c r="H10" s="11"/>
      <c r="I10" s="11"/>
      <c r="J10" s="11"/>
      <c r="K10" s="11"/>
      <c r="L10" s="11"/>
      <c r="M10" s="11"/>
      <c r="N10" s="11"/>
    </row>
    <row r="11" spans="2:14" ht="15" customHeight="1" x14ac:dyDescent="0.2">
      <c r="B11" s="1"/>
      <c r="C11" s="1"/>
      <c r="D11" s="1"/>
      <c r="E11" s="1"/>
      <c r="F11" s="7"/>
      <c r="G11" s="7"/>
      <c r="H11" s="7"/>
      <c r="I11" s="7"/>
      <c r="J11" s="7"/>
      <c r="K11" s="7"/>
      <c r="L11" s="7"/>
      <c r="M11" s="7"/>
      <c r="N11" s="7"/>
    </row>
    <row r="12" spans="2:14" ht="15" x14ac:dyDescent="0.2">
      <c r="B12" s="11"/>
      <c r="C12" s="11"/>
      <c r="D12" s="72"/>
      <c r="E12" s="84" t="s">
        <v>2158</v>
      </c>
      <c r="F12" s="92"/>
      <c r="G12" s="92"/>
      <c r="H12" s="92"/>
      <c r="I12" s="84"/>
      <c r="J12" s="84" t="s">
        <v>2141</v>
      </c>
      <c r="K12" s="92"/>
      <c r="L12" s="92"/>
      <c r="M12" s="92"/>
      <c r="N12" s="84"/>
    </row>
    <row r="13" spans="2:14" ht="15" x14ac:dyDescent="0.2">
      <c r="B13" s="11"/>
      <c r="C13" s="11"/>
      <c r="D13" s="72"/>
      <c r="E13" s="84" t="s">
        <v>1496</v>
      </c>
      <c r="F13" s="84"/>
      <c r="G13" s="84" t="s">
        <v>1495</v>
      </c>
      <c r="H13" s="84"/>
      <c r="I13" s="84" t="s">
        <v>1763</v>
      </c>
      <c r="J13" s="84" t="s">
        <v>1496</v>
      </c>
      <c r="K13" s="84"/>
      <c r="L13" s="84" t="s">
        <v>1495</v>
      </c>
      <c r="M13" s="84"/>
      <c r="N13" s="84" t="s">
        <v>1763</v>
      </c>
    </row>
    <row r="14" spans="2:14" ht="15" x14ac:dyDescent="0.2">
      <c r="B14" s="11"/>
      <c r="C14" s="11"/>
      <c r="D14" s="72"/>
      <c r="E14" s="26" t="s">
        <v>1349</v>
      </c>
      <c r="F14" s="26" t="s">
        <v>2001</v>
      </c>
      <c r="G14" s="26" t="s">
        <v>934</v>
      </c>
      <c r="H14" s="26" t="s">
        <v>807</v>
      </c>
      <c r="I14" s="84"/>
      <c r="J14" s="26" t="s">
        <v>1349</v>
      </c>
      <c r="K14" s="26" t="s">
        <v>2001</v>
      </c>
      <c r="L14" s="26" t="s">
        <v>934</v>
      </c>
      <c r="M14" s="26" t="s">
        <v>807</v>
      </c>
      <c r="N14" s="84"/>
    </row>
    <row r="15" spans="2:14" ht="15" x14ac:dyDescent="0.2">
      <c r="B15" s="7"/>
      <c r="C15" s="7"/>
      <c r="D15" s="73"/>
      <c r="E15" s="23" t="s">
        <v>52</v>
      </c>
      <c r="F15" s="23" t="s">
        <v>72</v>
      </c>
      <c r="G15" s="23" t="s">
        <v>100</v>
      </c>
      <c r="H15" s="23" t="s">
        <v>112</v>
      </c>
      <c r="I15" s="23" t="s">
        <v>124</v>
      </c>
      <c r="J15" s="23" t="s">
        <v>52</v>
      </c>
      <c r="K15" s="23" t="s">
        <v>72</v>
      </c>
      <c r="L15" s="23" t="s">
        <v>100</v>
      </c>
      <c r="M15" s="23" t="s">
        <v>112</v>
      </c>
      <c r="N15" s="23" t="s">
        <v>124</v>
      </c>
    </row>
    <row r="16" spans="2:14" ht="15" x14ac:dyDescent="0.2">
      <c r="B16" s="90" t="s">
        <v>773</v>
      </c>
      <c r="C16" s="19" t="s">
        <v>1638</v>
      </c>
      <c r="D16" s="23" t="s">
        <v>52</v>
      </c>
      <c r="E16" s="28">
        <v>146885000</v>
      </c>
      <c r="F16" s="28">
        <v>14016000</v>
      </c>
      <c r="G16" s="28">
        <v>10794000</v>
      </c>
      <c r="H16" s="28">
        <v>2714000</v>
      </c>
      <c r="I16" s="28">
        <v>174409000</v>
      </c>
      <c r="J16" s="28">
        <v>137497000</v>
      </c>
      <c r="K16" s="28">
        <v>12484000</v>
      </c>
      <c r="L16" s="28">
        <v>9857000</v>
      </c>
      <c r="M16" s="28">
        <v>3019000</v>
      </c>
      <c r="N16" s="28">
        <v>162857000</v>
      </c>
    </row>
    <row r="17" spans="2:14" ht="30" x14ac:dyDescent="0.2">
      <c r="B17" s="91"/>
      <c r="C17" s="19" t="s">
        <v>1875</v>
      </c>
      <c r="D17" s="23" t="s">
        <v>72</v>
      </c>
      <c r="E17" s="28">
        <v>29014000</v>
      </c>
      <c r="F17" s="28">
        <v>267000</v>
      </c>
      <c r="G17" s="28">
        <v>33703000</v>
      </c>
      <c r="H17" s="28">
        <v>8479000</v>
      </c>
      <c r="I17" s="28">
        <v>71463000</v>
      </c>
      <c r="J17" s="28">
        <v>28061000</v>
      </c>
      <c r="K17" s="28">
        <v>230000</v>
      </c>
      <c r="L17" s="28">
        <v>29079000</v>
      </c>
      <c r="M17" s="28">
        <v>8552000</v>
      </c>
      <c r="N17" s="28">
        <v>65922000</v>
      </c>
    </row>
    <row r="18" spans="2:14" ht="15" x14ac:dyDescent="0.2">
      <c r="B18" s="91"/>
      <c r="C18" s="19" t="s">
        <v>1163</v>
      </c>
      <c r="D18" s="23" t="s">
        <v>100</v>
      </c>
      <c r="E18" s="28">
        <v>128904000</v>
      </c>
      <c r="F18" s="28">
        <v>10046000</v>
      </c>
      <c r="G18" s="28">
        <v>22355000</v>
      </c>
      <c r="H18" s="28">
        <v>4308000</v>
      </c>
      <c r="I18" s="28">
        <v>165613000</v>
      </c>
      <c r="J18" s="28">
        <v>120701000</v>
      </c>
      <c r="K18" s="28">
        <v>9735000</v>
      </c>
      <c r="L18" s="28">
        <v>19202000</v>
      </c>
      <c r="M18" s="28">
        <v>4337000</v>
      </c>
      <c r="N18" s="28">
        <v>153975000</v>
      </c>
    </row>
    <row r="19" spans="2:14" ht="30" x14ac:dyDescent="0.2">
      <c r="B19" s="91"/>
      <c r="C19" s="19" t="s">
        <v>1877</v>
      </c>
      <c r="D19" s="23" t="s">
        <v>112</v>
      </c>
      <c r="E19" s="28">
        <v>42159000</v>
      </c>
      <c r="F19" s="28">
        <v>487000</v>
      </c>
      <c r="G19" s="28">
        <v>22262000</v>
      </c>
      <c r="H19" s="28">
        <v>6884000</v>
      </c>
      <c r="I19" s="28">
        <v>71792000</v>
      </c>
      <c r="J19" s="28">
        <v>38629000</v>
      </c>
      <c r="K19" s="28">
        <v>514000</v>
      </c>
      <c r="L19" s="28">
        <v>19972000</v>
      </c>
      <c r="M19" s="28">
        <v>7225000</v>
      </c>
      <c r="N19" s="28">
        <v>66340000</v>
      </c>
    </row>
    <row r="20" spans="2:14" ht="15" x14ac:dyDescent="0.2">
      <c r="B20" s="91"/>
      <c r="C20" s="19" t="s">
        <v>2090</v>
      </c>
      <c r="D20" s="23" t="s">
        <v>124</v>
      </c>
      <c r="E20" s="28">
        <v>4836000</v>
      </c>
      <c r="F20" s="28">
        <v>3750000</v>
      </c>
      <c r="G20" s="28">
        <v>-120000</v>
      </c>
      <c r="H20" s="28">
        <v>1000</v>
      </c>
      <c r="I20" s="28">
        <v>8467000</v>
      </c>
      <c r="J20" s="28">
        <v>6228000</v>
      </c>
      <c r="K20" s="28">
        <v>2465000</v>
      </c>
      <c r="L20" s="28">
        <v>-238000</v>
      </c>
      <c r="M20" s="28">
        <v>9000</v>
      </c>
      <c r="N20" s="28">
        <v>8464000</v>
      </c>
    </row>
    <row r="21" spans="2:14" ht="15" x14ac:dyDescent="0.2">
      <c r="B21" s="91"/>
      <c r="C21" s="19" t="s">
        <v>1121</v>
      </c>
      <c r="D21" s="23" t="s">
        <v>126</v>
      </c>
      <c r="E21" s="28">
        <v>-987000</v>
      </c>
      <c r="F21" s="28"/>
      <c r="G21" s="28"/>
      <c r="H21" s="28"/>
      <c r="I21" s="28">
        <v>-987000</v>
      </c>
      <c r="J21" s="28">
        <v>-960000</v>
      </c>
      <c r="K21" s="28"/>
      <c r="L21" s="28"/>
      <c r="M21" s="28"/>
      <c r="N21" s="28">
        <v>-960000</v>
      </c>
    </row>
    <row r="22" spans="2:14" ht="15" x14ac:dyDescent="0.2">
      <c r="B22" s="91"/>
      <c r="C22" s="19" t="s">
        <v>1124</v>
      </c>
      <c r="D22" s="23" t="s">
        <v>458</v>
      </c>
      <c r="E22" s="28">
        <v>566000</v>
      </c>
      <c r="F22" s="28"/>
      <c r="G22" s="28">
        <v>123000</v>
      </c>
      <c r="H22" s="28"/>
      <c r="I22" s="28">
        <v>689000</v>
      </c>
      <c r="J22" s="28">
        <v>359000</v>
      </c>
      <c r="K22" s="28"/>
      <c r="L22" s="28">
        <v>6000</v>
      </c>
      <c r="M22" s="28"/>
      <c r="N22" s="28">
        <v>365000</v>
      </c>
    </row>
    <row r="23" spans="2:14" ht="15" x14ac:dyDescent="0.2">
      <c r="B23" s="91"/>
      <c r="C23" s="19" t="s">
        <v>2089</v>
      </c>
      <c r="D23" s="23" t="s">
        <v>459</v>
      </c>
      <c r="E23" s="28">
        <v>4415000</v>
      </c>
      <c r="F23" s="28">
        <v>3750000</v>
      </c>
      <c r="G23" s="28">
        <v>3000</v>
      </c>
      <c r="H23" s="28">
        <v>1000</v>
      </c>
      <c r="I23" s="28">
        <v>8169000</v>
      </c>
      <c r="J23" s="28">
        <v>5627000</v>
      </c>
      <c r="K23" s="28">
        <v>2465000</v>
      </c>
      <c r="L23" s="28">
        <v>-232000</v>
      </c>
      <c r="M23" s="28">
        <v>9000</v>
      </c>
      <c r="N23" s="28">
        <v>7869000</v>
      </c>
    </row>
    <row r="24" spans="2:14" ht="15" x14ac:dyDescent="0.2">
      <c r="B24" s="6"/>
      <c r="C24" s="19" t="s">
        <v>1465</v>
      </c>
      <c r="D24" s="23" t="s">
        <v>460</v>
      </c>
      <c r="E24" s="28">
        <v>4615000</v>
      </c>
      <c r="F24" s="28">
        <v>3686000</v>
      </c>
      <c r="G24" s="28">
        <v>-214000</v>
      </c>
      <c r="H24" s="28">
        <v>48000</v>
      </c>
      <c r="I24" s="28">
        <v>8135000</v>
      </c>
      <c r="J24" s="28">
        <v>5632000</v>
      </c>
      <c r="K24" s="28">
        <v>2464000</v>
      </c>
      <c r="L24" s="28">
        <v>-347000</v>
      </c>
      <c r="M24" s="28">
        <v>50000</v>
      </c>
      <c r="N24" s="28">
        <v>7799000</v>
      </c>
    </row>
    <row r="25" spans="2:14" ht="15" x14ac:dyDescent="0.2">
      <c r="B25" s="90" t="s">
        <v>2109</v>
      </c>
      <c r="C25" s="19" t="s">
        <v>1918</v>
      </c>
      <c r="D25" s="23" t="s">
        <v>60</v>
      </c>
      <c r="E25" s="28">
        <v>97000</v>
      </c>
      <c r="F25" s="28">
        <v>-124000</v>
      </c>
      <c r="G25" s="28">
        <v>42000</v>
      </c>
      <c r="H25" s="28">
        <v>-25000</v>
      </c>
      <c r="I25" s="28">
        <v>-10000</v>
      </c>
      <c r="J25" s="28">
        <v>47000</v>
      </c>
      <c r="K25" s="28">
        <v>-88000</v>
      </c>
      <c r="L25" s="28">
        <v>-15000</v>
      </c>
      <c r="M25" s="28">
        <v>-30000</v>
      </c>
      <c r="N25" s="28">
        <v>-86000</v>
      </c>
    </row>
    <row r="26" spans="2:14" ht="15" x14ac:dyDescent="0.2">
      <c r="B26" s="91"/>
      <c r="C26" s="19" t="s">
        <v>1465</v>
      </c>
      <c r="D26" s="23" t="s">
        <v>61</v>
      </c>
      <c r="E26" s="28">
        <v>108000</v>
      </c>
      <c r="F26" s="28">
        <v>-122000</v>
      </c>
      <c r="G26" s="28">
        <v>43000</v>
      </c>
      <c r="H26" s="28">
        <v>-25000</v>
      </c>
      <c r="I26" s="28">
        <v>4000</v>
      </c>
      <c r="J26" s="28">
        <v>48000</v>
      </c>
      <c r="K26" s="28">
        <v>-87000</v>
      </c>
      <c r="L26" s="28">
        <v>-8000</v>
      </c>
      <c r="M26" s="28">
        <v>-30000</v>
      </c>
      <c r="N26" s="28">
        <v>-77000</v>
      </c>
    </row>
    <row r="27" spans="2:14" ht="15" x14ac:dyDescent="0.2">
      <c r="B27" s="91"/>
      <c r="C27" s="19" t="s">
        <v>1281</v>
      </c>
      <c r="D27" s="23" t="s">
        <v>62</v>
      </c>
      <c r="E27" s="28">
        <v>-26000</v>
      </c>
      <c r="F27" s="28">
        <v>131000</v>
      </c>
      <c r="G27" s="28">
        <v>-38000</v>
      </c>
      <c r="H27" s="28">
        <v>24000</v>
      </c>
      <c r="I27" s="28">
        <v>91000</v>
      </c>
      <c r="J27" s="28">
        <v>113000</v>
      </c>
      <c r="K27" s="28">
        <v>87000</v>
      </c>
      <c r="L27" s="28">
        <v>13000</v>
      </c>
      <c r="M27" s="28">
        <v>34000</v>
      </c>
      <c r="N27" s="28">
        <v>247000</v>
      </c>
    </row>
    <row r="28" spans="2:14" ht="15" x14ac:dyDescent="0.2">
      <c r="B28" s="6"/>
      <c r="C28" s="19" t="s">
        <v>1465</v>
      </c>
      <c r="D28" s="23" t="s">
        <v>64</v>
      </c>
      <c r="E28" s="28">
        <v>-35000</v>
      </c>
      <c r="F28" s="28">
        <v>130000</v>
      </c>
      <c r="G28" s="28">
        <v>-41000</v>
      </c>
      <c r="H28" s="28">
        <v>26000</v>
      </c>
      <c r="I28" s="28">
        <v>80000</v>
      </c>
      <c r="J28" s="28">
        <v>119000</v>
      </c>
      <c r="K28" s="28">
        <v>88000</v>
      </c>
      <c r="L28" s="28">
        <v>10000</v>
      </c>
      <c r="M28" s="28">
        <v>32000</v>
      </c>
      <c r="N28" s="28">
        <v>249000</v>
      </c>
    </row>
    <row r="29" spans="2:14" ht="15" x14ac:dyDescent="0.2">
      <c r="B29" s="90" t="s">
        <v>2108</v>
      </c>
      <c r="C29" s="19" t="s">
        <v>1170</v>
      </c>
      <c r="D29" s="23" t="s">
        <v>65</v>
      </c>
      <c r="E29" s="28">
        <v>-94000</v>
      </c>
      <c r="F29" s="28">
        <v>-38000</v>
      </c>
      <c r="G29" s="28">
        <v>21000</v>
      </c>
      <c r="H29" s="28">
        <v>-16000</v>
      </c>
      <c r="I29" s="28">
        <v>-127000</v>
      </c>
      <c r="J29" s="28">
        <v>-134000</v>
      </c>
      <c r="K29" s="28">
        <v>-31000</v>
      </c>
      <c r="L29" s="28">
        <v>3000</v>
      </c>
      <c r="M29" s="28">
        <v>-14000</v>
      </c>
      <c r="N29" s="28">
        <v>-176000</v>
      </c>
    </row>
    <row r="30" spans="2:14" ht="15" x14ac:dyDescent="0.2">
      <c r="B30" s="91"/>
      <c r="C30" s="19" t="s">
        <v>1465</v>
      </c>
      <c r="D30" s="23" t="s">
        <v>66</v>
      </c>
      <c r="E30" s="28">
        <v>-94000</v>
      </c>
      <c r="F30" s="28">
        <v>-38000</v>
      </c>
      <c r="G30" s="28">
        <v>22000</v>
      </c>
      <c r="H30" s="28">
        <v>-14000</v>
      </c>
      <c r="I30" s="28">
        <v>-124000</v>
      </c>
      <c r="J30" s="28">
        <v>-130000</v>
      </c>
      <c r="K30" s="28">
        <v>-30000</v>
      </c>
      <c r="L30" s="28">
        <v>1000</v>
      </c>
      <c r="M30" s="28">
        <v>-13000</v>
      </c>
      <c r="N30" s="28">
        <v>-172000</v>
      </c>
    </row>
    <row r="31" spans="2:14" ht="15" x14ac:dyDescent="0.2">
      <c r="B31" s="91"/>
      <c r="C31" s="19" t="s">
        <v>1107</v>
      </c>
      <c r="D31" s="23" t="s">
        <v>67</v>
      </c>
      <c r="E31" s="28">
        <v>157000</v>
      </c>
      <c r="F31" s="28">
        <v>10000</v>
      </c>
      <c r="G31" s="28">
        <v>-9000</v>
      </c>
      <c r="H31" s="28">
        <v>-1000</v>
      </c>
      <c r="I31" s="28">
        <v>157000</v>
      </c>
      <c r="J31" s="28">
        <v>202000</v>
      </c>
      <c r="K31" s="28">
        <v>12000</v>
      </c>
      <c r="L31" s="28">
        <v>-8000</v>
      </c>
      <c r="M31" s="28">
        <v>0</v>
      </c>
      <c r="N31" s="28">
        <v>206000</v>
      </c>
    </row>
    <row r="32" spans="2:14" ht="15" x14ac:dyDescent="0.2">
      <c r="B32" s="91"/>
      <c r="C32" s="19" t="s">
        <v>1465</v>
      </c>
      <c r="D32" s="23" t="s">
        <v>68</v>
      </c>
      <c r="E32" s="28">
        <v>162000</v>
      </c>
      <c r="F32" s="28">
        <v>11000</v>
      </c>
      <c r="G32" s="28">
        <v>-11000</v>
      </c>
      <c r="H32" s="28"/>
      <c r="I32" s="28">
        <v>162000</v>
      </c>
      <c r="J32" s="28">
        <v>197000</v>
      </c>
      <c r="K32" s="28">
        <v>13000</v>
      </c>
      <c r="L32" s="28">
        <v>-2000</v>
      </c>
      <c r="M32" s="28">
        <v>3000</v>
      </c>
      <c r="N32" s="28">
        <v>211000</v>
      </c>
    </row>
    <row r="33" spans="2:14" ht="15" x14ac:dyDescent="0.2">
      <c r="B33" s="91"/>
      <c r="C33" s="19" t="s">
        <v>1920</v>
      </c>
      <c r="D33" s="23" t="s">
        <v>69</v>
      </c>
      <c r="E33" s="28">
        <v>178000</v>
      </c>
      <c r="F33" s="28">
        <v>-44000</v>
      </c>
      <c r="G33" s="28">
        <v>9000</v>
      </c>
      <c r="H33" s="28">
        <v>-10000</v>
      </c>
      <c r="I33" s="28">
        <v>133000</v>
      </c>
      <c r="J33" s="28">
        <v>196000</v>
      </c>
      <c r="K33" s="28">
        <v>-26000</v>
      </c>
      <c r="L33" s="28">
        <v>-13000</v>
      </c>
      <c r="M33" s="28">
        <v>-12000</v>
      </c>
      <c r="N33" s="28">
        <v>145000</v>
      </c>
    </row>
    <row r="34" spans="2:14" ht="15" x14ac:dyDescent="0.2">
      <c r="B34" s="91"/>
      <c r="C34" s="19" t="s">
        <v>1465</v>
      </c>
      <c r="D34" s="23" t="s">
        <v>70</v>
      </c>
      <c r="E34" s="28">
        <v>187000</v>
      </c>
      <c r="F34" s="28">
        <v>-42000</v>
      </c>
      <c r="G34" s="28">
        <v>7000</v>
      </c>
      <c r="H34" s="28">
        <v>-9000</v>
      </c>
      <c r="I34" s="28">
        <v>143000</v>
      </c>
      <c r="J34" s="28">
        <v>191000</v>
      </c>
      <c r="K34" s="28">
        <v>-25000</v>
      </c>
      <c r="L34" s="28">
        <v>-5000</v>
      </c>
      <c r="M34" s="28">
        <v>-10000</v>
      </c>
      <c r="N34" s="28">
        <v>151000</v>
      </c>
    </row>
    <row r="35" spans="2:14" ht="15" x14ac:dyDescent="0.2">
      <c r="B35" s="91"/>
      <c r="C35" s="19" t="s">
        <v>1282</v>
      </c>
      <c r="D35" s="23" t="s">
        <v>75</v>
      </c>
      <c r="E35" s="28">
        <v>-70000</v>
      </c>
      <c r="F35" s="28">
        <v>44000</v>
      </c>
      <c r="G35" s="28">
        <v>-3000</v>
      </c>
      <c r="H35" s="28">
        <v>6000</v>
      </c>
      <c r="I35" s="28">
        <v>-23000</v>
      </c>
      <c r="J35" s="28">
        <v>-66000</v>
      </c>
      <c r="K35" s="28">
        <v>25000</v>
      </c>
      <c r="L35" s="28">
        <v>57000</v>
      </c>
      <c r="M35" s="28">
        <v>6000</v>
      </c>
      <c r="N35" s="28">
        <v>22000</v>
      </c>
    </row>
    <row r="36" spans="2:14" ht="15" x14ac:dyDescent="0.2">
      <c r="B36" s="91"/>
      <c r="C36" s="19" t="s">
        <v>1465</v>
      </c>
      <c r="D36" s="23" t="s">
        <v>90</v>
      </c>
      <c r="E36" s="28">
        <v>-76000</v>
      </c>
      <c r="F36" s="28">
        <v>43000</v>
      </c>
      <c r="G36" s="28">
        <v>-3000</v>
      </c>
      <c r="H36" s="28">
        <v>8000</v>
      </c>
      <c r="I36" s="28">
        <v>-28000</v>
      </c>
      <c r="J36" s="28">
        <v>-59000</v>
      </c>
      <c r="K36" s="28">
        <v>26000</v>
      </c>
      <c r="L36" s="28">
        <v>52000</v>
      </c>
      <c r="M36" s="28">
        <v>7000</v>
      </c>
      <c r="N36" s="28">
        <v>26000</v>
      </c>
    </row>
    <row r="37" spans="2:14" ht="15" x14ac:dyDescent="0.2">
      <c r="B37" s="91"/>
      <c r="C37" s="19" t="s">
        <v>1567</v>
      </c>
      <c r="D37" s="23" t="s">
        <v>91</v>
      </c>
      <c r="E37" s="28"/>
      <c r="F37" s="28"/>
      <c r="G37" s="28"/>
      <c r="H37" s="28"/>
      <c r="I37" s="28">
        <v>0</v>
      </c>
      <c r="J37" s="28"/>
      <c r="K37" s="28"/>
      <c r="L37" s="28"/>
      <c r="M37" s="28"/>
      <c r="N37" s="28">
        <v>0</v>
      </c>
    </row>
    <row r="38" spans="2:14" ht="15" x14ac:dyDescent="0.2">
      <c r="B38" s="90"/>
      <c r="C38" s="18" t="s">
        <v>1465</v>
      </c>
      <c r="D38" s="25" t="s">
        <v>92</v>
      </c>
      <c r="E38" s="29"/>
      <c r="F38" s="29"/>
      <c r="G38" s="29"/>
      <c r="H38" s="29"/>
      <c r="I38" s="29">
        <v>0</v>
      </c>
      <c r="J38" s="29"/>
      <c r="K38" s="29"/>
      <c r="L38" s="29"/>
      <c r="M38" s="29"/>
      <c r="N38" s="29">
        <v>0</v>
      </c>
    </row>
    <row r="39" spans="2:14" ht="13.15" x14ac:dyDescent="0.2">
      <c r="B39" s="71"/>
      <c r="C39" s="71"/>
      <c r="D39" s="71"/>
      <c r="E39" s="71"/>
      <c r="F39" s="71"/>
      <c r="G39" s="71"/>
      <c r="H39" s="71"/>
      <c r="I39" s="71"/>
      <c r="J39" s="71"/>
      <c r="K39" s="71"/>
      <c r="L39" s="71"/>
      <c r="M39" s="71"/>
      <c r="N39" s="71"/>
    </row>
  </sheetData>
  <mergeCells count="24">
    <mergeCell ref="O1:O1048576"/>
    <mergeCell ref="F1:N11"/>
    <mergeCell ref="D4:E4"/>
    <mergeCell ref="B1:C1"/>
    <mergeCell ref="B2:C2"/>
    <mergeCell ref="B3:C3"/>
    <mergeCell ref="B7:C7"/>
    <mergeCell ref="D1:E3"/>
    <mergeCell ref="D5:E8"/>
    <mergeCell ref="A1:A1048576"/>
    <mergeCell ref="B12:D15"/>
    <mergeCell ref="B39:N39"/>
    <mergeCell ref="E12:I12"/>
    <mergeCell ref="J12:N12"/>
    <mergeCell ref="B9:E11"/>
    <mergeCell ref="N13:N14"/>
    <mergeCell ref="B16:B24"/>
    <mergeCell ref="B25:B28"/>
    <mergeCell ref="B29:B38"/>
    <mergeCell ref="E13:F13"/>
    <mergeCell ref="G13:H13"/>
    <mergeCell ref="I13:I14"/>
    <mergeCell ref="J13:K13"/>
    <mergeCell ref="L13:M13"/>
  </mergeCell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1"/>
  <sheetViews>
    <sheetView rightToLeft="1" workbookViewId="0">
      <selection sqref="A1:A1048576"/>
    </sheetView>
  </sheetViews>
  <sheetFormatPr defaultColWidth="0" defaultRowHeight="12.75" zeroHeight="1" x14ac:dyDescent="0.2"/>
  <cols>
    <col min="1" max="1" width="2.85546875" style="14" customWidth="1"/>
    <col min="2" max="2" width="25.140625" style="14" customWidth="1"/>
    <col min="3" max="3" width="19.5703125" style="14" customWidth="1"/>
    <col min="4" max="4" width="8" style="14" customWidth="1"/>
    <col min="5" max="10" width="21.5703125" style="14" customWidth="1"/>
    <col min="11" max="11" width="5.5703125" style="14" customWidth="1"/>
    <col min="12" max="16384" width="11.42578125" hidden="1"/>
  </cols>
  <sheetData>
    <row r="1" spans="2:10" ht="15" x14ac:dyDescent="0.2">
      <c r="B1" s="12" t="s">
        <v>896</v>
      </c>
      <c r="C1" s="12"/>
      <c r="D1" s="11"/>
      <c r="E1" s="11"/>
      <c r="F1" s="11"/>
      <c r="G1" s="11"/>
      <c r="H1" s="11"/>
      <c r="I1" s="11"/>
      <c r="J1" s="11"/>
    </row>
    <row r="2" spans="2:10" ht="15" x14ac:dyDescent="0.2">
      <c r="B2" s="12" t="s">
        <v>1059</v>
      </c>
      <c r="C2" s="12"/>
      <c r="D2" s="11"/>
      <c r="E2" s="11"/>
      <c r="F2" s="11"/>
      <c r="G2" s="11"/>
      <c r="H2" s="11"/>
      <c r="I2" s="11"/>
      <c r="J2" s="11"/>
    </row>
    <row r="3" spans="2:10" ht="13.15" customHeight="1" x14ac:dyDescent="0.2">
      <c r="B3" s="97"/>
      <c r="C3" s="97"/>
      <c r="D3" s="11"/>
      <c r="E3" s="11"/>
      <c r="F3" s="11"/>
      <c r="G3" s="11"/>
      <c r="H3" s="11"/>
      <c r="I3" s="11"/>
      <c r="J3" s="11"/>
    </row>
    <row r="4" spans="2:10" ht="15" x14ac:dyDescent="0.2">
      <c r="B4" s="60" t="s">
        <v>895</v>
      </c>
      <c r="C4" s="33" t="s">
        <v>103</v>
      </c>
      <c r="D4" s="93" t="s">
        <v>948</v>
      </c>
      <c r="E4" s="95"/>
      <c r="F4" s="11"/>
      <c r="G4" s="11"/>
      <c r="H4" s="11"/>
      <c r="I4" s="11"/>
      <c r="J4" s="11"/>
    </row>
    <row r="5" spans="2:10" ht="15" x14ac:dyDescent="0.2">
      <c r="B5" s="50" t="s">
        <v>2189</v>
      </c>
      <c r="C5" s="20">
        <v>44561</v>
      </c>
      <c r="D5" s="113"/>
      <c r="E5" s="115"/>
      <c r="F5" s="11"/>
      <c r="G5" s="11"/>
      <c r="H5" s="11"/>
      <c r="I5" s="11"/>
      <c r="J5" s="11"/>
    </row>
    <row r="6" spans="2:10" ht="15" x14ac:dyDescent="0.2">
      <c r="B6" s="50" t="s">
        <v>1721</v>
      </c>
      <c r="C6" s="21" t="s">
        <v>616</v>
      </c>
      <c r="D6" s="113"/>
      <c r="E6" s="115"/>
      <c r="F6" s="11"/>
      <c r="G6" s="11"/>
      <c r="H6" s="11"/>
      <c r="I6" s="11"/>
      <c r="J6" s="11"/>
    </row>
    <row r="7" spans="2:10" ht="15" x14ac:dyDescent="0.2">
      <c r="B7" s="10"/>
      <c r="C7" s="9"/>
      <c r="D7" s="113"/>
      <c r="E7" s="115"/>
      <c r="F7" s="11"/>
      <c r="G7" s="11"/>
      <c r="H7" s="11"/>
      <c r="I7" s="11"/>
      <c r="J7" s="11"/>
    </row>
    <row r="8" spans="2:10" ht="15" x14ac:dyDescent="0.2">
      <c r="B8" s="67" t="s">
        <v>1540</v>
      </c>
      <c r="C8" s="68" t="s">
        <v>141</v>
      </c>
      <c r="D8" s="113"/>
      <c r="E8" s="115"/>
      <c r="F8" s="11"/>
      <c r="G8" s="11"/>
      <c r="H8" s="11"/>
      <c r="I8" s="11"/>
      <c r="J8" s="11"/>
    </row>
    <row r="9" spans="2:10" ht="15" customHeight="1" x14ac:dyDescent="0.2">
      <c r="B9" s="1" t="s">
        <v>142</v>
      </c>
      <c r="C9" s="1"/>
      <c r="D9" s="1"/>
      <c r="E9" s="1"/>
      <c r="F9" s="11"/>
      <c r="G9" s="11"/>
      <c r="H9" s="11"/>
      <c r="I9" s="11"/>
      <c r="J9" s="11"/>
    </row>
    <row r="10" spans="2:10" ht="13.15" customHeight="1" x14ac:dyDescent="0.2">
      <c r="B10" s="1"/>
      <c r="C10" s="1"/>
      <c r="D10" s="1"/>
      <c r="E10" s="1"/>
      <c r="F10" s="11"/>
      <c r="G10" s="11"/>
      <c r="H10" s="11"/>
      <c r="I10" s="11"/>
      <c r="J10" s="11"/>
    </row>
    <row r="11" spans="2:10" ht="15" customHeight="1" x14ac:dyDescent="0.2">
      <c r="B11" s="1"/>
      <c r="C11" s="1"/>
      <c r="D11" s="1"/>
      <c r="E11" s="1"/>
      <c r="F11" s="7"/>
      <c r="G11" s="7"/>
      <c r="H11" s="7"/>
      <c r="I11" s="7"/>
      <c r="J11" s="7"/>
    </row>
    <row r="12" spans="2:10" ht="15" x14ac:dyDescent="0.2">
      <c r="B12" s="11"/>
      <c r="C12" s="11"/>
      <c r="D12" s="72"/>
      <c r="E12" s="84" t="s">
        <v>2158</v>
      </c>
      <c r="F12" s="92"/>
      <c r="G12" s="84"/>
      <c r="H12" s="84" t="s">
        <v>2141</v>
      </c>
      <c r="I12" s="92"/>
      <c r="J12" s="84"/>
    </row>
    <row r="13" spans="2:10" ht="30" x14ac:dyDescent="0.2">
      <c r="B13" s="11"/>
      <c r="C13" s="11"/>
      <c r="D13" s="72"/>
      <c r="E13" s="26" t="s">
        <v>1010</v>
      </c>
      <c r="F13" s="26" t="s">
        <v>1006</v>
      </c>
      <c r="G13" s="26" t="s">
        <v>1809</v>
      </c>
      <c r="H13" s="26" t="s">
        <v>1010</v>
      </c>
      <c r="I13" s="26" t="s">
        <v>1006</v>
      </c>
      <c r="J13" s="26" t="s">
        <v>1809</v>
      </c>
    </row>
    <row r="14" spans="2:10" ht="15" x14ac:dyDescent="0.2">
      <c r="B14" s="7"/>
      <c r="C14" s="7"/>
      <c r="D14" s="73"/>
      <c r="E14" s="23" t="s">
        <v>52</v>
      </c>
      <c r="F14" s="23" t="s">
        <v>72</v>
      </c>
      <c r="G14" s="23" t="s">
        <v>100</v>
      </c>
      <c r="H14" s="23" t="s">
        <v>52</v>
      </c>
      <c r="I14" s="23" t="s">
        <v>72</v>
      </c>
      <c r="J14" s="23" t="s">
        <v>100</v>
      </c>
    </row>
    <row r="15" spans="2:10" ht="15" x14ac:dyDescent="0.2">
      <c r="B15" s="90" t="s">
        <v>2109</v>
      </c>
      <c r="C15" s="19" t="s">
        <v>1919</v>
      </c>
      <c r="D15" s="23" t="s">
        <v>52</v>
      </c>
      <c r="E15" s="28">
        <v>529000</v>
      </c>
      <c r="F15" s="28">
        <v>5000</v>
      </c>
      <c r="G15" s="28">
        <v>534000</v>
      </c>
      <c r="H15" s="28">
        <v>418000</v>
      </c>
      <c r="I15" s="28">
        <v>1000</v>
      </c>
      <c r="J15" s="28">
        <v>419000</v>
      </c>
    </row>
    <row r="16" spans="2:10" ht="15" x14ac:dyDescent="0.2">
      <c r="B16" s="91"/>
      <c r="C16" s="19" t="s">
        <v>1465</v>
      </c>
      <c r="D16" s="23" t="s">
        <v>72</v>
      </c>
      <c r="E16" s="28">
        <v>528000</v>
      </c>
      <c r="F16" s="28"/>
      <c r="G16" s="28">
        <v>528000</v>
      </c>
      <c r="H16" s="28">
        <v>417000</v>
      </c>
      <c r="I16" s="28"/>
      <c r="J16" s="28">
        <v>417000</v>
      </c>
    </row>
    <row r="17" spans="2:10" ht="15" x14ac:dyDescent="0.2">
      <c r="B17" s="91"/>
      <c r="C17" s="19" t="s">
        <v>1280</v>
      </c>
      <c r="D17" s="23" t="s">
        <v>100</v>
      </c>
      <c r="E17" s="28">
        <v>-646000</v>
      </c>
      <c r="F17" s="28">
        <v>-6000</v>
      </c>
      <c r="G17" s="28">
        <v>-652000</v>
      </c>
      <c r="H17" s="28">
        <v>-724000</v>
      </c>
      <c r="I17" s="28">
        <v>-1000</v>
      </c>
      <c r="J17" s="28">
        <v>-725000</v>
      </c>
    </row>
    <row r="18" spans="2:10" ht="15" x14ac:dyDescent="0.2">
      <c r="B18" s="91"/>
      <c r="C18" s="19" t="s">
        <v>1465</v>
      </c>
      <c r="D18" s="23" t="s">
        <v>112</v>
      </c>
      <c r="E18" s="28">
        <v>-646000</v>
      </c>
      <c r="F18" s="28"/>
      <c r="G18" s="28">
        <v>-646000</v>
      </c>
      <c r="H18" s="28">
        <v>-724000</v>
      </c>
      <c r="I18" s="28"/>
      <c r="J18" s="28">
        <v>-724000</v>
      </c>
    </row>
    <row r="19" spans="2:10" ht="15" x14ac:dyDescent="0.2">
      <c r="B19" s="91"/>
      <c r="C19" s="19" t="s">
        <v>1567</v>
      </c>
      <c r="D19" s="23" t="s">
        <v>124</v>
      </c>
      <c r="E19" s="28"/>
      <c r="F19" s="28"/>
      <c r="G19" s="28">
        <v>0</v>
      </c>
      <c r="H19" s="28"/>
      <c r="I19" s="28"/>
      <c r="J19" s="28">
        <v>0</v>
      </c>
    </row>
    <row r="20" spans="2:10" ht="15" x14ac:dyDescent="0.2">
      <c r="B20" s="90"/>
      <c r="C20" s="18" t="s">
        <v>1465</v>
      </c>
      <c r="D20" s="25" t="s">
        <v>126</v>
      </c>
      <c r="E20" s="29"/>
      <c r="F20" s="29"/>
      <c r="G20" s="29">
        <v>0</v>
      </c>
      <c r="H20" s="29"/>
      <c r="I20" s="29"/>
      <c r="J20" s="29">
        <v>0</v>
      </c>
    </row>
    <row r="21" spans="2:10" ht="13.15" customHeight="1" x14ac:dyDescent="0.2">
      <c r="B21" s="71"/>
      <c r="C21" s="71"/>
      <c r="D21" s="71"/>
      <c r="E21" s="71"/>
      <c r="F21" s="71"/>
      <c r="G21" s="71"/>
      <c r="H21" s="71"/>
      <c r="I21" s="71"/>
      <c r="J21" s="71"/>
    </row>
  </sheetData>
  <mergeCells count="16">
    <mergeCell ref="K1:K1048576"/>
    <mergeCell ref="B21:J1048576"/>
    <mergeCell ref="A1:A1048576"/>
    <mergeCell ref="B1:C1"/>
    <mergeCell ref="D1:E3"/>
    <mergeCell ref="B2:C2"/>
    <mergeCell ref="B3:C3"/>
    <mergeCell ref="D5:E8"/>
    <mergeCell ref="B7:C7"/>
    <mergeCell ref="B9:E11"/>
    <mergeCell ref="B12:D14"/>
    <mergeCell ref="F1:J11"/>
    <mergeCell ref="B15:B20"/>
    <mergeCell ref="E12:G12"/>
    <mergeCell ref="H12:J12"/>
    <mergeCell ref="D4:E4"/>
  </mergeCell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1"/>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37.42578125" customWidth="1"/>
    <col min="4" max="4" width="8" customWidth="1"/>
    <col min="5" max="17" width="21.5703125" customWidth="1"/>
    <col min="18" max="18" width="4.7109375" style="14" customWidth="1"/>
    <col min="19" max="16384" width="11.42578125" hidden="1"/>
  </cols>
  <sheetData>
    <row r="1" spans="2:17" ht="15" x14ac:dyDescent="0.2">
      <c r="B1" s="12" t="s">
        <v>896</v>
      </c>
      <c r="C1" s="12"/>
      <c r="D1" s="11"/>
      <c r="E1" s="11"/>
      <c r="F1" s="11"/>
      <c r="G1" s="11"/>
      <c r="H1" s="11"/>
      <c r="I1" s="11"/>
      <c r="J1" s="11"/>
      <c r="K1" s="11"/>
      <c r="L1" s="11"/>
      <c r="M1" s="11"/>
      <c r="N1" s="11"/>
      <c r="O1" s="11"/>
      <c r="P1" s="11"/>
      <c r="Q1" s="11"/>
    </row>
    <row r="2" spans="2:17" ht="15" x14ac:dyDescent="0.2">
      <c r="B2" s="12" t="s">
        <v>1059</v>
      </c>
      <c r="C2" s="12"/>
      <c r="D2" s="11"/>
      <c r="E2" s="11"/>
      <c r="F2" s="11"/>
      <c r="G2" s="11"/>
      <c r="H2" s="11"/>
      <c r="I2" s="11"/>
      <c r="J2" s="11"/>
      <c r="K2" s="11"/>
      <c r="L2" s="11"/>
      <c r="M2" s="11"/>
      <c r="N2" s="11"/>
      <c r="O2" s="11"/>
      <c r="P2" s="11"/>
      <c r="Q2" s="11"/>
    </row>
    <row r="3" spans="2:17" x14ac:dyDescent="0.2">
      <c r="B3" s="97"/>
      <c r="C3" s="97"/>
      <c r="D3" s="11"/>
      <c r="E3" s="11"/>
      <c r="F3" s="11"/>
      <c r="G3" s="11"/>
      <c r="H3" s="11"/>
      <c r="I3" s="11"/>
      <c r="J3" s="11"/>
      <c r="K3" s="11"/>
      <c r="L3" s="11"/>
      <c r="M3" s="11"/>
      <c r="N3" s="11"/>
      <c r="O3" s="11"/>
      <c r="P3" s="11"/>
      <c r="Q3" s="11"/>
    </row>
    <row r="4" spans="2:17" ht="15" x14ac:dyDescent="0.2">
      <c r="B4" s="60" t="s">
        <v>895</v>
      </c>
      <c r="C4" s="33" t="s">
        <v>103</v>
      </c>
      <c r="D4" s="93" t="s">
        <v>948</v>
      </c>
      <c r="E4" s="95"/>
      <c r="F4" s="11"/>
      <c r="G4" s="11"/>
      <c r="H4" s="11"/>
      <c r="I4" s="11"/>
      <c r="J4" s="11"/>
      <c r="K4" s="11"/>
      <c r="L4" s="11"/>
      <c r="M4" s="11"/>
      <c r="N4" s="11"/>
      <c r="O4" s="11"/>
      <c r="P4" s="11"/>
      <c r="Q4" s="11"/>
    </row>
    <row r="5" spans="2:17" ht="15" x14ac:dyDescent="0.2">
      <c r="B5" s="50" t="s">
        <v>2189</v>
      </c>
      <c r="C5" s="20">
        <v>44561</v>
      </c>
      <c r="D5" s="113"/>
      <c r="E5" s="115"/>
      <c r="F5" s="11"/>
      <c r="G5" s="11"/>
      <c r="H5" s="11"/>
      <c r="I5" s="11"/>
      <c r="J5" s="11"/>
      <c r="K5" s="11"/>
      <c r="L5" s="11"/>
      <c r="M5" s="11"/>
      <c r="N5" s="11"/>
      <c r="O5" s="11"/>
      <c r="P5" s="11"/>
      <c r="Q5" s="11"/>
    </row>
    <row r="6" spans="2:17" ht="15" x14ac:dyDescent="0.2">
      <c r="B6" s="50" t="s">
        <v>1721</v>
      </c>
      <c r="C6" s="21" t="s">
        <v>616</v>
      </c>
      <c r="D6" s="113"/>
      <c r="E6" s="115"/>
      <c r="F6" s="11"/>
      <c r="G6" s="11"/>
      <c r="H6" s="11"/>
      <c r="I6" s="11"/>
      <c r="J6" s="11"/>
      <c r="K6" s="11"/>
      <c r="L6" s="11"/>
      <c r="M6" s="11"/>
      <c r="N6" s="11"/>
      <c r="O6" s="11"/>
      <c r="P6" s="11"/>
      <c r="Q6" s="11"/>
    </row>
    <row r="7" spans="2:17" ht="15" x14ac:dyDescent="0.2">
      <c r="B7" s="10"/>
      <c r="C7" s="9"/>
      <c r="D7" s="113"/>
      <c r="E7" s="115"/>
      <c r="F7" s="11"/>
      <c r="G7" s="11"/>
      <c r="H7" s="11"/>
      <c r="I7" s="11"/>
      <c r="J7" s="11"/>
      <c r="K7" s="11"/>
      <c r="L7" s="11"/>
      <c r="M7" s="11"/>
      <c r="N7" s="11"/>
      <c r="O7" s="11"/>
      <c r="P7" s="11"/>
      <c r="Q7" s="11"/>
    </row>
    <row r="8" spans="2:17" ht="15" x14ac:dyDescent="0.2">
      <c r="B8" s="67" t="s">
        <v>1540</v>
      </c>
      <c r="C8" s="68" t="s">
        <v>144</v>
      </c>
      <c r="D8" s="113"/>
      <c r="E8" s="115"/>
      <c r="F8" s="11"/>
      <c r="G8" s="11"/>
      <c r="H8" s="11"/>
      <c r="I8" s="11"/>
      <c r="J8" s="11"/>
      <c r="K8" s="11"/>
      <c r="L8" s="11"/>
      <c r="M8" s="11"/>
      <c r="N8" s="11"/>
      <c r="O8" s="11"/>
      <c r="P8" s="11"/>
      <c r="Q8" s="11"/>
    </row>
    <row r="9" spans="2:17" x14ac:dyDescent="0.2">
      <c r="B9" s="1" t="s">
        <v>145</v>
      </c>
      <c r="C9" s="1"/>
      <c r="D9" s="1"/>
      <c r="E9" s="1"/>
      <c r="F9" s="11"/>
      <c r="G9" s="11"/>
      <c r="H9" s="11"/>
      <c r="I9" s="11"/>
      <c r="J9" s="11"/>
      <c r="K9" s="11"/>
      <c r="L9" s="11"/>
      <c r="M9" s="11"/>
      <c r="N9" s="11"/>
      <c r="O9" s="11"/>
      <c r="P9" s="11"/>
      <c r="Q9" s="11"/>
    </row>
    <row r="10" spans="2:17" ht="13.15" customHeight="1" x14ac:dyDescent="0.2">
      <c r="B10" s="1"/>
      <c r="C10" s="1"/>
      <c r="D10" s="1"/>
      <c r="E10" s="1"/>
      <c r="F10" s="11"/>
      <c r="G10" s="11"/>
      <c r="H10" s="11"/>
      <c r="I10" s="11"/>
      <c r="J10" s="11"/>
      <c r="K10" s="11"/>
      <c r="L10" s="11"/>
      <c r="M10" s="11"/>
      <c r="N10" s="11"/>
      <c r="O10" s="11"/>
      <c r="P10" s="11"/>
      <c r="Q10" s="11"/>
    </row>
    <row r="11" spans="2:17" ht="15" customHeight="1" x14ac:dyDescent="0.2">
      <c r="B11" s="1"/>
      <c r="C11" s="1"/>
      <c r="D11" s="1"/>
      <c r="E11" s="1"/>
      <c r="F11" s="7"/>
      <c r="G11" s="7"/>
      <c r="H11" s="7"/>
      <c r="I11" s="7"/>
      <c r="J11" s="7"/>
      <c r="K11" s="7"/>
      <c r="L11" s="7"/>
      <c r="M11" s="7"/>
      <c r="N11" s="7"/>
      <c r="O11" s="7"/>
      <c r="P11" s="7"/>
      <c r="Q11" s="7"/>
    </row>
    <row r="12" spans="2:17" ht="15" x14ac:dyDescent="0.2">
      <c r="B12" s="11"/>
      <c r="C12" s="11"/>
      <c r="D12" s="72"/>
      <c r="E12" s="84" t="s">
        <v>2158</v>
      </c>
      <c r="F12" s="92"/>
      <c r="G12" s="92"/>
      <c r="H12" s="92"/>
      <c r="I12" s="92"/>
      <c r="J12" s="92"/>
      <c r="K12" s="92"/>
      <c r="L12" s="92"/>
      <c r="M12" s="92"/>
      <c r="N12" s="84"/>
      <c r="O12" s="84" t="s">
        <v>2141</v>
      </c>
      <c r="P12" s="92"/>
      <c r="Q12" s="84"/>
    </row>
    <row r="13" spans="2:17" ht="15" x14ac:dyDescent="0.2">
      <c r="B13" s="11"/>
      <c r="C13" s="11"/>
      <c r="D13" s="72"/>
      <c r="E13" s="26" t="s">
        <v>1921</v>
      </c>
      <c r="F13" s="26" t="s">
        <v>1556</v>
      </c>
      <c r="G13" s="26" t="s">
        <v>1548</v>
      </c>
      <c r="H13" s="26" t="s">
        <v>1559</v>
      </c>
      <c r="I13" s="26" t="s">
        <v>1549</v>
      </c>
      <c r="J13" s="26" t="s">
        <v>1553</v>
      </c>
      <c r="K13" s="26" t="s">
        <v>1359</v>
      </c>
      <c r="L13" s="26" t="s">
        <v>1848</v>
      </c>
      <c r="M13" s="26" t="s">
        <v>2124</v>
      </c>
      <c r="N13" s="26" t="s">
        <v>1573</v>
      </c>
      <c r="O13" s="26" t="s">
        <v>1848</v>
      </c>
      <c r="P13" s="26" t="s">
        <v>2124</v>
      </c>
      <c r="Q13" s="26" t="s">
        <v>1573</v>
      </c>
    </row>
    <row r="14" spans="2:17" ht="15" x14ac:dyDescent="0.2">
      <c r="B14" s="7"/>
      <c r="C14" s="7"/>
      <c r="D14" s="73"/>
      <c r="E14" s="23" t="s">
        <v>52</v>
      </c>
      <c r="F14" s="23" t="s">
        <v>72</v>
      </c>
      <c r="G14" s="23" t="s">
        <v>100</v>
      </c>
      <c r="H14" s="23" t="s">
        <v>112</v>
      </c>
      <c r="I14" s="23" t="s">
        <v>124</v>
      </c>
      <c r="J14" s="23" t="s">
        <v>126</v>
      </c>
      <c r="K14" s="23" t="s">
        <v>458</v>
      </c>
      <c r="L14" s="23" t="s">
        <v>459</v>
      </c>
      <c r="M14" s="23" t="s">
        <v>460</v>
      </c>
      <c r="N14" s="23" t="s">
        <v>60</v>
      </c>
      <c r="O14" s="23" t="s">
        <v>459</v>
      </c>
      <c r="P14" s="23" t="s">
        <v>460</v>
      </c>
      <c r="Q14" s="23" t="s">
        <v>60</v>
      </c>
    </row>
    <row r="15" spans="2:17" ht="15" x14ac:dyDescent="0.2">
      <c r="B15" s="90" t="s">
        <v>467</v>
      </c>
      <c r="C15" s="19" t="s">
        <v>1475</v>
      </c>
      <c r="D15" s="23" t="s">
        <v>52</v>
      </c>
      <c r="E15" s="28">
        <v>53496000</v>
      </c>
      <c r="F15" s="28">
        <v>0</v>
      </c>
      <c r="G15" s="28">
        <v>0</v>
      </c>
      <c r="H15" s="28">
        <v>0</v>
      </c>
      <c r="I15" s="28">
        <v>0</v>
      </c>
      <c r="J15" s="28">
        <v>0</v>
      </c>
      <c r="K15" s="28">
        <v>0</v>
      </c>
      <c r="L15" s="28">
        <v>53496000</v>
      </c>
      <c r="M15" s="31">
        <v>0.10372199999999999</v>
      </c>
      <c r="N15" s="31">
        <v>3.1670000000000001E-3</v>
      </c>
      <c r="O15" s="28">
        <v>54952000</v>
      </c>
      <c r="P15" s="31">
        <v>0.108447</v>
      </c>
      <c r="Q15" s="31">
        <v>2.5699999999999998E-3</v>
      </c>
    </row>
    <row r="16" spans="2:17" ht="15" x14ac:dyDescent="0.2">
      <c r="B16" s="91"/>
      <c r="C16" s="19" t="s">
        <v>788</v>
      </c>
      <c r="D16" s="23" t="s">
        <v>72</v>
      </c>
      <c r="E16" s="28">
        <v>235799.08</v>
      </c>
      <c r="F16" s="28">
        <v>20061.330000000002</v>
      </c>
      <c r="G16" s="28">
        <v>66185.509999999995</v>
      </c>
      <c r="H16" s="28">
        <v>453091.08</v>
      </c>
      <c r="I16" s="28">
        <v>1283682.6000000001</v>
      </c>
      <c r="J16" s="28">
        <v>329869.17</v>
      </c>
      <c r="K16" s="28"/>
      <c r="L16" s="28">
        <v>2388688.77</v>
      </c>
      <c r="M16" s="31">
        <v>0.61316199999999998</v>
      </c>
      <c r="N16" s="31">
        <v>3.4728840000000001</v>
      </c>
      <c r="O16" s="28">
        <v>2350037.59</v>
      </c>
      <c r="P16" s="31">
        <v>0.45946300000000001</v>
      </c>
      <c r="Q16" s="31">
        <v>4.4745429999999997</v>
      </c>
    </row>
    <row r="17" spans="2:17" ht="15" x14ac:dyDescent="0.2">
      <c r="B17" s="91"/>
      <c r="C17" s="19" t="s">
        <v>781</v>
      </c>
      <c r="D17" s="23" t="s">
        <v>100</v>
      </c>
      <c r="E17" s="28">
        <v>0.35</v>
      </c>
      <c r="F17" s="28">
        <v>1885283.65</v>
      </c>
      <c r="G17" s="28">
        <v>74009.55</v>
      </c>
      <c r="H17" s="28">
        <v>1058245.8799999999</v>
      </c>
      <c r="I17" s="28">
        <v>2668758.31</v>
      </c>
      <c r="J17" s="28">
        <v>156859.59</v>
      </c>
      <c r="K17" s="28">
        <v>732000</v>
      </c>
      <c r="L17" s="28">
        <v>6575157.3300000001</v>
      </c>
      <c r="M17" s="31">
        <v>0.388208</v>
      </c>
      <c r="N17" s="31">
        <v>2.4063819999999998</v>
      </c>
      <c r="O17" s="28">
        <v>4576808.58</v>
      </c>
      <c r="P17" s="31">
        <v>0.329679</v>
      </c>
      <c r="Q17" s="31">
        <v>3.094738</v>
      </c>
    </row>
    <row r="18" spans="2:17" ht="15" x14ac:dyDescent="0.2">
      <c r="B18" s="91"/>
      <c r="C18" s="19" t="s">
        <v>784</v>
      </c>
      <c r="D18" s="23" t="s">
        <v>112</v>
      </c>
      <c r="E18" s="28">
        <v>19417.560000000001</v>
      </c>
      <c r="F18" s="28">
        <v>117438.02</v>
      </c>
      <c r="G18" s="28">
        <v>23804.94</v>
      </c>
      <c r="H18" s="28">
        <v>1663.04</v>
      </c>
      <c r="I18" s="28">
        <v>3559.09</v>
      </c>
      <c r="J18" s="28">
        <v>2271.25</v>
      </c>
      <c r="K18" s="28"/>
      <c r="L18" s="28">
        <v>168153.9</v>
      </c>
      <c r="M18" s="31">
        <v>1.4614</v>
      </c>
      <c r="N18" s="31">
        <v>0.52669999999999995</v>
      </c>
      <c r="O18" s="28">
        <v>206153.83</v>
      </c>
      <c r="P18" s="31">
        <v>0.13730000000000001</v>
      </c>
      <c r="Q18" s="31">
        <v>1.0616000000000001</v>
      </c>
    </row>
    <row r="19" spans="2:17" ht="30" x14ac:dyDescent="0.2">
      <c r="B19" s="91"/>
      <c r="C19" s="19" t="s">
        <v>1606</v>
      </c>
      <c r="D19" s="23" t="s">
        <v>124</v>
      </c>
      <c r="E19" s="28">
        <v>845000</v>
      </c>
      <c r="F19" s="28">
        <v>0</v>
      </c>
      <c r="G19" s="28">
        <v>0</v>
      </c>
      <c r="H19" s="28">
        <v>0</v>
      </c>
      <c r="I19" s="28">
        <v>0</v>
      </c>
      <c r="J19" s="28">
        <v>0</v>
      </c>
      <c r="K19" s="28">
        <v>0</v>
      </c>
      <c r="L19" s="28">
        <v>845000</v>
      </c>
      <c r="M19" s="31">
        <v>0.1</v>
      </c>
      <c r="N19" s="31">
        <v>5.4999999999999997E-3</v>
      </c>
      <c r="O19" s="28">
        <v>11000</v>
      </c>
      <c r="P19" s="31">
        <v>0.1</v>
      </c>
      <c r="Q19" s="31">
        <v>2.7000000000000001E-3</v>
      </c>
    </row>
    <row r="20" spans="2:17" ht="15" x14ac:dyDescent="0.2">
      <c r="B20" s="91"/>
      <c r="C20" s="19" t="s">
        <v>853</v>
      </c>
      <c r="D20" s="23" t="s">
        <v>126</v>
      </c>
      <c r="E20" s="28">
        <v>65360000</v>
      </c>
      <c r="F20" s="28">
        <v>2018000</v>
      </c>
      <c r="G20" s="28">
        <v>3424000</v>
      </c>
      <c r="H20" s="28">
        <v>5369000</v>
      </c>
      <c r="I20" s="28">
        <v>3406000</v>
      </c>
      <c r="J20" s="28">
        <v>4229000</v>
      </c>
      <c r="K20" s="28">
        <v>784000</v>
      </c>
      <c r="L20" s="28">
        <v>84590000</v>
      </c>
      <c r="M20" s="31">
        <v>3.1589149999999999</v>
      </c>
      <c r="N20" s="31">
        <v>0.76109000000000004</v>
      </c>
      <c r="O20" s="28">
        <v>76103000</v>
      </c>
      <c r="P20" s="31">
        <v>2.7034199999999999</v>
      </c>
      <c r="Q20" s="31">
        <v>0.78656700000000002</v>
      </c>
    </row>
    <row r="21" spans="2:17" ht="15" x14ac:dyDescent="0.2">
      <c r="B21" s="91"/>
      <c r="C21" s="19" t="s">
        <v>849</v>
      </c>
      <c r="D21" s="23" t="s">
        <v>458</v>
      </c>
      <c r="E21" s="28">
        <v>35000</v>
      </c>
      <c r="F21" s="28">
        <v>12000</v>
      </c>
      <c r="G21" s="28">
        <v>0</v>
      </c>
      <c r="H21" s="28">
        <v>0</v>
      </c>
      <c r="I21" s="28">
        <v>0</v>
      </c>
      <c r="J21" s="28">
        <v>0</v>
      </c>
      <c r="K21" s="28">
        <v>0</v>
      </c>
      <c r="L21" s="28">
        <v>47000</v>
      </c>
      <c r="M21" s="31">
        <v>4.2796989999999999</v>
      </c>
      <c r="N21" s="31">
        <v>7.4399999999999994E-2</v>
      </c>
      <c r="O21" s="28">
        <v>35000</v>
      </c>
      <c r="P21" s="31">
        <v>4.3543989999999999</v>
      </c>
      <c r="Q21" s="31">
        <v>6.6900000000000001E-2</v>
      </c>
    </row>
    <row r="22" spans="2:17" ht="15" x14ac:dyDescent="0.2">
      <c r="B22" s="91"/>
      <c r="C22" s="19" t="s">
        <v>1622</v>
      </c>
      <c r="D22" s="23" t="s">
        <v>459</v>
      </c>
      <c r="E22" s="28">
        <v>205000</v>
      </c>
      <c r="F22" s="28">
        <v>0</v>
      </c>
      <c r="G22" s="28">
        <v>0</v>
      </c>
      <c r="H22" s="28">
        <v>0</v>
      </c>
      <c r="I22" s="28">
        <v>0</v>
      </c>
      <c r="J22" s="28">
        <v>0</v>
      </c>
      <c r="K22" s="28">
        <v>314000</v>
      </c>
      <c r="L22" s="28">
        <v>519000</v>
      </c>
      <c r="M22" s="31">
        <v>1E-3</v>
      </c>
      <c r="N22" s="31">
        <v>1.0330000000000001E-3</v>
      </c>
      <c r="O22" s="28">
        <v>315000</v>
      </c>
      <c r="P22" s="31">
        <v>1E-3</v>
      </c>
      <c r="Q22" s="31">
        <v>1.0610000000000001E-3</v>
      </c>
    </row>
    <row r="23" spans="2:17" ht="15" x14ac:dyDescent="0.2">
      <c r="B23" s="6"/>
      <c r="C23" s="19" t="s">
        <v>41</v>
      </c>
      <c r="D23" s="23" t="s">
        <v>460</v>
      </c>
      <c r="E23" s="28">
        <v>120196217</v>
      </c>
      <c r="F23" s="28">
        <v>4052783</v>
      </c>
      <c r="G23" s="28">
        <v>3588000</v>
      </c>
      <c r="H23" s="28">
        <v>6882000</v>
      </c>
      <c r="I23" s="28">
        <v>7362000</v>
      </c>
      <c r="J23" s="28">
        <v>4718000</v>
      </c>
      <c r="K23" s="28">
        <v>1830000</v>
      </c>
      <c r="L23" s="28">
        <v>148629000</v>
      </c>
      <c r="M23" s="31">
        <v>2.4978699999999998</v>
      </c>
      <c r="N23" s="31">
        <v>0.57635000000000003</v>
      </c>
      <c r="O23" s="28">
        <v>138549000</v>
      </c>
      <c r="P23" s="31">
        <v>2.0548329999999999</v>
      </c>
      <c r="Q23" s="31">
        <v>0.599777</v>
      </c>
    </row>
    <row r="24" spans="2:17" ht="15" x14ac:dyDescent="0.2">
      <c r="B24" s="90" t="s">
        <v>466</v>
      </c>
      <c r="C24" s="19" t="s">
        <v>1956</v>
      </c>
      <c r="D24" s="23" t="s">
        <v>60</v>
      </c>
      <c r="E24" s="28">
        <v>90734000</v>
      </c>
      <c r="F24" s="28">
        <v>2392000</v>
      </c>
      <c r="G24" s="28">
        <v>5882000</v>
      </c>
      <c r="H24" s="28">
        <v>7960000</v>
      </c>
      <c r="I24" s="28">
        <v>12693000</v>
      </c>
      <c r="J24" s="28">
        <v>129000</v>
      </c>
      <c r="K24" s="28">
        <v>698000</v>
      </c>
      <c r="L24" s="28">
        <v>120488000</v>
      </c>
      <c r="M24" s="31">
        <v>0.77582300000000004</v>
      </c>
      <c r="N24" s="31">
        <v>0.64851800000000004</v>
      </c>
      <c r="O24" s="28">
        <v>113188000</v>
      </c>
      <c r="P24" s="31">
        <v>0.57881199999999999</v>
      </c>
      <c r="Q24" s="31">
        <v>0.63416399999999995</v>
      </c>
    </row>
    <row r="25" spans="2:17" ht="15" x14ac:dyDescent="0.2">
      <c r="B25" s="91"/>
      <c r="C25" s="19" t="s">
        <v>1961</v>
      </c>
      <c r="D25" s="23" t="s">
        <v>61</v>
      </c>
      <c r="E25" s="28">
        <v>556000</v>
      </c>
      <c r="F25" s="28">
        <v>0</v>
      </c>
      <c r="G25" s="28">
        <v>0</v>
      </c>
      <c r="H25" s="28">
        <v>3587000</v>
      </c>
      <c r="I25" s="28">
        <v>573000</v>
      </c>
      <c r="J25" s="28">
        <v>0</v>
      </c>
      <c r="K25" s="28">
        <v>0</v>
      </c>
      <c r="L25" s="28">
        <v>4716000</v>
      </c>
      <c r="M25" s="31">
        <v>0.428809</v>
      </c>
      <c r="N25" s="31">
        <v>1.878509</v>
      </c>
      <c r="O25" s="28">
        <v>2568000</v>
      </c>
      <c r="P25" s="31">
        <v>0.30886599999999997</v>
      </c>
      <c r="Q25" s="31">
        <v>1.6843140000000001</v>
      </c>
    </row>
    <row r="26" spans="2:17" ht="15" x14ac:dyDescent="0.2">
      <c r="B26" s="91"/>
      <c r="C26" s="19" t="s">
        <v>1955</v>
      </c>
      <c r="D26" s="23" t="s">
        <v>62</v>
      </c>
      <c r="E26" s="28">
        <v>855000</v>
      </c>
      <c r="F26" s="28">
        <v>0</v>
      </c>
      <c r="G26" s="28">
        <v>1000</v>
      </c>
      <c r="H26" s="28">
        <v>1000</v>
      </c>
      <c r="I26" s="28">
        <v>0</v>
      </c>
      <c r="J26" s="28">
        <v>0</v>
      </c>
      <c r="K26" s="28">
        <v>0</v>
      </c>
      <c r="L26" s="28">
        <v>857000</v>
      </c>
      <c r="M26" s="31">
        <v>1.5896E-2</v>
      </c>
      <c r="N26" s="31">
        <v>4.5907000000000003E-2</v>
      </c>
      <c r="O26" s="28">
        <v>322000</v>
      </c>
      <c r="P26" s="31">
        <v>0.20946400000000001</v>
      </c>
      <c r="Q26" s="31">
        <v>1.8662000000000002E-2</v>
      </c>
    </row>
    <row r="27" spans="2:17" ht="30" x14ac:dyDescent="0.2">
      <c r="B27" s="91"/>
      <c r="C27" s="19" t="s">
        <v>1597</v>
      </c>
      <c r="D27" s="23" t="s">
        <v>64</v>
      </c>
      <c r="E27" s="28"/>
      <c r="F27" s="28"/>
      <c r="G27" s="28"/>
      <c r="H27" s="28"/>
      <c r="I27" s="28"/>
      <c r="J27" s="28"/>
      <c r="K27" s="28"/>
      <c r="L27" s="28">
        <v>0</v>
      </c>
      <c r="M27" s="31"/>
      <c r="N27" s="31"/>
      <c r="O27" s="28">
        <v>0</v>
      </c>
      <c r="P27" s="31"/>
      <c r="Q27" s="31"/>
    </row>
    <row r="28" spans="2:17" ht="15" x14ac:dyDescent="0.2">
      <c r="B28" s="91"/>
      <c r="C28" s="19" t="s">
        <v>780</v>
      </c>
      <c r="D28" s="23" t="s">
        <v>65</v>
      </c>
      <c r="E28" s="28">
        <v>2000</v>
      </c>
      <c r="F28" s="28">
        <v>0</v>
      </c>
      <c r="G28" s="28">
        <v>0</v>
      </c>
      <c r="H28" s="28">
        <v>4000</v>
      </c>
      <c r="I28" s="28">
        <v>0</v>
      </c>
      <c r="J28" s="28">
        <v>0</v>
      </c>
      <c r="K28" s="28">
        <v>0</v>
      </c>
      <c r="L28" s="28">
        <v>6000</v>
      </c>
      <c r="M28" s="31">
        <v>0.38290000000000002</v>
      </c>
      <c r="N28" s="31">
        <v>0.97419999999999995</v>
      </c>
      <c r="O28" s="28">
        <v>243000</v>
      </c>
      <c r="P28" s="31">
        <v>0.30354500000000001</v>
      </c>
      <c r="Q28" s="31">
        <v>8.9644000000000001E-2</v>
      </c>
    </row>
    <row r="29" spans="2:17" ht="15" x14ac:dyDescent="0.2">
      <c r="B29" s="91"/>
      <c r="C29" s="19" t="s">
        <v>1145</v>
      </c>
      <c r="D29" s="23" t="s">
        <v>66</v>
      </c>
      <c r="E29" s="28">
        <v>1192000</v>
      </c>
      <c r="F29" s="28">
        <v>600000</v>
      </c>
      <c r="G29" s="28">
        <v>558000</v>
      </c>
      <c r="H29" s="28">
        <v>410000</v>
      </c>
      <c r="I29" s="28">
        <v>68000</v>
      </c>
      <c r="J29" s="28">
        <v>141000</v>
      </c>
      <c r="K29" s="28">
        <v>314000</v>
      </c>
      <c r="L29" s="28">
        <v>3283000</v>
      </c>
      <c r="M29" s="31">
        <v>0.243427</v>
      </c>
      <c r="N29" s="31">
        <v>0.16422</v>
      </c>
      <c r="O29" s="28">
        <v>4766000</v>
      </c>
      <c r="P29" s="31">
        <v>0.18197199999999999</v>
      </c>
      <c r="Q29" s="31">
        <v>0.11951199999999999</v>
      </c>
    </row>
    <row r="30" spans="2:17" ht="15" x14ac:dyDescent="0.2">
      <c r="B30" s="90"/>
      <c r="C30" s="18" t="s">
        <v>40</v>
      </c>
      <c r="D30" s="25" t="s">
        <v>67</v>
      </c>
      <c r="E30" s="29">
        <v>93339000</v>
      </c>
      <c r="F30" s="29">
        <v>2992000</v>
      </c>
      <c r="G30" s="29">
        <v>6441000</v>
      </c>
      <c r="H30" s="29">
        <v>11962000</v>
      </c>
      <c r="I30" s="29">
        <v>13334000</v>
      </c>
      <c r="J30" s="29">
        <v>270000</v>
      </c>
      <c r="K30" s="29">
        <v>1012000</v>
      </c>
      <c r="L30" s="29">
        <v>129350000</v>
      </c>
      <c r="M30" s="32">
        <v>0.73716999999999999</v>
      </c>
      <c r="N30" s="32">
        <v>0.67849400000000004</v>
      </c>
      <c r="O30" s="29">
        <v>121087000</v>
      </c>
      <c r="P30" s="32">
        <v>0.56055500000000003</v>
      </c>
      <c r="Q30" s="32">
        <v>0.63421400000000006</v>
      </c>
    </row>
    <row r="31" spans="2:17" x14ac:dyDescent="0.2">
      <c r="B31" s="71"/>
      <c r="C31" s="71"/>
      <c r="D31" s="71"/>
      <c r="E31" s="71"/>
      <c r="F31" s="71"/>
      <c r="G31" s="71"/>
      <c r="H31" s="71"/>
      <c r="I31" s="71"/>
      <c r="J31" s="71"/>
      <c r="K31" s="71"/>
      <c r="L31" s="71"/>
      <c r="M31" s="71"/>
      <c r="N31" s="71"/>
      <c r="O31" s="71"/>
      <c r="P31" s="71"/>
      <c r="Q31" s="71"/>
    </row>
  </sheetData>
  <mergeCells count="17">
    <mergeCell ref="O12:Q12"/>
    <mergeCell ref="F1:Q11"/>
    <mergeCell ref="R1:R1048576"/>
    <mergeCell ref="B31:Q31"/>
    <mergeCell ref="A1:A1048576"/>
    <mergeCell ref="B1:C1"/>
    <mergeCell ref="D1:E3"/>
    <mergeCell ref="B2:C2"/>
    <mergeCell ref="B3:C3"/>
    <mergeCell ref="D4:E4"/>
    <mergeCell ref="D5:E8"/>
    <mergeCell ref="B7:C7"/>
    <mergeCell ref="B9:E11"/>
    <mergeCell ref="B12:D14"/>
    <mergeCell ref="B15:B23"/>
    <mergeCell ref="B24:B30"/>
    <mergeCell ref="E12:N12"/>
  </mergeCell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1"/>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39.42578125" customWidth="1"/>
    <col min="4" max="4" width="8" customWidth="1"/>
    <col min="5" max="17" width="21.5703125" customWidth="1"/>
    <col min="18" max="18" width="6.7109375" style="14" customWidth="1"/>
    <col min="19" max="16384" width="11.42578125" hidden="1"/>
  </cols>
  <sheetData>
    <row r="1" spans="2:17" ht="15" x14ac:dyDescent="0.2">
      <c r="B1" s="12" t="s">
        <v>896</v>
      </c>
      <c r="C1" s="12"/>
      <c r="D1" s="11"/>
      <c r="E1" s="11"/>
      <c r="F1" s="11"/>
      <c r="G1" s="11"/>
      <c r="H1" s="11"/>
      <c r="I1" s="11"/>
      <c r="J1" s="11"/>
      <c r="K1" s="11"/>
      <c r="L1" s="11"/>
      <c r="M1" s="11"/>
      <c r="N1" s="11"/>
      <c r="O1" s="11"/>
      <c r="P1" s="11"/>
      <c r="Q1" s="11"/>
    </row>
    <row r="2" spans="2:17" ht="15" x14ac:dyDescent="0.2">
      <c r="B2" s="12" t="s">
        <v>1059</v>
      </c>
      <c r="C2" s="12"/>
      <c r="D2" s="11"/>
      <c r="E2" s="11"/>
      <c r="F2" s="11"/>
      <c r="G2" s="11"/>
      <c r="H2" s="11"/>
      <c r="I2" s="11"/>
      <c r="J2" s="11"/>
      <c r="K2" s="11"/>
      <c r="L2" s="11"/>
      <c r="M2" s="11"/>
      <c r="N2" s="11"/>
      <c r="O2" s="11"/>
      <c r="P2" s="11"/>
      <c r="Q2" s="11"/>
    </row>
    <row r="3" spans="2:17" x14ac:dyDescent="0.2">
      <c r="B3" s="97"/>
      <c r="C3" s="97"/>
      <c r="D3" s="11"/>
      <c r="E3" s="11"/>
      <c r="F3" s="11"/>
      <c r="G3" s="11"/>
      <c r="H3" s="11"/>
      <c r="I3" s="11"/>
      <c r="J3" s="11"/>
      <c r="K3" s="11"/>
      <c r="L3" s="11"/>
      <c r="M3" s="11"/>
      <c r="N3" s="11"/>
      <c r="O3" s="11"/>
      <c r="P3" s="11"/>
      <c r="Q3" s="11"/>
    </row>
    <row r="4" spans="2:17" ht="15" x14ac:dyDescent="0.2">
      <c r="B4" s="60" t="s">
        <v>895</v>
      </c>
      <c r="C4" s="33" t="s">
        <v>103</v>
      </c>
      <c r="D4" s="93" t="s">
        <v>948</v>
      </c>
      <c r="E4" s="95"/>
      <c r="F4" s="11"/>
      <c r="G4" s="11"/>
      <c r="H4" s="11"/>
      <c r="I4" s="11"/>
      <c r="J4" s="11"/>
      <c r="K4" s="11"/>
      <c r="L4" s="11"/>
      <c r="M4" s="11"/>
      <c r="N4" s="11"/>
      <c r="O4" s="11"/>
      <c r="P4" s="11"/>
      <c r="Q4" s="11"/>
    </row>
    <row r="5" spans="2:17" ht="15" x14ac:dyDescent="0.2">
      <c r="B5" s="50" t="s">
        <v>2189</v>
      </c>
      <c r="C5" s="20">
        <v>44561</v>
      </c>
      <c r="D5" s="113"/>
      <c r="E5" s="115"/>
      <c r="F5" s="11"/>
      <c r="G5" s="11"/>
      <c r="H5" s="11"/>
      <c r="I5" s="11"/>
      <c r="J5" s="11"/>
      <c r="K5" s="11"/>
      <c r="L5" s="11"/>
      <c r="M5" s="11"/>
      <c r="N5" s="11"/>
      <c r="O5" s="11"/>
      <c r="P5" s="11"/>
      <c r="Q5" s="11"/>
    </row>
    <row r="6" spans="2:17" ht="15" x14ac:dyDescent="0.2">
      <c r="B6" s="50" t="s">
        <v>1721</v>
      </c>
      <c r="C6" s="21" t="s">
        <v>616</v>
      </c>
      <c r="D6" s="113"/>
      <c r="E6" s="115"/>
      <c r="F6" s="11"/>
      <c r="G6" s="11"/>
      <c r="H6" s="11"/>
      <c r="I6" s="11"/>
      <c r="J6" s="11"/>
      <c r="K6" s="11"/>
      <c r="L6" s="11"/>
      <c r="M6" s="11"/>
      <c r="N6" s="11"/>
      <c r="O6" s="11"/>
      <c r="P6" s="11"/>
      <c r="Q6" s="11"/>
    </row>
    <row r="7" spans="2:17" ht="15" x14ac:dyDescent="0.2">
      <c r="B7" s="10"/>
      <c r="C7" s="9"/>
      <c r="D7" s="113"/>
      <c r="E7" s="115"/>
      <c r="F7" s="11"/>
      <c r="G7" s="11"/>
      <c r="H7" s="11"/>
      <c r="I7" s="11"/>
      <c r="J7" s="11"/>
      <c r="K7" s="11"/>
      <c r="L7" s="11"/>
      <c r="M7" s="11"/>
      <c r="N7" s="11"/>
      <c r="O7" s="11"/>
      <c r="P7" s="11"/>
      <c r="Q7" s="11"/>
    </row>
    <row r="8" spans="2:17" ht="15" x14ac:dyDescent="0.2">
      <c r="B8" s="67" t="s">
        <v>1540</v>
      </c>
      <c r="C8" s="68" t="s">
        <v>147</v>
      </c>
      <c r="D8" s="113"/>
      <c r="E8" s="115"/>
      <c r="F8" s="11"/>
      <c r="G8" s="11"/>
      <c r="H8" s="11"/>
      <c r="I8" s="11"/>
      <c r="J8" s="11"/>
      <c r="K8" s="11"/>
      <c r="L8" s="11"/>
      <c r="M8" s="11"/>
      <c r="N8" s="11"/>
      <c r="O8" s="11"/>
      <c r="P8" s="11"/>
      <c r="Q8" s="11"/>
    </row>
    <row r="9" spans="2:17" x14ac:dyDescent="0.2">
      <c r="B9" s="1" t="s">
        <v>148</v>
      </c>
      <c r="C9" s="1"/>
      <c r="D9" s="1"/>
      <c r="E9" s="1"/>
      <c r="F9" s="11"/>
      <c r="G9" s="11"/>
      <c r="H9" s="11"/>
      <c r="I9" s="11"/>
      <c r="J9" s="11"/>
      <c r="K9" s="11"/>
      <c r="L9" s="11"/>
      <c r="M9" s="11"/>
      <c r="N9" s="11"/>
      <c r="O9" s="11"/>
      <c r="P9" s="11"/>
      <c r="Q9" s="11"/>
    </row>
    <row r="10" spans="2:17" ht="13.15" customHeight="1" x14ac:dyDescent="0.2">
      <c r="B10" s="1"/>
      <c r="C10" s="1"/>
      <c r="D10" s="1"/>
      <c r="E10" s="1"/>
      <c r="F10" s="11"/>
      <c r="G10" s="11"/>
      <c r="H10" s="11"/>
      <c r="I10" s="11"/>
      <c r="J10" s="11"/>
      <c r="K10" s="11"/>
      <c r="L10" s="11"/>
      <c r="M10" s="11"/>
      <c r="N10" s="11"/>
      <c r="O10" s="11"/>
      <c r="P10" s="11"/>
      <c r="Q10" s="11"/>
    </row>
    <row r="11" spans="2:17" ht="15" customHeight="1" x14ac:dyDescent="0.2">
      <c r="B11" s="1"/>
      <c r="C11" s="1"/>
      <c r="D11" s="1"/>
      <c r="E11" s="1"/>
      <c r="F11" s="7"/>
      <c r="G11" s="7"/>
      <c r="H11" s="7"/>
      <c r="I11" s="7"/>
      <c r="J11" s="7"/>
      <c r="K11" s="7"/>
      <c r="L11" s="7"/>
      <c r="M11" s="7"/>
      <c r="N11" s="7"/>
      <c r="O11" s="7"/>
      <c r="P11" s="7"/>
      <c r="Q11" s="7"/>
    </row>
    <row r="12" spans="2:17" ht="15" x14ac:dyDescent="0.2">
      <c r="B12" s="11"/>
      <c r="C12" s="11"/>
      <c r="D12" s="72"/>
      <c r="E12" s="84" t="s">
        <v>1893</v>
      </c>
      <c r="F12" s="84" t="s">
        <v>1559</v>
      </c>
      <c r="G12" s="84" t="s">
        <v>1549</v>
      </c>
      <c r="H12" s="84" t="s">
        <v>1552</v>
      </c>
      <c r="I12" s="84" t="s">
        <v>1542</v>
      </c>
      <c r="J12" s="84" t="s">
        <v>1545</v>
      </c>
      <c r="K12" s="84" t="s">
        <v>1359</v>
      </c>
      <c r="L12" s="84" t="s">
        <v>1848</v>
      </c>
      <c r="M12" s="84" t="s">
        <v>2124</v>
      </c>
      <c r="N12" s="84" t="s">
        <v>1573</v>
      </c>
      <c r="O12" s="84" t="s">
        <v>2141</v>
      </c>
      <c r="P12" s="92"/>
      <c r="Q12" s="84"/>
    </row>
    <row r="13" spans="2:17" ht="15" x14ac:dyDescent="0.2">
      <c r="B13" s="11"/>
      <c r="C13" s="11"/>
      <c r="D13" s="72"/>
      <c r="E13" s="84"/>
      <c r="F13" s="84"/>
      <c r="G13" s="84"/>
      <c r="H13" s="84"/>
      <c r="I13" s="84"/>
      <c r="J13" s="84"/>
      <c r="K13" s="84"/>
      <c r="L13" s="84"/>
      <c r="M13" s="84"/>
      <c r="N13" s="84"/>
      <c r="O13" s="26" t="s">
        <v>1848</v>
      </c>
      <c r="P13" s="26" t="s">
        <v>2124</v>
      </c>
      <c r="Q13" s="26" t="s">
        <v>1573</v>
      </c>
    </row>
    <row r="14" spans="2:17" ht="15" x14ac:dyDescent="0.2">
      <c r="B14" s="7"/>
      <c r="C14" s="7"/>
      <c r="D14" s="73"/>
      <c r="E14" s="23" t="s">
        <v>52</v>
      </c>
      <c r="F14" s="23" t="s">
        <v>72</v>
      </c>
      <c r="G14" s="23" t="s">
        <v>100</v>
      </c>
      <c r="H14" s="23" t="s">
        <v>112</v>
      </c>
      <c r="I14" s="23" t="s">
        <v>124</v>
      </c>
      <c r="J14" s="23" t="s">
        <v>126</v>
      </c>
      <c r="K14" s="23" t="s">
        <v>458</v>
      </c>
      <c r="L14" s="23" t="s">
        <v>459</v>
      </c>
      <c r="M14" s="23" t="s">
        <v>460</v>
      </c>
      <c r="N14" s="23" t="s">
        <v>60</v>
      </c>
      <c r="O14" s="23" t="s">
        <v>459</v>
      </c>
      <c r="P14" s="23" t="s">
        <v>460</v>
      </c>
      <c r="Q14" s="23" t="s">
        <v>60</v>
      </c>
    </row>
    <row r="15" spans="2:17" ht="15" x14ac:dyDescent="0.2">
      <c r="B15" s="90" t="s">
        <v>467</v>
      </c>
      <c r="C15" s="19" t="s">
        <v>1475</v>
      </c>
      <c r="D15" s="23" t="s">
        <v>52</v>
      </c>
      <c r="E15" s="28">
        <v>0</v>
      </c>
      <c r="F15" s="28">
        <v>0</v>
      </c>
      <c r="G15" s="28">
        <v>0</v>
      </c>
      <c r="H15" s="28">
        <v>0</v>
      </c>
      <c r="I15" s="28">
        <v>0</v>
      </c>
      <c r="J15" s="28">
        <v>0</v>
      </c>
      <c r="K15" s="28">
        <v>0</v>
      </c>
      <c r="L15" s="28">
        <v>0</v>
      </c>
      <c r="M15" s="31">
        <v>0</v>
      </c>
      <c r="N15" s="31">
        <v>0</v>
      </c>
      <c r="O15" s="28">
        <v>0</v>
      </c>
      <c r="P15" s="31">
        <v>0</v>
      </c>
      <c r="Q15" s="31">
        <v>0</v>
      </c>
    </row>
    <row r="16" spans="2:17" ht="15" x14ac:dyDescent="0.2">
      <c r="B16" s="91"/>
      <c r="C16" s="19" t="s">
        <v>788</v>
      </c>
      <c r="D16" s="23" t="s">
        <v>72</v>
      </c>
      <c r="E16" s="28">
        <v>55518.41</v>
      </c>
      <c r="F16" s="28">
        <v>94577.17</v>
      </c>
      <c r="G16" s="28">
        <v>25265.7</v>
      </c>
      <c r="H16" s="28">
        <v>21211.62</v>
      </c>
      <c r="I16" s="28"/>
      <c r="J16" s="28"/>
      <c r="K16" s="28"/>
      <c r="L16" s="28">
        <v>196572.9</v>
      </c>
      <c r="M16" s="31">
        <v>-1.0366299999999999</v>
      </c>
      <c r="N16" s="31">
        <v>2.7878799999999999</v>
      </c>
      <c r="O16" s="28">
        <v>288809.12</v>
      </c>
      <c r="P16" s="31">
        <v>0.110791</v>
      </c>
      <c r="Q16" s="31">
        <v>2.5317340000000002</v>
      </c>
    </row>
    <row r="17" spans="2:17" ht="15" x14ac:dyDescent="0.2">
      <c r="B17" s="91"/>
      <c r="C17" s="19" t="s">
        <v>781</v>
      </c>
      <c r="D17" s="23" t="s">
        <v>100</v>
      </c>
      <c r="E17" s="28">
        <v>395.23</v>
      </c>
      <c r="F17" s="28">
        <v>535.13</v>
      </c>
      <c r="G17" s="28">
        <v>732.45</v>
      </c>
      <c r="H17" s="28">
        <v>235.15</v>
      </c>
      <c r="I17" s="28"/>
      <c r="J17" s="28"/>
      <c r="K17" s="28"/>
      <c r="L17" s="28">
        <v>1897.96</v>
      </c>
      <c r="M17" s="31">
        <v>-2.0347629999999999</v>
      </c>
      <c r="N17" s="31">
        <v>2.3511410000000001</v>
      </c>
      <c r="O17" s="28">
        <v>16190.88</v>
      </c>
      <c r="P17" s="31">
        <v>2.054621</v>
      </c>
      <c r="Q17" s="31">
        <v>4.2251390000000004</v>
      </c>
    </row>
    <row r="18" spans="2:17" ht="15" x14ac:dyDescent="0.2">
      <c r="B18" s="91"/>
      <c r="C18" s="19" t="s">
        <v>784</v>
      </c>
      <c r="D18" s="23" t="s">
        <v>112</v>
      </c>
      <c r="E18" s="28">
        <v>1086.3599999999999</v>
      </c>
      <c r="F18" s="28">
        <v>61887.7</v>
      </c>
      <c r="G18" s="28">
        <v>1.85</v>
      </c>
      <c r="H18" s="28">
        <v>553.23</v>
      </c>
      <c r="I18" s="28"/>
      <c r="J18" s="28"/>
      <c r="K18" s="28"/>
      <c r="L18" s="28">
        <v>63529.14</v>
      </c>
      <c r="M18" s="31">
        <v>-2.4617</v>
      </c>
      <c r="N18" s="31">
        <v>1.8447</v>
      </c>
      <c r="O18" s="28">
        <v>0</v>
      </c>
      <c r="P18" s="31">
        <v>0</v>
      </c>
      <c r="Q18" s="31">
        <v>0</v>
      </c>
    </row>
    <row r="19" spans="2:17" ht="15" x14ac:dyDescent="0.2">
      <c r="B19" s="91"/>
      <c r="C19" s="64" t="s">
        <v>1606</v>
      </c>
      <c r="D19" s="23" t="s">
        <v>124</v>
      </c>
      <c r="E19" s="28">
        <v>0</v>
      </c>
      <c r="F19" s="28">
        <v>0</v>
      </c>
      <c r="G19" s="28">
        <v>0</v>
      </c>
      <c r="H19" s="28">
        <v>0</v>
      </c>
      <c r="I19" s="28">
        <v>0</v>
      </c>
      <c r="J19" s="28">
        <v>0</v>
      </c>
      <c r="K19" s="28">
        <v>0</v>
      </c>
      <c r="L19" s="28">
        <v>0</v>
      </c>
      <c r="M19" s="31">
        <v>0</v>
      </c>
      <c r="N19" s="31">
        <v>0</v>
      </c>
      <c r="O19" s="28">
        <v>0</v>
      </c>
      <c r="P19" s="31">
        <v>0</v>
      </c>
      <c r="Q19" s="31">
        <v>0</v>
      </c>
    </row>
    <row r="20" spans="2:17" ht="15" x14ac:dyDescent="0.2">
      <c r="B20" s="91"/>
      <c r="C20" s="19" t="s">
        <v>853</v>
      </c>
      <c r="D20" s="23" t="s">
        <v>126</v>
      </c>
      <c r="E20" s="28">
        <v>4469000</v>
      </c>
      <c r="F20" s="28">
        <v>3758000</v>
      </c>
      <c r="G20" s="28">
        <v>2881000</v>
      </c>
      <c r="H20" s="28">
        <v>1252000</v>
      </c>
      <c r="I20" s="28">
        <v>576000</v>
      </c>
      <c r="J20" s="28">
        <v>48000</v>
      </c>
      <c r="K20" s="28">
        <v>0</v>
      </c>
      <c r="L20" s="28">
        <v>12984000</v>
      </c>
      <c r="M20" s="31">
        <v>1.8852450000000001</v>
      </c>
      <c r="N20" s="31">
        <v>2.848379</v>
      </c>
      <c r="O20" s="28">
        <v>11557000</v>
      </c>
      <c r="P20" s="31">
        <v>2.4869889999999999</v>
      </c>
      <c r="Q20" s="31">
        <v>3.0808589999999998</v>
      </c>
    </row>
    <row r="21" spans="2:17" ht="15" x14ac:dyDescent="0.2">
      <c r="B21" s="91"/>
      <c r="C21" s="19" t="s">
        <v>849</v>
      </c>
      <c r="D21" s="23" t="s">
        <v>458</v>
      </c>
      <c r="E21" s="28">
        <v>-27000</v>
      </c>
      <c r="F21" s="28">
        <v>-28000</v>
      </c>
      <c r="G21" s="28">
        <v>824000</v>
      </c>
      <c r="H21" s="28">
        <v>0</v>
      </c>
      <c r="I21" s="28">
        <v>0</v>
      </c>
      <c r="J21" s="28">
        <v>0</v>
      </c>
      <c r="K21" s="28">
        <v>0</v>
      </c>
      <c r="L21" s="28">
        <v>769000</v>
      </c>
      <c r="M21" s="31">
        <v>9.8080000000000007E-3</v>
      </c>
      <c r="N21" s="31">
        <v>4.6913520000000002</v>
      </c>
      <c r="O21" s="28">
        <v>620000</v>
      </c>
      <c r="P21" s="31">
        <v>0.102469</v>
      </c>
      <c r="Q21" s="31">
        <v>0.49119400000000002</v>
      </c>
    </row>
    <row r="22" spans="2:17" ht="15" x14ac:dyDescent="0.2">
      <c r="B22" s="91"/>
      <c r="C22" s="19" t="s">
        <v>1622</v>
      </c>
      <c r="D22" s="23" t="s">
        <v>459</v>
      </c>
      <c r="E22" s="28">
        <v>1000</v>
      </c>
      <c r="F22" s="28">
        <v>0</v>
      </c>
      <c r="G22" s="28">
        <v>0</v>
      </c>
      <c r="H22" s="28">
        <v>0</v>
      </c>
      <c r="I22" s="28">
        <v>0</v>
      </c>
      <c r="J22" s="28">
        <v>0</v>
      </c>
      <c r="K22" s="28">
        <v>0</v>
      </c>
      <c r="L22" s="28">
        <v>1000</v>
      </c>
      <c r="M22" s="31">
        <v>0</v>
      </c>
      <c r="N22" s="31">
        <v>0</v>
      </c>
      <c r="O22" s="28">
        <v>2000</v>
      </c>
      <c r="P22" s="31">
        <v>0</v>
      </c>
      <c r="Q22" s="31">
        <v>0</v>
      </c>
    </row>
    <row r="23" spans="2:17" ht="15" x14ac:dyDescent="0.2">
      <c r="B23" s="6"/>
      <c r="C23" s="19" t="s">
        <v>41</v>
      </c>
      <c r="D23" s="23" t="s">
        <v>460</v>
      </c>
      <c r="E23" s="28">
        <v>4500000</v>
      </c>
      <c r="F23" s="28">
        <v>3887000</v>
      </c>
      <c r="G23" s="28">
        <v>3731000</v>
      </c>
      <c r="H23" s="28">
        <v>1274000</v>
      </c>
      <c r="I23" s="28">
        <v>576000</v>
      </c>
      <c r="J23" s="28">
        <v>48000</v>
      </c>
      <c r="K23" s="28">
        <v>0</v>
      </c>
      <c r="L23" s="28">
        <v>14016000</v>
      </c>
      <c r="M23" s="31">
        <v>1.6702300000000001</v>
      </c>
      <c r="N23" s="31">
        <v>2.943003</v>
      </c>
      <c r="O23" s="28">
        <v>12484000</v>
      </c>
      <c r="P23" s="31">
        <v>2.4225650000000001</v>
      </c>
      <c r="Q23" s="31">
        <v>2.9363899999999998</v>
      </c>
    </row>
    <row r="24" spans="2:17" ht="15" x14ac:dyDescent="0.2">
      <c r="B24" s="90" t="s">
        <v>466</v>
      </c>
      <c r="C24" s="19" t="s">
        <v>1956</v>
      </c>
      <c r="D24" s="23" t="s">
        <v>60</v>
      </c>
      <c r="E24" s="28">
        <v>3248000</v>
      </c>
      <c r="F24" s="28">
        <v>1091000</v>
      </c>
      <c r="G24" s="28">
        <v>1149000</v>
      </c>
      <c r="H24" s="28">
        <v>718000</v>
      </c>
      <c r="I24" s="28">
        <v>205000</v>
      </c>
      <c r="J24" s="28">
        <v>1000</v>
      </c>
      <c r="K24" s="28">
        <v>0</v>
      </c>
      <c r="L24" s="28">
        <v>6412000</v>
      </c>
      <c r="M24" s="31">
        <v>0.206119</v>
      </c>
      <c r="N24" s="31">
        <v>2.4182269999999999</v>
      </c>
      <c r="O24" s="28">
        <v>5462000</v>
      </c>
      <c r="P24" s="31">
        <v>0.25082300000000002</v>
      </c>
      <c r="Q24" s="31">
        <v>2.8314629999999998</v>
      </c>
    </row>
    <row r="25" spans="2:17" ht="15" x14ac:dyDescent="0.2">
      <c r="B25" s="91"/>
      <c r="C25" s="19" t="s">
        <v>1961</v>
      </c>
      <c r="D25" s="23" t="s">
        <v>61</v>
      </c>
      <c r="E25" s="28">
        <v>0</v>
      </c>
      <c r="F25" s="28">
        <v>0</v>
      </c>
      <c r="G25" s="28">
        <v>0</v>
      </c>
      <c r="H25" s="28">
        <v>0</v>
      </c>
      <c r="I25" s="28">
        <v>0</v>
      </c>
      <c r="J25" s="28">
        <v>0</v>
      </c>
      <c r="K25" s="28">
        <v>0</v>
      </c>
      <c r="L25" s="28">
        <v>0</v>
      </c>
      <c r="M25" s="31">
        <v>0</v>
      </c>
      <c r="N25" s="31">
        <v>0</v>
      </c>
      <c r="O25" s="28">
        <v>0</v>
      </c>
      <c r="P25" s="31">
        <v>0</v>
      </c>
      <c r="Q25" s="31">
        <v>0</v>
      </c>
    </row>
    <row r="26" spans="2:17" ht="15" x14ac:dyDescent="0.2">
      <c r="B26" s="91"/>
      <c r="C26" s="19" t="s">
        <v>1955</v>
      </c>
      <c r="D26" s="23" t="s">
        <v>62</v>
      </c>
      <c r="E26" s="28">
        <v>0</v>
      </c>
      <c r="F26" s="28">
        <v>0</v>
      </c>
      <c r="G26" s="28">
        <v>0</v>
      </c>
      <c r="H26" s="28">
        <v>0</v>
      </c>
      <c r="I26" s="28">
        <v>0</v>
      </c>
      <c r="J26" s="28">
        <v>0</v>
      </c>
      <c r="K26" s="28">
        <v>0</v>
      </c>
      <c r="L26" s="28">
        <v>0</v>
      </c>
      <c r="M26" s="31">
        <v>0</v>
      </c>
      <c r="N26" s="31">
        <v>0</v>
      </c>
      <c r="O26" s="28">
        <v>0</v>
      </c>
      <c r="P26" s="31">
        <v>0</v>
      </c>
      <c r="Q26" s="31">
        <v>0</v>
      </c>
    </row>
    <row r="27" spans="2:17" ht="15" x14ac:dyDescent="0.2">
      <c r="B27" s="91"/>
      <c r="C27" s="64" t="s">
        <v>1597</v>
      </c>
      <c r="D27" s="23" t="s">
        <v>64</v>
      </c>
      <c r="E27" s="28"/>
      <c r="F27" s="28"/>
      <c r="G27" s="28"/>
      <c r="H27" s="28"/>
      <c r="I27" s="28"/>
      <c r="J27" s="28"/>
      <c r="K27" s="28"/>
      <c r="L27" s="28">
        <v>0</v>
      </c>
      <c r="M27" s="31"/>
      <c r="N27" s="31"/>
      <c r="O27" s="28">
        <v>0</v>
      </c>
      <c r="P27" s="31"/>
      <c r="Q27" s="31"/>
    </row>
    <row r="28" spans="2:17" ht="15" x14ac:dyDescent="0.2">
      <c r="B28" s="91"/>
      <c r="C28" s="19" t="s">
        <v>780</v>
      </c>
      <c r="D28" s="23" t="s">
        <v>65</v>
      </c>
      <c r="E28" s="28">
        <v>469000</v>
      </c>
      <c r="F28" s="28">
        <v>575000</v>
      </c>
      <c r="G28" s="28">
        <v>2295000</v>
      </c>
      <c r="H28" s="28">
        <v>176000</v>
      </c>
      <c r="I28" s="28">
        <v>0</v>
      </c>
      <c r="J28" s="28">
        <v>0</v>
      </c>
      <c r="K28" s="28">
        <v>0</v>
      </c>
      <c r="L28" s="28">
        <v>3515000</v>
      </c>
      <c r="M28" s="31">
        <v>-1.2156E-2</v>
      </c>
      <c r="N28" s="31">
        <v>3.3443879999999999</v>
      </c>
      <c r="O28" s="28">
        <v>4204000</v>
      </c>
      <c r="P28" s="31">
        <v>0.19428699999999999</v>
      </c>
      <c r="Q28" s="31">
        <v>2.8046660000000001</v>
      </c>
    </row>
    <row r="29" spans="2:17" ht="15" x14ac:dyDescent="0.2">
      <c r="B29" s="91"/>
      <c r="C29" s="19" t="s">
        <v>1145</v>
      </c>
      <c r="D29" s="23" t="s">
        <v>66</v>
      </c>
      <c r="E29" s="28">
        <v>53000</v>
      </c>
      <c r="F29" s="28">
        <v>1000</v>
      </c>
      <c r="G29" s="28">
        <v>1000</v>
      </c>
      <c r="H29" s="28">
        <v>60000</v>
      </c>
      <c r="I29" s="28">
        <v>4000</v>
      </c>
      <c r="J29" s="28">
        <v>0</v>
      </c>
      <c r="K29" s="28">
        <v>0</v>
      </c>
      <c r="L29" s="28">
        <v>119000</v>
      </c>
      <c r="M29" s="31">
        <v>9.9999999999999995E-7</v>
      </c>
      <c r="N29" s="31">
        <v>9.9999999999999995E-7</v>
      </c>
      <c r="O29" s="28">
        <v>69000</v>
      </c>
      <c r="P29" s="31">
        <v>9.9999999999999995E-7</v>
      </c>
      <c r="Q29" s="31">
        <v>9.9999999999999995E-7</v>
      </c>
    </row>
    <row r="30" spans="2:17" ht="15" x14ac:dyDescent="0.2">
      <c r="B30" s="90"/>
      <c r="C30" s="18" t="s">
        <v>40</v>
      </c>
      <c r="D30" s="25" t="s">
        <v>67</v>
      </c>
      <c r="E30" s="29">
        <v>3770000</v>
      </c>
      <c r="F30" s="29">
        <v>1667000</v>
      </c>
      <c r="G30" s="29">
        <v>3445000</v>
      </c>
      <c r="H30" s="29">
        <v>954000</v>
      </c>
      <c r="I30" s="29">
        <v>209000</v>
      </c>
      <c r="J30" s="29">
        <v>1000</v>
      </c>
      <c r="K30" s="29">
        <v>0</v>
      </c>
      <c r="L30" s="29">
        <v>10046000</v>
      </c>
      <c r="M30" s="32">
        <v>0.11165600000000001</v>
      </c>
      <c r="N30" s="32">
        <v>2.713495</v>
      </c>
      <c r="O30" s="29">
        <v>9735000</v>
      </c>
      <c r="P30" s="32">
        <v>0.22676099999999999</v>
      </c>
      <c r="Q30" s="32">
        <v>2.7947310000000001</v>
      </c>
    </row>
    <row r="31" spans="2:17" x14ac:dyDescent="0.2">
      <c r="B31" s="71"/>
      <c r="C31" s="71"/>
      <c r="D31" s="71"/>
      <c r="E31" s="71"/>
      <c r="F31" s="71"/>
      <c r="G31" s="71"/>
      <c r="H31" s="71"/>
      <c r="I31" s="71"/>
      <c r="J31" s="71"/>
      <c r="K31" s="71"/>
      <c r="L31" s="71"/>
      <c r="M31" s="71"/>
      <c r="N31" s="71"/>
      <c r="O31" s="71"/>
      <c r="P31" s="71"/>
      <c r="Q31" s="71"/>
    </row>
  </sheetData>
  <mergeCells count="26">
    <mergeCell ref="I12:I13"/>
    <mergeCell ref="A1:A1048576"/>
    <mergeCell ref="B9:E11"/>
    <mergeCell ref="B1:C1"/>
    <mergeCell ref="D1:E3"/>
    <mergeCell ref="B2:C2"/>
    <mergeCell ref="B3:C3"/>
    <mergeCell ref="D5:E8"/>
    <mergeCell ref="F1:Q11"/>
    <mergeCell ref="D4:E4"/>
    <mergeCell ref="B31:Q31"/>
    <mergeCell ref="R1:R1048576"/>
    <mergeCell ref="B7:C7"/>
    <mergeCell ref="O12:Q12"/>
    <mergeCell ref="B15:B23"/>
    <mergeCell ref="B24:B30"/>
    <mergeCell ref="J12:J13"/>
    <mergeCell ref="K12:K13"/>
    <mergeCell ref="L12:L13"/>
    <mergeCell ref="M12:M13"/>
    <mergeCell ref="N12:N13"/>
    <mergeCell ref="B12:D14"/>
    <mergeCell ref="E12:E13"/>
    <mergeCell ref="F12:F13"/>
    <mergeCell ref="G12:G13"/>
    <mergeCell ref="H12:H13"/>
  </mergeCell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38.85546875" customWidth="1"/>
    <col min="4" max="4" width="8" customWidth="1"/>
    <col min="5" max="17" width="21.5703125" customWidth="1"/>
    <col min="18" max="18" width="5.28515625" style="14" customWidth="1"/>
    <col min="19" max="16384" width="11.42578125" hidden="1"/>
  </cols>
  <sheetData>
    <row r="1" spans="2:17" ht="15" x14ac:dyDescent="0.2">
      <c r="B1" s="12" t="s">
        <v>896</v>
      </c>
      <c r="C1" s="12"/>
      <c r="D1" s="11"/>
      <c r="E1" s="11"/>
      <c r="F1" s="11"/>
      <c r="G1" s="11"/>
      <c r="H1" s="11"/>
      <c r="I1" s="11"/>
      <c r="J1" s="11"/>
      <c r="K1" s="11"/>
      <c r="L1" s="11"/>
      <c r="M1" s="11"/>
      <c r="N1" s="11"/>
      <c r="O1" s="11"/>
      <c r="P1" s="11"/>
      <c r="Q1" s="11"/>
    </row>
    <row r="2" spans="2:17" ht="15" x14ac:dyDescent="0.2">
      <c r="B2" s="12" t="s">
        <v>1059</v>
      </c>
      <c r="C2" s="12"/>
      <c r="D2" s="11"/>
      <c r="E2" s="11"/>
      <c r="F2" s="11"/>
      <c r="G2" s="11"/>
      <c r="H2" s="11"/>
      <c r="I2" s="11"/>
      <c r="J2" s="11"/>
      <c r="K2" s="11"/>
      <c r="L2" s="11"/>
      <c r="M2" s="11"/>
      <c r="N2" s="11"/>
      <c r="O2" s="11"/>
      <c r="P2" s="11"/>
      <c r="Q2" s="11"/>
    </row>
    <row r="3" spans="2:17" x14ac:dyDescent="0.2">
      <c r="B3" s="97"/>
      <c r="C3" s="97"/>
      <c r="D3" s="11"/>
      <c r="E3" s="11"/>
      <c r="F3" s="11"/>
      <c r="G3" s="11"/>
      <c r="H3" s="11"/>
      <c r="I3" s="11"/>
      <c r="J3" s="11"/>
      <c r="K3" s="11"/>
      <c r="L3" s="11"/>
      <c r="M3" s="11"/>
      <c r="N3" s="11"/>
      <c r="O3" s="11"/>
      <c r="P3" s="11"/>
      <c r="Q3" s="11"/>
    </row>
    <row r="4" spans="2:17" ht="15" x14ac:dyDescent="0.2">
      <c r="B4" s="60" t="s">
        <v>895</v>
      </c>
      <c r="C4" s="33" t="s">
        <v>103</v>
      </c>
      <c r="D4" s="93" t="s">
        <v>948</v>
      </c>
      <c r="E4" s="95"/>
      <c r="F4" s="11"/>
      <c r="G4" s="11"/>
      <c r="H4" s="11"/>
      <c r="I4" s="11"/>
      <c r="J4" s="11"/>
      <c r="K4" s="11"/>
      <c r="L4" s="11"/>
      <c r="M4" s="11"/>
      <c r="N4" s="11"/>
      <c r="O4" s="11"/>
      <c r="P4" s="11"/>
      <c r="Q4" s="11"/>
    </row>
    <row r="5" spans="2:17" ht="15" x14ac:dyDescent="0.2">
      <c r="B5" s="50" t="s">
        <v>2189</v>
      </c>
      <c r="C5" s="20">
        <v>44561</v>
      </c>
      <c r="D5" s="113"/>
      <c r="E5" s="115"/>
      <c r="F5" s="11"/>
      <c r="G5" s="11"/>
      <c r="H5" s="11"/>
      <c r="I5" s="11"/>
      <c r="J5" s="11"/>
      <c r="K5" s="11"/>
      <c r="L5" s="11"/>
      <c r="M5" s="11"/>
      <c r="N5" s="11"/>
      <c r="O5" s="11"/>
      <c r="P5" s="11"/>
      <c r="Q5" s="11"/>
    </row>
    <row r="6" spans="2:17" ht="15" x14ac:dyDescent="0.2">
      <c r="B6" s="50" t="s">
        <v>1721</v>
      </c>
      <c r="C6" s="21" t="s">
        <v>616</v>
      </c>
      <c r="D6" s="113"/>
      <c r="E6" s="115"/>
      <c r="F6" s="11"/>
      <c r="G6" s="11"/>
      <c r="H6" s="11"/>
      <c r="I6" s="11"/>
      <c r="J6" s="11"/>
      <c r="K6" s="11"/>
      <c r="L6" s="11"/>
      <c r="M6" s="11"/>
      <c r="N6" s="11"/>
      <c r="O6" s="11"/>
      <c r="P6" s="11"/>
      <c r="Q6" s="11"/>
    </row>
    <row r="7" spans="2:17" ht="15" x14ac:dyDescent="0.2">
      <c r="B7" s="10"/>
      <c r="C7" s="9"/>
      <c r="D7" s="113"/>
      <c r="E7" s="115"/>
      <c r="F7" s="11"/>
      <c r="G7" s="11"/>
      <c r="H7" s="11"/>
      <c r="I7" s="11"/>
      <c r="J7" s="11"/>
      <c r="K7" s="11"/>
      <c r="L7" s="11"/>
      <c r="M7" s="11"/>
      <c r="N7" s="11"/>
      <c r="O7" s="11"/>
      <c r="P7" s="11"/>
      <c r="Q7" s="11"/>
    </row>
    <row r="8" spans="2:17" ht="15" x14ac:dyDescent="0.2">
      <c r="B8" s="67" t="s">
        <v>1540</v>
      </c>
      <c r="C8" s="68" t="s">
        <v>150</v>
      </c>
      <c r="D8" s="113"/>
      <c r="E8" s="115"/>
      <c r="F8" s="11"/>
      <c r="G8" s="11"/>
      <c r="H8" s="11"/>
      <c r="I8" s="11"/>
      <c r="J8" s="11"/>
      <c r="K8" s="11"/>
      <c r="L8" s="11"/>
      <c r="M8" s="11"/>
      <c r="N8" s="11"/>
      <c r="O8" s="11"/>
      <c r="P8" s="11"/>
      <c r="Q8" s="11"/>
    </row>
    <row r="9" spans="2:17" x14ac:dyDescent="0.2">
      <c r="B9" s="1" t="s">
        <v>151</v>
      </c>
      <c r="C9" s="1"/>
      <c r="D9" s="1"/>
      <c r="E9" s="1"/>
      <c r="F9" s="11"/>
      <c r="G9" s="11"/>
      <c r="H9" s="11"/>
      <c r="I9" s="11"/>
      <c r="J9" s="11"/>
      <c r="K9" s="11"/>
      <c r="L9" s="11"/>
      <c r="M9" s="11"/>
      <c r="N9" s="11"/>
      <c r="O9" s="11"/>
      <c r="P9" s="11"/>
      <c r="Q9" s="11"/>
    </row>
    <row r="10" spans="2:17" ht="13.15" customHeight="1" x14ac:dyDescent="0.2">
      <c r="B10" s="1"/>
      <c r="C10" s="1"/>
      <c r="D10" s="1"/>
      <c r="E10" s="1"/>
      <c r="F10" s="11"/>
      <c r="G10" s="11"/>
      <c r="H10" s="11"/>
      <c r="I10" s="11"/>
      <c r="J10" s="11"/>
      <c r="K10" s="11"/>
      <c r="L10" s="11"/>
      <c r="M10" s="11"/>
      <c r="N10" s="11"/>
      <c r="O10" s="11"/>
      <c r="P10" s="11"/>
      <c r="Q10" s="11"/>
    </row>
    <row r="11" spans="2:17" ht="15" customHeight="1" x14ac:dyDescent="0.2">
      <c r="B11" s="1"/>
      <c r="C11" s="1"/>
      <c r="D11" s="1"/>
      <c r="E11" s="1"/>
      <c r="F11" s="7"/>
      <c r="G11" s="7"/>
      <c r="H11" s="7"/>
      <c r="I11" s="7"/>
      <c r="J11" s="7"/>
      <c r="K11" s="7"/>
      <c r="L11" s="7"/>
      <c r="M11" s="7"/>
      <c r="N11" s="7"/>
      <c r="O11" s="7"/>
      <c r="P11" s="7"/>
      <c r="Q11" s="7"/>
    </row>
    <row r="12" spans="2:17" ht="15" x14ac:dyDescent="0.2">
      <c r="B12" s="11"/>
      <c r="C12" s="11"/>
      <c r="D12" s="72"/>
      <c r="E12" s="84" t="s">
        <v>2158</v>
      </c>
      <c r="F12" s="92"/>
      <c r="G12" s="92"/>
      <c r="H12" s="92"/>
      <c r="I12" s="92"/>
      <c r="J12" s="92"/>
      <c r="K12" s="92"/>
      <c r="L12" s="92"/>
      <c r="M12" s="92"/>
      <c r="N12" s="84"/>
      <c r="O12" s="84" t="s">
        <v>2141</v>
      </c>
      <c r="P12" s="92"/>
      <c r="Q12" s="84"/>
    </row>
    <row r="13" spans="2:17" ht="15" x14ac:dyDescent="0.2">
      <c r="B13" s="11"/>
      <c r="C13" s="11"/>
      <c r="D13" s="72"/>
      <c r="E13" s="26" t="s">
        <v>1921</v>
      </c>
      <c r="F13" s="26" t="s">
        <v>1556</v>
      </c>
      <c r="G13" s="26" t="s">
        <v>1548</v>
      </c>
      <c r="H13" s="26" t="s">
        <v>1559</v>
      </c>
      <c r="I13" s="26" t="s">
        <v>1549</v>
      </c>
      <c r="J13" s="26" t="s">
        <v>1553</v>
      </c>
      <c r="K13" s="26" t="s">
        <v>1359</v>
      </c>
      <c r="L13" s="26" t="s">
        <v>1848</v>
      </c>
      <c r="M13" s="26" t="s">
        <v>2124</v>
      </c>
      <c r="N13" s="26" t="s">
        <v>1573</v>
      </c>
      <c r="O13" s="26" t="s">
        <v>1848</v>
      </c>
      <c r="P13" s="26" t="s">
        <v>2124</v>
      </c>
      <c r="Q13" s="26" t="s">
        <v>1573</v>
      </c>
    </row>
    <row r="14" spans="2:17" ht="15" x14ac:dyDescent="0.2">
      <c r="B14" s="7"/>
      <c r="C14" s="7"/>
      <c r="D14" s="73"/>
      <c r="E14" s="23" t="s">
        <v>52</v>
      </c>
      <c r="F14" s="23" t="s">
        <v>72</v>
      </c>
      <c r="G14" s="23" t="s">
        <v>100</v>
      </c>
      <c r="H14" s="23" t="s">
        <v>112</v>
      </c>
      <c r="I14" s="23" t="s">
        <v>124</v>
      </c>
      <c r="J14" s="23" t="s">
        <v>126</v>
      </c>
      <c r="K14" s="23" t="s">
        <v>458</v>
      </c>
      <c r="L14" s="23" t="s">
        <v>459</v>
      </c>
      <c r="M14" s="23" t="s">
        <v>460</v>
      </c>
      <c r="N14" s="23" t="s">
        <v>60</v>
      </c>
      <c r="O14" s="23" t="s">
        <v>459</v>
      </c>
      <c r="P14" s="23" t="s">
        <v>460</v>
      </c>
      <c r="Q14" s="23" t="s">
        <v>60</v>
      </c>
    </row>
    <row r="15" spans="2:17" ht="15" x14ac:dyDescent="0.2">
      <c r="B15" s="90" t="s">
        <v>1640</v>
      </c>
      <c r="C15" s="19" t="s">
        <v>1475</v>
      </c>
      <c r="D15" s="23" t="s">
        <v>52</v>
      </c>
      <c r="E15" s="28">
        <v>3874000</v>
      </c>
      <c r="F15" s="28">
        <v>0</v>
      </c>
      <c r="G15" s="28">
        <v>0</v>
      </c>
      <c r="H15" s="28">
        <v>0</v>
      </c>
      <c r="I15" s="28">
        <v>0</v>
      </c>
      <c r="J15" s="28">
        <v>0</v>
      </c>
      <c r="K15" s="28">
        <v>0</v>
      </c>
      <c r="L15" s="28">
        <v>3874000</v>
      </c>
      <c r="M15" s="31">
        <v>0</v>
      </c>
      <c r="N15" s="31">
        <v>4.9789999999999999E-3</v>
      </c>
      <c r="O15" s="28">
        <v>2851000</v>
      </c>
      <c r="P15" s="31">
        <v>1.2761E-2</v>
      </c>
      <c r="Q15" s="31">
        <v>3.5270000000000002E-3</v>
      </c>
    </row>
    <row r="16" spans="2:17" ht="15" x14ac:dyDescent="0.2">
      <c r="B16" s="91"/>
      <c r="C16" s="19" t="s">
        <v>788</v>
      </c>
      <c r="D16" s="23" t="s">
        <v>72</v>
      </c>
      <c r="E16" s="28"/>
      <c r="F16" s="28"/>
      <c r="G16" s="28"/>
      <c r="H16" s="28"/>
      <c r="I16" s="28"/>
      <c r="J16" s="28"/>
      <c r="K16" s="28"/>
      <c r="L16" s="28">
        <v>0</v>
      </c>
      <c r="M16" s="31"/>
      <c r="N16" s="31"/>
      <c r="O16" s="28">
        <v>0</v>
      </c>
      <c r="P16" s="31"/>
      <c r="Q16" s="31"/>
    </row>
    <row r="17" spans="2:17" ht="15" x14ac:dyDescent="0.2">
      <c r="B17" s="91"/>
      <c r="C17" s="19" t="s">
        <v>781</v>
      </c>
      <c r="D17" s="23" t="s">
        <v>100</v>
      </c>
      <c r="E17" s="28">
        <v>80000</v>
      </c>
      <c r="F17" s="28">
        <v>113000</v>
      </c>
      <c r="G17" s="28">
        <v>1627000</v>
      </c>
      <c r="H17" s="28">
        <v>2157000</v>
      </c>
      <c r="I17" s="28">
        <v>633000</v>
      </c>
      <c r="J17" s="28">
        <v>1185000</v>
      </c>
      <c r="K17" s="28">
        <v>0</v>
      </c>
      <c r="L17" s="28">
        <v>5795000</v>
      </c>
      <c r="M17" s="31">
        <v>1.1249070000000001</v>
      </c>
      <c r="N17" s="31">
        <v>2.5359820000000002</v>
      </c>
      <c r="O17" s="28">
        <v>5793000</v>
      </c>
      <c r="P17" s="31">
        <v>0.76893299999999998</v>
      </c>
      <c r="Q17" s="31">
        <v>3.376817</v>
      </c>
    </row>
    <row r="18" spans="2:17" ht="15" x14ac:dyDescent="0.2">
      <c r="B18" s="91"/>
      <c r="C18" s="19" t="s">
        <v>784</v>
      </c>
      <c r="D18" s="23" t="s">
        <v>112</v>
      </c>
      <c r="E18" s="28"/>
      <c r="F18" s="28"/>
      <c r="G18" s="28"/>
      <c r="H18" s="28"/>
      <c r="I18" s="28"/>
      <c r="J18" s="28"/>
      <c r="K18" s="28"/>
      <c r="L18" s="28">
        <v>0</v>
      </c>
      <c r="M18" s="31"/>
      <c r="N18" s="31"/>
      <c r="O18" s="28">
        <v>0</v>
      </c>
      <c r="P18" s="31"/>
      <c r="Q18" s="31"/>
    </row>
    <row r="19" spans="2:17" ht="15" x14ac:dyDescent="0.2">
      <c r="B19" s="91"/>
      <c r="C19" s="64" t="s">
        <v>1606</v>
      </c>
      <c r="D19" s="23" t="s">
        <v>124</v>
      </c>
      <c r="E19" s="28">
        <v>0</v>
      </c>
      <c r="F19" s="28">
        <v>0</v>
      </c>
      <c r="G19" s="28">
        <v>0</v>
      </c>
      <c r="H19" s="28">
        <v>0</v>
      </c>
      <c r="I19" s="28">
        <v>0</v>
      </c>
      <c r="J19" s="28">
        <v>0</v>
      </c>
      <c r="K19" s="28">
        <v>0</v>
      </c>
      <c r="L19" s="28">
        <v>0</v>
      </c>
      <c r="M19" s="31"/>
      <c r="N19" s="31"/>
      <c r="O19" s="28">
        <v>0</v>
      </c>
      <c r="P19" s="31"/>
      <c r="Q19" s="31"/>
    </row>
    <row r="20" spans="2:17" ht="15" x14ac:dyDescent="0.2">
      <c r="B20" s="91"/>
      <c r="C20" s="19" t="s">
        <v>853</v>
      </c>
      <c r="D20" s="23" t="s">
        <v>126</v>
      </c>
      <c r="E20" s="28">
        <v>2133000</v>
      </c>
      <c r="F20" s="28">
        <v>745000</v>
      </c>
      <c r="G20" s="28">
        <v>290000</v>
      </c>
      <c r="H20" s="28">
        <v>246000</v>
      </c>
      <c r="I20" s="28">
        <v>197000</v>
      </c>
      <c r="J20" s="28">
        <v>202000</v>
      </c>
      <c r="K20" s="28">
        <v>0</v>
      </c>
      <c r="L20" s="28">
        <v>3813000</v>
      </c>
      <c r="M20" s="31">
        <v>2.859334</v>
      </c>
      <c r="N20" s="31">
        <v>0.88971100000000003</v>
      </c>
      <c r="O20" s="28">
        <v>4161000</v>
      </c>
      <c r="P20" s="31">
        <v>2.350209</v>
      </c>
      <c r="Q20" s="31">
        <v>0.97445000000000004</v>
      </c>
    </row>
    <row r="21" spans="2:17" ht="15" x14ac:dyDescent="0.2">
      <c r="B21" s="91"/>
      <c r="C21" s="19" t="s">
        <v>849</v>
      </c>
      <c r="D21" s="23" t="s">
        <v>458</v>
      </c>
      <c r="E21" s="28">
        <v>0</v>
      </c>
      <c r="F21" s="28">
        <v>0</v>
      </c>
      <c r="G21" s="28">
        <v>0</v>
      </c>
      <c r="H21" s="28">
        <v>0</v>
      </c>
      <c r="I21" s="28">
        <v>0</v>
      </c>
      <c r="J21" s="28">
        <v>0</v>
      </c>
      <c r="K21" s="28">
        <v>0</v>
      </c>
      <c r="L21" s="28">
        <v>0</v>
      </c>
      <c r="M21" s="31">
        <v>0</v>
      </c>
      <c r="N21" s="31">
        <v>0</v>
      </c>
      <c r="O21" s="28">
        <v>0</v>
      </c>
      <c r="P21" s="31">
        <v>0</v>
      </c>
      <c r="Q21" s="31">
        <v>0</v>
      </c>
    </row>
    <row r="22" spans="2:17" ht="15" x14ac:dyDescent="0.2">
      <c r="B22" s="91"/>
      <c r="C22" s="19" t="s">
        <v>1622</v>
      </c>
      <c r="D22" s="23" t="s">
        <v>459</v>
      </c>
      <c r="E22" s="28">
        <v>26000</v>
      </c>
      <c r="F22" s="28">
        <v>0</v>
      </c>
      <c r="G22" s="28">
        <v>0</v>
      </c>
      <c r="H22" s="28">
        <v>0</v>
      </c>
      <c r="I22" s="28">
        <v>0</v>
      </c>
      <c r="J22" s="28">
        <v>0</v>
      </c>
      <c r="K22" s="28">
        <v>0</v>
      </c>
      <c r="L22" s="28">
        <v>26000</v>
      </c>
      <c r="M22" s="31">
        <v>0</v>
      </c>
      <c r="N22" s="31">
        <v>0</v>
      </c>
      <c r="O22" s="28">
        <v>71000</v>
      </c>
      <c r="P22" s="31">
        <v>0</v>
      </c>
      <c r="Q22" s="31">
        <v>0</v>
      </c>
    </row>
    <row r="23" spans="2:17" ht="15" x14ac:dyDescent="0.2">
      <c r="B23" s="6"/>
      <c r="C23" s="19" t="s">
        <v>1657</v>
      </c>
      <c r="D23" s="23" t="s">
        <v>460</v>
      </c>
      <c r="E23" s="28">
        <v>6113000</v>
      </c>
      <c r="F23" s="28">
        <v>858000</v>
      </c>
      <c r="G23" s="28">
        <v>1917000</v>
      </c>
      <c r="H23" s="28">
        <v>2403000</v>
      </c>
      <c r="I23" s="28">
        <v>830000</v>
      </c>
      <c r="J23" s="28">
        <v>1387000</v>
      </c>
      <c r="K23" s="28">
        <v>0</v>
      </c>
      <c r="L23" s="28">
        <v>13508000</v>
      </c>
      <c r="M23" s="31">
        <v>1.448593</v>
      </c>
      <c r="N23" s="31">
        <v>1.340633</v>
      </c>
      <c r="O23" s="28">
        <v>12876000</v>
      </c>
      <c r="P23" s="31">
        <v>1.039933</v>
      </c>
      <c r="Q23" s="31">
        <v>1.835207</v>
      </c>
    </row>
    <row r="24" spans="2:17" ht="15" x14ac:dyDescent="0.2">
      <c r="B24" s="90" t="s">
        <v>1165</v>
      </c>
      <c r="C24" s="19" t="s">
        <v>1956</v>
      </c>
      <c r="D24" s="23" t="s">
        <v>60</v>
      </c>
      <c r="E24" s="28">
        <v>21092000</v>
      </c>
      <c r="F24" s="28">
        <v>2527000</v>
      </c>
      <c r="G24" s="28">
        <v>1024000</v>
      </c>
      <c r="H24" s="28">
        <v>6000</v>
      </c>
      <c r="I24" s="28">
        <v>1338000</v>
      </c>
      <c r="J24" s="28">
        <v>0</v>
      </c>
      <c r="K24" s="28">
        <v>0</v>
      </c>
      <c r="L24" s="28">
        <v>25987000</v>
      </c>
      <c r="M24" s="31">
        <v>1.586074</v>
      </c>
      <c r="N24" s="31">
        <v>0.29143799999999997</v>
      </c>
      <c r="O24" s="28">
        <v>22879000</v>
      </c>
      <c r="P24" s="31">
        <v>0.40102100000000002</v>
      </c>
      <c r="Q24" s="31">
        <v>0.104396</v>
      </c>
    </row>
    <row r="25" spans="2:17" ht="15" x14ac:dyDescent="0.2">
      <c r="B25" s="91"/>
      <c r="C25" s="19" t="s">
        <v>1961</v>
      </c>
      <c r="D25" s="23" t="s">
        <v>61</v>
      </c>
      <c r="E25" s="28">
        <v>354000</v>
      </c>
      <c r="F25" s="28">
        <v>28000</v>
      </c>
      <c r="G25" s="28">
        <v>16000</v>
      </c>
      <c r="H25" s="28">
        <v>0</v>
      </c>
      <c r="I25" s="28">
        <v>0</v>
      </c>
      <c r="J25" s="28">
        <v>0</v>
      </c>
      <c r="K25" s="28">
        <v>0</v>
      </c>
      <c r="L25" s="28">
        <v>398000</v>
      </c>
      <c r="M25" s="31">
        <v>0</v>
      </c>
      <c r="N25" s="31">
        <v>4.5365999999999997E-2</v>
      </c>
      <c r="O25" s="28">
        <v>417000</v>
      </c>
      <c r="P25" s="31">
        <v>0</v>
      </c>
      <c r="Q25" s="31">
        <v>2.5257999999999999E-2</v>
      </c>
    </row>
    <row r="26" spans="2:17" ht="15" x14ac:dyDescent="0.2">
      <c r="B26" s="91"/>
      <c r="C26" s="19" t="s">
        <v>1955</v>
      </c>
      <c r="D26" s="23" t="s">
        <v>62</v>
      </c>
      <c r="E26" s="28">
        <v>75000</v>
      </c>
      <c r="F26" s="28">
        <v>0</v>
      </c>
      <c r="G26" s="28">
        <v>5000</v>
      </c>
      <c r="H26" s="28">
        <v>11000</v>
      </c>
      <c r="I26" s="28">
        <v>11000</v>
      </c>
      <c r="J26" s="28">
        <v>5000</v>
      </c>
      <c r="K26" s="28">
        <v>0</v>
      </c>
      <c r="L26" s="28">
        <v>107000</v>
      </c>
      <c r="M26" s="31">
        <v>1.5706640000000001</v>
      </c>
      <c r="N26" s="31">
        <v>0.90659199999999995</v>
      </c>
      <c r="O26" s="28">
        <v>144000</v>
      </c>
      <c r="P26" s="31">
        <v>0.77118699999999996</v>
      </c>
      <c r="Q26" s="31">
        <v>0.97469700000000004</v>
      </c>
    </row>
    <row r="27" spans="2:17" ht="15" x14ac:dyDescent="0.2">
      <c r="B27" s="91"/>
      <c r="C27" s="64" t="s">
        <v>1597</v>
      </c>
      <c r="D27" s="23" t="s">
        <v>64</v>
      </c>
      <c r="E27" s="28"/>
      <c r="F27" s="28"/>
      <c r="G27" s="28"/>
      <c r="H27" s="28"/>
      <c r="I27" s="28"/>
      <c r="J27" s="28"/>
      <c r="K27" s="28"/>
      <c r="L27" s="28">
        <v>0</v>
      </c>
      <c r="M27" s="31"/>
      <c r="N27" s="31"/>
      <c r="O27" s="28">
        <v>0</v>
      </c>
      <c r="P27" s="31"/>
      <c r="Q27" s="31"/>
    </row>
    <row r="28" spans="2:17" ht="15" x14ac:dyDescent="0.2">
      <c r="B28" s="91"/>
      <c r="C28" s="19" t="s">
        <v>780</v>
      </c>
      <c r="D28" s="23" t="s">
        <v>65</v>
      </c>
      <c r="E28" s="28">
        <v>0</v>
      </c>
      <c r="F28" s="28">
        <v>0</v>
      </c>
      <c r="G28" s="28">
        <v>0</v>
      </c>
      <c r="H28" s="28">
        <v>0</v>
      </c>
      <c r="I28" s="28">
        <v>0</v>
      </c>
      <c r="J28" s="28">
        <v>0</v>
      </c>
      <c r="K28" s="28">
        <v>0</v>
      </c>
      <c r="L28" s="28">
        <v>0</v>
      </c>
      <c r="M28" s="31">
        <v>0</v>
      </c>
      <c r="N28" s="31">
        <v>0</v>
      </c>
      <c r="O28" s="28">
        <v>0</v>
      </c>
      <c r="P28" s="31">
        <v>0</v>
      </c>
      <c r="Q28" s="31">
        <v>0</v>
      </c>
    </row>
    <row r="29" spans="2:17" ht="15" x14ac:dyDescent="0.2">
      <c r="B29" s="91"/>
      <c r="C29" s="19" t="s">
        <v>1145</v>
      </c>
      <c r="D29" s="23" t="s">
        <v>66</v>
      </c>
      <c r="E29" s="28">
        <v>43000</v>
      </c>
      <c r="F29" s="28">
        <v>5000</v>
      </c>
      <c r="G29" s="28">
        <v>0</v>
      </c>
      <c r="H29" s="28">
        <v>0</v>
      </c>
      <c r="I29" s="28">
        <v>0</v>
      </c>
      <c r="J29" s="28">
        <v>0</v>
      </c>
      <c r="K29" s="28">
        <v>0</v>
      </c>
      <c r="L29" s="28">
        <v>48000</v>
      </c>
      <c r="M29" s="31">
        <v>0</v>
      </c>
      <c r="N29" s="31">
        <v>0</v>
      </c>
      <c r="O29" s="28">
        <v>93000</v>
      </c>
      <c r="P29" s="31">
        <v>0</v>
      </c>
      <c r="Q29" s="31">
        <v>0</v>
      </c>
    </row>
    <row r="30" spans="2:17" ht="15" x14ac:dyDescent="0.2">
      <c r="B30" s="6"/>
      <c r="C30" s="19" t="s">
        <v>1654</v>
      </c>
      <c r="D30" s="23" t="s">
        <v>67</v>
      </c>
      <c r="E30" s="28">
        <v>21564000</v>
      </c>
      <c r="F30" s="28">
        <v>2560000</v>
      </c>
      <c r="G30" s="28">
        <v>1045000</v>
      </c>
      <c r="H30" s="28">
        <v>17000</v>
      </c>
      <c r="I30" s="28">
        <v>1349000</v>
      </c>
      <c r="J30" s="28">
        <v>5000</v>
      </c>
      <c r="K30" s="28">
        <v>0</v>
      </c>
      <c r="L30" s="28">
        <v>26540000</v>
      </c>
      <c r="M30" s="31">
        <v>1.5844419999999999</v>
      </c>
      <c r="N30" s="31">
        <v>0.28971000000000002</v>
      </c>
      <c r="O30" s="28">
        <v>23533000</v>
      </c>
      <c r="P30" s="31">
        <v>0.42505199999999999</v>
      </c>
      <c r="Q30" s="31">
        <v>0.107949</v>
      </c>
    </row>
    <row r="31" spans="2:17" ht="15" x14ac:dyDescent="0.2">
      <c r="B31" s="6" t="s">
        <v>2125</v>
      </c>
      <c r="C31" s="6"/>
      <c r="D31" s="23" t="s">
        <v>68</v>
      </c>
      <c r="E31" s="16"/>
      <c r="F31" s="16"/>
      <c r="G31" s="16"/>
      <c r="H31" s="16"/>
      <c r="I31" s="16"/>
      <c r="J31" s="16"/>
      <c r="K31" s="16"/>
      <c r="L31" s="16"/>
      <c r="M31" s="31"/>
      <c r="N31" s="38"/>
      <c r="O31" s="16"/>
      <c r="P31" s="31"/>
      <c r="Q31" s="38"/>
    </row>
    <row r="32" spans="2:17" ht="15" x14ac:dyDescent="0.2">
      <c r="B32" s="90" t="s">
        <v>2126</v>
      </c>
      <c r="C32" s="90"/>
      <c r="D32" s="25" t="s">
        <v>69</v>
      </c>
      <c r="E32" s="27"/>
      <c r="F32" s="27"/>
      <c r="G32" s="27"/>
      <c r="H32" s="27"/>
      <c r="I32" s="27"/>
      <c r="J32" s="27"/>
      <c r="K32" s="27"/>
      <c r="L32" s="27"/>
      <c r="M32" s="32"/>
      <c r="N32" s="30"/>
      <c r="O32" s="27"/>
      <c r="P32" s="32"/>
      <c r="Q32" s="30"/>
    </row>
    <row r="33" spans="2:17" x14ac:dyDescent="0.2">
      <c r="B33" s="71"/>
      <c r="C33" s="71"/>
      <c r="D33" s="71"/>
      <c r="E33" s="71"/>
      <c r="F33" s="71"/>
      <c r="G33" s="71"/>
      <c r="H33" s="71"/>
      <c r="I33" s="71"/>
      <c r="J33" s="71"/>
      <c r="K33" s="71"/>
      <c r="L33" s="71"/>
      <c r="M33" s="71"/>
      <c r="N33" s="71"/>
      <c r="O33" s="71"/>
      <c r="P33" s="71"/>
      <c r="Q33" s="71"/>
    </row>
  </sheetData>
  <mergeCells count="19">
    <mergeCell ref="B32:C32"/>
    <mergeCell ref="E12:N12"/>
    <mergeCell ref="O12:Q12"/>
    <mergeCell ref="D5:E8"/>
    <mergeCell ref="B9:E11"/>
    <mergeCell ref="A1:A1048576"/>
    <mergeCell ref="B33:Q33"/>
    <mergeCell ref="R1:R1048576"/>
    <mergeCell ref="F1:Q11"/>
    <mergeCell ref="B12:D14"/>
    <mergeCell ref="B7:C7"/>
    <mergeCell ref="B1:C1"/>
    <mergeCell ref="D1:E3"/>
    <mergeCell ref="B2:C2"/>
    <mergeCell ref="B3:C3"/>
    <mergeCell ref="D4:E4"/>
    <mergeCell ref="B15:B23"/>
    <mergeCell ref="B24:B30"/>
    <mergeCell ref="B31:C31"/>
  </mergeCell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29"/>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39" customWidth="1"/>
    <col min="4" max="4" width="8" customWidth="1"/>
    <col min="5" max="19" width="21.5703125" customWidth="1"/>
    <col min="20" max="20" width="4.85546875" style="14" customWidth="1"/>
    <col min="21" max="16384" width="11.42578125" hidden="1"/>
  </cols>
  <sheetData>
    <row r="1" spans="2:19" ht="15" x14ac:dyDescent="0.2">
      <c r="B1" s="12" t="s">
        <v>896</v>
      </c>
      <c r="C1" s="12"/>
      <c r="D1" s="11"/>
      <c r="E1" s="11"/>
      <c r="F1" s="11"/>
      <c r="G1" s="11"/>
      <c r="H1" s="11"/>
      <c r="I1" s="11"/>
      <c r="J1" s="11"/>
      <c r="K1" s="11"/>
      <c r="L1" s="11"/>
      <c r="M1" s="11"/>
      <c r="N1" s="11"/>
      <c r="O1" s="11"/>
      <c r="P1" s="11"/>
      <c r="Q1" s="11"/>
      <c r="R1" s="11"/>
      <c r="S1" s="11"/>
    </row>
    <row r="2" spans="2:19" ht="15" x14ac:dyDescent="0.2">
      <c r="B2" s="12" t="s">
        <v>1059</v>
      </c>
      <c r="C2" s="12"/>
      <c r="D2" s="11"/>
      <c r="E2" s="11"/>
      <c r="F2" s="11"/>
      <c r="G2" s="11"/>
      <c r="H2" s="11"/>
      <c r="I2" s="11"/>
      <c r="J2" s="11"/>
      <c r="K2" s="11"/>
      <c r="L2" s="11"/>
      <c r="M2" s="11"/>
      <c r="N2" s="11"/>
      <c r="O2" s="11"/>
      <c r="P2" s="11"/>
      <c r="Q2" s="11"/>
      <c r="R2" s="11"/>
      <c r="S2" s="11"/>
    </row>
    <row r="3" spans="2:19" x14ac:dyDescent="0.2">
      <c r="B3" s="97"/>
      <c r="C3" s="97"/>
      <c r="D3" s="11"/>
      <c r="E3" s="11"/>
      <c r="F3" s="11"/>
      <c r="G3" s="11"/>
      <c r="H3" s="11"/>
      <c r="I3" s="11"/>
      <c r="J3" s="11"/>
      <c r="K3" s="11"/>
      <c r="L3" s="11"/>
      <c r="M3" s="11"/>
      <c r="N3" s="11"/>
      <c r="O3" s="11"/>
      <c r="P3" s="11"/>
      <c r="Q3" s="11"/>
      <c r="R3" s="11"/>
      <c r="S3" s="11"/>
    </row>
    <row r="4" spans="2:19" ht="15" x14ac:dyDescent="0.2">
      <c r="B4" s="60" t="s">
        <v>895</v>
      </c>
      <c r="C4" s="33" t="s">
        <v>103</v>
      </c>
      <c r="D4" s="93" t="s">
        <v>948</v>
      </c>
      <c r="E4" s="95"/>
      <c r="F4" s="11"/>
      <c r="G4" s="11"/>
      <c r="H4" s="11"/>
      <c r="I4" s="11"/>
      <c r="J4" s="11"/>
      <c r="K4" s="11"/>
      <c r="L4" s="11"/>
      <c r="M4" s="11"/>
      <c r="N4" s="11"/>
      <c r="O4" s="11"/>
      <c r="P4" s="11"/>
      <c r="Q4" s="11"/>
      <c r="R4" s="11"/>
      <c r="S4" s="11"/>
    </row>
    <row r="5" spans="2:19" ht="15" x14ac:dyDescent="0.2">
      <c r="B5" s="50" t="s">
        <v>2189</v>
      </c>
      <c r="C5" s="20">
        <v>44561</v>
      </c>
      <c r="D5" s="113"/>
      <c r="E5" s="115"/>
      <c r="F5" s="11"/>
      <c r="G5" s="11"/>
      <c r="H5" s="11"/>
      <c r="I5" s="11"/>
      <c r="J5" s="11"/>
      <c r="K5" s="11"/>
      <c r="L5" s="11"/>
      <c r="M5" s="11"/>
      <c r="N5" s="11"/>
      <c r="O5" s="11"/>
      <c r="P5" s="11"/>
      <c r="Q5" s="11"/>
      <c r="R5" s="11"/>
      <c r="S5" s="11"/>
    </row>
    <row r="6" spans="2:19" ht="15" x14ac:dyDescent="0.2">
      <c r="B6" s="50" t="s">
        <v>1721</v>
      </c>
      <c r="C6" s="21" t="s">
        <v>616</v>
      </c>
      <c r="D6" s="113"/>
      <c r="E6" s="115"/>
      <c r="F6" s="11"/>
      <c r="G6" s="11"/>
      <c r="H6" s="11"/>
      <c r="I6" s="11"/>
      <c r="J6" s="11"/>
      <c r="K6" s="11"/>
      <c r="L6" s="11"/>
      <c r="M6" s="11"/>
      <c r="N6" s="11"/>
      <c r="O6" s="11"/>
      <c r="P6" s="11"/>
      <c r="Q6" s="11"/>
      <c r="R6" s="11"/>
      <c r="S6" s="11"/>
    </row>
    <row r="7" spans="2:19" ht="15" x14ac:dyDescent="0.2">
      <c r="B7" s="10"/>
      <c r="C7" s="9"/>
      <c r="D7" s="113"/>
      <c r="E7" s="115"/>
      <c r="F7" s="11"/>
      <c r="G7" s="11"/>
      <c r="H7" s="11"/>
      <c r="I7" s="11"/>
      <c r="J7" s="11"/>
      <c r="K7" s="11"/>
      <c r="L7" s="11"/>
      <c r="M7" s="11"/>
      <c r="N7" s="11"/>
      <c r="O7" s="11"/>
      <c r="P7" s="11"/>
      <c r="Q7" s="11"/>
      <c r="R7" s="11"/>
      <c r="S7" s="11"/>
    </row>
    <row r="8" spans="2:19" ht="15" x14ac:dyDescent="0.2">
      <c r="B8" s="67" t="s">
        <v>1540</v>
      </c>
      <c r="C8" s="68" t="s">
        <v>153</v>
      </c>
      <c r="D8" s="113"/>
      <c r="E8" s="115"/>
      <c r="F8" s="11"/>
      <c r="G8" s="11"/>
      <c r="H8" s="11"/>
      <c r="I8" s="11"/>
      <c r="J8" s="11"/>
      <c r="K8" s="11"/>
      <c r="L8" s="11"/>
      <c r="M8" s="11"/>
      <c r="N8" s="11"/>
      <c r="O8" s="11"/>
      <c r="P8" s="11"/>
      <c r="Q8" s="11"/>
      <c r="R8" s="11"/>
      <c r="S8" s="11"/>
    </row>
    <row r="9" spans="2:19" x14ac:dyDescent="0.2">
      <c r="B9" s="1" t="s">
        <v>154</v>
      </c>
      <c r="C9" s="1"/>
      <c r="D9" s="1"/>
      <c r="E9" s="1"/>
      <c r="F9" s="11"/>
      <c r="G9" s="11"/>
      <c r="H9" s="11"/>
      <c r="I9" s="11"/>
      <c r="J9" s="11"/>
      <c r="K9" s="11"/>
      <c r="L9" s="11"/>
      <c r="M9" s="11"/>
      <c r="N9" s="11"/>
      <c r="O9" s="11"/>
      <c r="P9" s="11"/>
      <c r="Q9" s="11"/>
      <c r="R9" s="11"/>
      <c r="S9" s="11"/>
    </row>
    <row r="10" spans="2:19" ht="13.15" customHeight="1" x14ac:dyDescent="0.2">
      <c r="B10" s="1"/>
      <c r="C10" s="1"/>
      <c r="D10" s="1"/>
      <c r="E10" s="1"/>
      <c r="F10" s="11"/>
      <c r="G10" s="11"/>
      <c r="H10" s="11"/>
      <c r="I10" s="11"/>
      <c r="J10" s="11"/>
      <c r="K10" s="11"/>
      <c r="L10" s="11"/>
      <c r="M10" s="11"/>
      <c r="N10" s="11"/>
      <c r="O10" s="11"/>
      <c r="P10" s="11"/>
      <c r="Q10" s="11"/>
      <c r="R10" s="11"/>
      <c r="S10" s="11"/>
    </row>
    <row r="11" spans="2:19" ht="15" customHeight="1" x14ac:dyDescent="0.2">
      <c r="B11" s="1"/>
      <c r="C11" s="1"/>
      <c r="D11" s="1"/>
      <c r="E11" s="1"/>
      <c r="F11" s="7"/>
      <c r="G11" s="7"/>
      <c r="H11" s="7"/>
      <c r="I11" s="7"/>
      <c r="J11" s="7"/>
      <c r="K11" s="7"/>
      <c r="L11" s="7"/>
      <c r="M11" s="7"/>
      <c r="N11" s="7"/>
      <c r="O11" s="7"/>
      <c r="P11" s="7"/>
      <c r="Q11" s="7"/>
      <c r="R11" s="7"/>
      <c r="S11" s="7"/>
    </row>
    <row r="12" spans="2:19" ht="15" x14ac:dyDescent="0.2">
      <c r="B12" s="11"/>
      <c r="C12" s="11"/>
      <c r="D12" s="72"/>
      <c r="E12" s="84" t="s">
        <v>2158</v>
      </c>
      <c r="F12" s="92"/>
      <c r="G12" s="92"/>
      <c r="H12" s="92"/>
      <c r="I12" s="92"/>
      <c r="J12" s="92"/>
      <c r="K12" s="92"/>
      <c r="L12" s="92"/>
      <c r="M12" s="92"/>
      <c r="N12" s="92"/>
      <c r="O12" s="92"/>
      <c r="P12" s="84"/>
      <c r="Q12" s="84" t="s">
        <v>2141</v>
      </c>
      <c r="R12" s="92"/>
      <c r="S12" s="84"/>
    </row>
    <row r="13" spans="2:19" ht="15" x14ac:dyDescent="0.2">
      <c r="B13" s="11"/>
      <c r="C13" s="11"/>
      <c r="D13" s="72"/>
      <c r="E13" s="26" t="s">
        <v>1921</v>
      </c>
      <c r="F13" s="26" t="s">
        <v>1556</v>
      </c>
      <c r="G13" s="26" t="s">
        <v>1548</v>
      </c>
      <c r="H13" s="26" t="s">
        <v>1559</v>
      </c>
      <c r="I13" s="26" t="s">
        <v>1549</v>
      </c>
      <c r="J13" s="26" t="s">
        <v>1552</v>
      </c>
      <c r="K13" s="26" t="s">
        <v>1542</v>
      </c>
      <c r="L13" s="26" t="s">
        <v>1545</v>
      </c>
      <c r="M13" s="26" t="s">
        <v>1359</v>
      </c>
      <c r="N13" s="26" t="s">
        <v>1848</v>
      </c>
      <c r="O13" s="26" t="s">
        <v>2124</v>
      </c>
      <c r="P13" s="26" t="s">
        <v>1573</v>
      </c>
      <c r="Q13" s="26" t="s">
        <v>1848</v>
      </c>
      <c r="R13" s="26" t="s">
        <v>2124</v>
      </c>
      <c r="S13" s="26" t="s">
        <v>1573</v>
      </c>
    </row>
    <row r="14" spans="2:19" ht="15" x14ac:dyDescent="0.2">
      <c r="B14" s="7"/>
      <c r="C14" s="7"/>
      <c r="D14" s="73"/>
      <c r="E14" s="23" t="s">
        <v>52</v>
      </c>
      <c r="F14" s="23" t="s">
        <v>72</v>
      </c>
      <c r="G14" s="23" t="s">
        <v>100</v>
      </c>
      <c r="H14" s="23" t="s">
        <v>112</v>
      </c>
      <c r="I14" s="23" t="s">
        <v>124</v>
      </c>
      <c r="J14" s="23" t="s">
        <v>126</v>
      </c>
      <c r="K14" s="23" t="s">
        <v>458</v>
      </c>
      <c r="L14" s="23" t="s">
        <v>459</v>
      </c>
      <c r="M14" s="23" t="s">
        <v>460</v>
      </c>
      <c r="N14" s="23" t="s">
        <v>60</v>
      </c>
      <c r="O14" s="23" t="s">
        <v>61</v>
      </c>
      <c r="P14" s="23" t="s">
        <v>62</v>
      </c>
      <c r="Q14" s="23" t="s">
        <v>60</v>
      </c>
      <c r="R14" s="23" t="s">
        <v>61</v>
      </c>
      <c r="S14" s="23" t="s">
        <v>62</v>
      </c>
    </row>
    <row r="15" spans="2:19" ht="15" x14ac:dyDescent="0.2">
      <c r="B15" s="6" t="s">
        <v>1657</v>
      </c>
      <c r="C15" s="6"/>
      <c r="D15" s="23" t="s">
        <v>52</v>
      </c>
      <c r="E15" s="28">
        <v>127785000</v>
      </c>
      <c r="F15" s="28">
        <v>5495000</v>
      </c>
      <c r="G15" s="28">
        <v>7945000</v>
      </c>
      <c r="H15" s="28">
        <v>13172000</v>
      </c>
      <c r="I15" s="28">
        <v>11923000</v>
      </c>
      <c r="J15" s="28">
        <v>5957000</v>
      </c>
      <c r="K15" s="28">
        <v>1932000</v>
      </c>
      <c r="L15" s="28">
        <v>114000</v>
      </c>
      <c r="M15" s="28">
        <v>1830000</v>
      </c>
      <c r="N15" s="28">
        <v>176153000</v>
      </c>
      <c r="O15" s="31">
        <v>2.11</v>
      </c>
      <c r="P15" s="31">
        <v>0.82</v>
      </c>
      <c r="Q15" s="28">
        <v>163909000</v>
      </c>
      <c r="R15" s="31">
        <v>1.97</v>
      </c>
      <c r="S15" s="31">
        <v>0.87</v>
      </c>
    </row>
    <row r="16" spans="2:19" ht="15" x14ac:dyDescent="0.2">
      <c r="B16" s="6" t="s">
        <v>1874</v>
      </c>
      <c r="C16" s="6"/>
      <c r="D16" s="23" t="s">
        <v>72</v>
      </c>
      <c r="E16" s="28">
        <v>36655000</v>
      </c>
      <c r="F16" s="28">
        <v>17675000</v>
      </c>
      <c r="G16" s="28">
        <v>10251000</v>
      </c>
      <c r="H16" s="28">
        <v>4029000</v>
      </c>
      <c r="I16" s="28">
        <v>1657000</v>
      </c>
      <c r="J16" s="28">
        <v>1196000</v>
      </c>
      <c r="K16" s="28"/>
      <c r="L16" s="28"/>
      <c r="M16" s="28">
        <v>997000</v>
      </c>
      <c r="N16" s="28">
        <v>72460000</v>
      </c>
      <c r="O16" s="38"/>
      <c r="P16" s="31">
        <v>0.44</v>
      </c>
      <c r="Q16" s="28">
        <v>66713000</v>
      </c>
      <c r="R16" s="38"/>
      <c r="S16" s="31">
        <v>0.43</v>
      </c>
    </row>
    <row r="17" spans="2:19" ht="15" x14ac:dyDescent="0.2">
      <c r="B17" s="6" t="s">
        <v>1654</v>
      </c>
      <c r="C17" s="6"/>
      <c r="D17" s="23" t="s">
        <v>100</v>
      </c>
      <c r="E17" s="28">
        <v>116348000</v>
      </c>
      <c r="F17" s="28">
        <v>5876000</v>
      </c>
      <c r="G17" s="28">
        <v>9487000</v>
      </c>
      <c r="H17" s="28">
        <v>13646000</v>
      </c>
      <c r="I17" s="28">
        <v>18128000</v>
      </c>
      <c r="J17" s="28">
        <v>1153000</v>
      </c>
      <c r="K17" s="28">
        <v>285000</v>
      </c>
      <c r="L17" s="28">
        <v>1000</v>
      </c>
      <c r="M17" s="28">
        <v>1012000</v>
      </c>
      <c r="N17" s="28">
        <v>165936000</v>
      </c>
      <c r="O17" s="31">
        <v>0.65</v>
      </c>
      <c r="P17" s="31">
        <v>0.73</v>
      </c>
      <c r="Q17" s="28">
        <v>154355000</v>
      </c>
      <c r="R17" s="31">
        <v>0.48</v>
      </c>
      <c r="S17" s="31">
        <v>0.69</v>
      </c>
    </row>
    <row r="18" spans="2:19" ht="15" x14ac:dyDescent="0.2">
      <c r="B18" s="6" t="s">
        <v>1876</v>
      </c>
      <c r="C18" s="6"/>
      <c r="D18" s="23" t="s">
        <v>112</v>
      </c>
      <c r="E18" s="28">
        <v>34503000</v>
      </c>
      <c r="F18" s="28">
        <v>16818000</v>
      </c>
      <c r="G18" s="28">
        <v>10831000</v>
      </c>
      <c r="H18" s="28">
        <v>5288000</v>
      </c>
      <c r="I18" s="28">
        <v>2297000</v>
      </c>
      <c r="J18" s="28">
        <v>2601000</v>
      </c>
      <c r="K18" s="28">
        <v>357000</v>
      </c>
      <c r="L18" s="28">
        <v>84000</v>
      </c>
      <c r="M18" s="28">
        <v>997000</v>
      </c>
      <c r="N18" s="28">
        <v>73776000</v>
      </c>
      <c r="O18" s="38"/>
      <c r="P18" s="31">
        <v>0.78</v>
      </c>
      <c r="Q18" s="28">
        <v>68091000</v>
      </c>
      <c r="R18" s="38"/>
      <c r="S18" s="31">
        <v>0.89</v>
      </c>
    </row>
    <row r="19" spans="2:19" ht="15" x14ac:dyDescent="0.2">
      <c r="B19" s="6" t="s">
        <v>986</v>
      </c>
      <c r="C19" s="6"/>
      <c r="D19" s="23" t="s">
        <v>124</v>
      </c>
      <c r="E19" s="28">
        <v>13589000</v>
      </c>
      <c r="F19" s="28">
        <v>476000</v>
      </c>
      <c r="G19" s="28">
        <v>-2122000</v>
      </c>
      <c r="H19" s="28">
        <v>-1733000</v>
      </c>
      <c r="I19" s="28">
        <v>-6845000</v>
      </c>
      <c r="J19" s="28">
        <v>3399000</v>
      </c>
      <c r="K19" s="28">
        <v>1290000</v>
      </c>
      <c r="L19" s="28">
        <v>29000</v>
      </c>
      <c r="M19" s="28">
        <v>818000</v>
      </c>
      <c r="N19" s="28">
        <v>8901000</v>
      </c>
      <c r="O19" s="38"/>
      <c r="P19" s="38"/>
      <c r="Q19" s="28">
        <v>8176000</v>
      </c>
      <c r="R19" s="38"/>
      <c r="S19" s="38"/>
    </row>
    <row r="20" spans="2:19" ht="15" x14ac:dyDescent="0.2">
      <c r="B20" s="6" t="s">
        <v>1365</v>
      </c>
      <c r="C20" s="19" t="s">
        <v>984</v>
      </c>
      <c r="D20" s="23" t="s">
        <v>126</v>
      </c>
      <c r="E20" s="28">
        <v>13864000</v>
      </c>
      <c r="F20" s="28">
        <v>644000</v>
      </c>
      <c r="G20" s="28">
        <v>-2088000</v>
      </c>
      <c r="H20" s="28">
        <v>-2163000</v>
      </c>
      <c r="I20" s="28">
        <v>-6875000</v>
      </c>
      <c r="J20" s="28">
        <v>3351000</v>
      </c>
      <c r="K20" s="28">
        <v>1288000</v>
      </c>
      <c r="L20" s="28">
        <v>29000</v>
      </c>
      <c r="M20" s="28">
        <v>818000</v>
      </c>
      <c r="N20" s="28">
        <v>8868000</v>
      </c>
      <c r="O20" s="38"/>
      <c r="P20" s="31">
        <v>0.72</v>
      </c>
      <c r="Q20" s="28">
        <v>8110000</v>
      </c>
      <c r="R20" s="38"/>
      <c r="S20" s="31">
        <v>0.76</v>
      </c>
    </row>
    <row r="21" spans="2:19" ht="15" x14ac:dyDescent="0.2">
      <c r="B21" s="6"/>
      <c r="C21" s="19" t="s">
        <v>985</v>
      </c>
      <c r="D21" s="23" t="s">
        <v>458</v>
      </c>
      <c r="E21" s="28">
        <v>-275000</v>
      </c>
      <c r="F21" s="28">
        <v>-168000</v>
      </c>
      <c r="G21" s="28">
        <v>-34000</v>
      </c>
      <c r="H21" s="28">
        <v>430000</v>
      </c>
      <c r="I21" s="28">
        <v>30000</v>
      </c>
      <c r="J21" s="28">
        <v>48000</v>
      </c>
      <c r="K21" s="28">
        <v>2000</v>
      </c>
      <c r="L21" s="28"/>
      <c r="M21" s="28"/>
      <c r="N21" s="28">
        <v>33000</v>
      </c>
      <c r="O21" s="38"/>
      <c r="P21" s="31">
        <v>0.62</v>
      </c>
      <c r="Q21" s="28">
        <v>66000</v>
      </c>
      <c r="R21" s="38"/>
      <c r="S21" s="31">
        <v>0.56999999999999995</v>
      </c>
    </row>
    <row r="22" spans="2:19" ht="15" x14ac:dyDescent="0.2">
      <c r="B22" s="90" t="s">
        <v>1363</v>
      </c>
      <c r="C22" s="19" t="s">
        <v>1497</v>
      </c>
      <c r="D22" s="23" t="s">
        <v>459</v>
      </c>
      <c r="E22" s="28">
        <v>13739000</v>
      </c>
      <c r="F22" s="28">
        <v>-485000</v>
      </c>
      <c r="G22" s="28">
        <v>-2002000</v>
      </c>
      <c r="H22" s="28">
        <v>-4885000</v>
      </c>
      <c r="I22" s="28">
        <v>-5770000</v>
      </c>
      <c r="J22" s="28">
        <v>2914000</v>
      </c>
      <c r="K22" s="28">
        <v>836000</v>
      </c>
      <c r="L22" s="28">
        <v>-18000</v>
      </c>
      <c r="M22" s="28">
        <v>818000</v>
      </c>
      <c r="N22" s="28">
        <v>5147000</v>
      </c>
      <c r="O22" s="38"/>
      <c r="P22" s="31">
        <v>0.61</v>
      </c>
      <c r="Q22" s="28">
        <v>5934000</v>
      </c>
      <c r="R22" s="38"/>
      <c r="S22" s="31">
        <v>0.61</v>
      </c>
    </row>
    <row r="23" spans="2:19" ht="15" x14ac:dyDescent="0.2">
      <c r="B23" s="91"/>
      <c r="C23" s="19" t="s">
        <v>1498</v>
      </c>
      <c r="D23" s="23" t="s">
        <v>460</v>
      </c>
      <c r="E23" s="28">
        <v>31000</v>
      </c>
      <c r="F23" s="28">
        <v>260000</v>
      </c>
      <c r="G23" s="28">
        <v>439000</v>
      </c>
      <c r="H23" s="28">
        <v>2272000</v>
      </c>
      <c r="I23" s="28">
        <v>14000</v>
      </c>
      <c r="J23" s="28">
        <v>310000</v>
      </c>
      <c r="K23" s="28">
        <v>377000</v>
      </c>
      <c r="L23" s="28">
        <v>47000</v>
      </c>
      <c r="M23" s="28"/>
      <c r="N23" s="28">
        <v>3750000</v>
      </c>
      <c r="O23" s="38"/>
      <c r="P23" s="31">
        <v>2.84</v>
      </c>
      <c r="Q23" s="28">
        <v>2465000</v>
      </c>
      <c r="R23" s="38"/>
      <c r="S23" s="31">
        <v>2.81</v>
      </c>
    </row>
    <row r="24" spans="2:19" ht="15" x14ac:dyDescent="0.2">
      <c r="B24" s="6"/>
      <c r="C24" s="19" t="s">
        <v>1494</v>
      </c>
      <c r="D24" s="23" t="s">
        <v>60</v>
      </c>
      <c r="E24" s="28">
        <v>-181000</v>
      </c>
      <c r="F24" s="28">
        <v>701000</v>
      </c>
      <c r="G24" s="28">
        <v>-559000</v>
      </c>
      <c r="H24" s="28">
        <v>880000</v>
      </c>
      <c r="I24" s="28">
        <v>-1089000</v>
      </c>
      <c r="J24" s="28">
        <v>175000</v>
      </c>
      <c r="K24" s="28">
        <v>77000</v>
      </c>
      <c r="L24" s="28"/>
      <c r="M24" s="28"/>
      <c r="N24" s="28">
        <v>4000</v>
      </c>
      <c r="O24" s="38"/>
      <c r="P24" s="31">
        <v>0.53</v>
      </c>
      <c r="Q24" s="28">
        <v>-223000</v>
      </c>
      <c r="R24" s="38"/>
      <c r="S24" s="31">
        <v>0.6</v>
      </c>
    </row>
    <row r="25" spans="2:19" ht="15" x14ac:dyDescent="0.2">
      <c r="B25" s="90" t="s">
        <v>1113</v>
      </c>
      <c r="C25" s="19" t="s">
        <v>1121</v>
      </c>
      <c r="D25" s="23" t="s">
        <v>61</v>
      </c>
      <c r="E25" s="28">
        <v>-9000</v>
      </c>
      <c r="F25" s="28">
        <v>-12000</v>
      </c>
      <c r="G25" s="28">
        <v>-47000</v>
      </c>
      <c r="H25" s="28">
        <v>-104000</v>
      </c>
      <c r="I25" s="28">
        <v>-95000</v>
      </c>
      <c r="J25" s="28">
        <v>-279000</v>
      </c>
      <c r="K25" s="28">
        <v>-357000</v>
      </c>
      <c r="L25" s="28">
        <v>-84000</v>
      </c>
      <c r="M25" s="28"/>
      <c r="N25" s="28">
        <v>-987000</v>
      </c>
      <c r="O25" s="31">
        <v>-0.01</v>
      </c>
      <c r="P25" s="31">
        <v>0.03</v>
      </c>
      <c r="Q25" s="28">
        <v>960000</v>
      </c>
      <c r="R25" s="31">
        <v>0.01</v>
      </c>
      <c r="S25" s="31">
        <v>0.03</v>
      </c>
    </row>
    <row r="26" spans="2:19" ht="15" x14ac:dyDescent="0.2">
      <c r="B26" s="91"/>
      <c r="C26" s="64" t="s">
        <v>1123</v>
      </c>
      <c r="D26" s="23" t="s">
        <v>62</v>
      </c>
      <c r="E26" s="28">
        <v>13810000</v>
      </c>
      <c r="F26" s="28"/>
      <c r="G26" s="28"/>
      <c r="H26" s="28"/>
      <c r="I26" s="28">
        <v>-13121000</v>
      </c>
      <c r="J26" s="28"/>
      <c r="K26" s="28"/>
      <c r="L26" s="28"/>
      <c r="M26" s="28"/>
      <c r="N26" s="28">
        <v>689000</v>
      </c>
      <c r="O26" s="31">
        <v>0.13</v>
      </c>
      <c r="P26" s="31">
        <v>0.13</v>
      </c>
      <c r="Q26" s="28">
        <v>365000</v>
      </c>
      <c r="R26" s="31">
        <v>0.08</v>
      </c>
      <c r="S26" s="31">
        <v>0.11</v>
      </c>
    </row>
    <row r="27" spans="2:19" ht="15" x14ac:dyDescent="0.2">
      <c r="B27" s="91"/>
      <c r="C27" s="19" t="s">
        <v>1122</v>
      </c>
      <c r="D27" s="23" t="s">
        <v>64</v>
      </c>
      <c r="E27" s="28">
        <v>115000</v>
      </c>
      <c r="F27" s="28">
        <v>223000</v>
      </c>
      <c r="G27" s="28">
        <v>858000</v>
      </c>
      <c r="H27" s="28">
        <v>1162000</v>
      </c>
      <c r="I27" s="28">
        <v>-200000</v>
      </c>
      <c r="J27" s="28">
        <v>-374000</v>
      </c>
      <c r="K27" s="28">
        <v>-1352000</v>
      </c>
      <c r="L27" s="28">
        <v>-264000</v>
      </c>
      <c r="M27" s="28"/>
      <c r="N27" s="28">
        <v>168000</v>
      </c>
      <c r="O27" s="31">
        <v>-0.17</v>
      </c>
      <c r="P27" s="31">
        <v>-0.04</v>
      </c>
      <c r="Q27" s="28">
        <v>-86000</v>
      </c>
      <c r="R27" s="31">
        <v>-0.18</v>
      </c>
      <c r="S27" s="31">
        <v>-0.05</v>
      </c>
    </row>
    <row r="28" spans="2:19" ht="15" x14ac:dyDescent="0.2">
      <c r="B28" s="90" t="s">
        <v>1113</v>
      </c>
      <c r="C28" s="18" t="s">
        <v>1118</v>
      </c>
      <c r="D28" s="25" t="s">
        <v>65</v>
      </c>
      <c r="E28" s="29">
        <v>-641000</v>
      </c>
      <c r="F28" s="29">
        <v>-159000</v>
      </c>
      <c r="G28" s="29">
        <v>-708000</v>
      </c>
      <c r="H28" s="29">
        <v>1261000</v>
      </c>
      <c r="I28" s="29">
        <v>142000</v>
      </c>
      <c r="J28" s="29">
        <v>64000</v>
      </c>
      <c r="K28" s="29">
        <v>28000</v>
      </c>
      <c r="L28" s="29"/>
      <c r="M28" s="29"/>
      <c r="N28" s="29">
        <v>-13000</v>
      </c>
      <c r="O28" s="32">
        <v>0</v>
      </c>
      <c r="P28" s="32">
        <v>0.01</v>
      </c>
      <c r="Q28" s="29">
        <v>-5000</v>
      </c>
      <c r="R28" s="32"/>
      <c r="S28" s="32">
        <v>-0.02</v>
      </c>
    </row>
    <row r="29" spans="2:19" x14ac:dyDescent="0.2">
      <c r="B29" s="71"/>
      <c r="C29" s="71"/>
      <c r="D29" s="71"/>
      <c r="E29" s="71"/>
      <c r="F29" s="71"/>
      <c r="G29" s="71"/>
      <c r="H29" s="71"/>
      <c r="I29" s="71"/>
      <c r="J29" s="71"/>
      <c r="K29" s="71"/>
      <c r="L29" s="71"/>
      <c r="M29" s="71"/>
      <c r="N29" s="71"/>
      <c r="O29" s="71"/>
      <c r="P29" s="71"/>
      <c r="Q29" s="71"/>
      <c r="R29" s="71"/>
      <c r="S29" s="71"/>
    </row>
  </sheetData>
  <mergeCells count="23">
    <mergeCell ref="Q12:S12"/>
    <mergeCell ref="D4:E4"/>
    <mergeCell ref="B16:C16"/>
    <mergeCell ref="B17:C17"/>
    <mergeCell ref="B18:C18"/>
    <mergeCell ref="B19:C19"/>
    <mergeCell ref="E12:P12"/>
    <mergeCell ref="T1:T1048576"/>
    <mergeCell ref="B29:S29"/>
    <mergeCell ref="A1:A1048576"/>
    <mergeCell ref="B9:E11"/>
    <mergeCell ref="B12:D14"/>
    <mergeCell ref="B1:C1"/>
    <mergeCell ref="D1:E3"/>
    <mergeCell ref="B2:C2"/>
    <mergeCell ref="B3:C3"/>
    <mergeCell ref="D5:E8"/>
    <mergeCell ref="B7:C7"/>
    <mergeCell ref="F1:S11"/>
    <mergeCell ref="B20:B21"/>
    <mergeCell ref="B22:B24"/>
    <mergeCell ref="B25:B28"/>
    <mergeCell ref="B15:C15"/>
  </mergeCell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9"/>
  <sheetViews>
    <sheetView rightToLeft="1" workbookViewId="0">
      <selection sqref="A1:A1048576"/>
    </sheetView>
  </sheetViews>
  <sheetFormatPr defaultColWidth="0" defaultRowHeight="12.75" zeroHeight="1" x14ac:dyDescent="0.2"/>
  <cols>
    <col min="1" max="1" width="2.85546875" style="13" customWidth="1"/>
    <col min="2" max="2" width="25.140625" customWidth="1"/>
    <col min="3" max="3" width="39.7109375" customWidth="1"/>
    <col min="4" max="4" width="8" customWidth="1"/>
    <col min="5" max="13" width="21.5703125" customWidth="1"/>
    <col min="14" max="14" width="6.140625" style="14" customWidth="1"/>
    <col min="15" max="16384" width="11.42578125" hidden="1"/>
  </cols>
  <sheetData>
    <row r="1" spans="2:13" ht="15" x14ac:dyDescent="0.2">
      <c r="B1" s="12" t="s">
        <v>896</v>
      </c>
      <c r="C1" s="12"/>
      <c r="D1" s="11"/>
      <c r="E1" s="11"/>
      <c r="F1" s="11"/>
      <c r="G1" s="11"/>
      <c r="H1" s="11"/>
      <c r="I1" s="11"/>
      <c r="J1" s="11"/>
      <c r="K1" s="11"/>
      <c r="L1" s="11"/>
      <c r="M1" s="11"/>
    </row>
    <row r="2" spans="2:13" ht="15" x14ac:dyDescent="0.2">
      <c r="B2" s="12" t="s">
        <v>1059</v>
      </c>
      <c r="C2" s="12"/>
      <c r="D2" s="11"/>
      <c r="E2" s="11"/>
      <c r="F2" s="11"/>
      <c r="G2" s="11"/>
      <c r="H2" s="11"/>
      <c r="I2" s="11"/>
      <c r="J2" s="11"/>
      <c r="K2" s="11"/>
      <c r="L2" s="11"/>
      <c r="M2" s="11"/>
    </row>
    <row r="3" spans="2:13" ht="13.15" customHeight="1" x14ac:dyDescent="0.2">
      <c r="B3" s="97"/>
      <c r="C3" s="97"/>
      <c r="D3" s="11"/>
      <c r="E3" s="11"/>
      <c r="F3" s="11"/>
      <c r="G3" s="11"/>
      <c r="H3" s="11"/>
      <c r="I3" s="11"/>
      <c r="J3" s="11"/>
      <c r="K3" s="11"/>
      <c r="L3" s="11"/>
      <c r="M3" s="11"/>
    </row>
    <row r="4" spans="2:13" ht="15" x14ac:dyDescent="0.2">
      <c r="B4" s="60" t="s">
        <v>895</v>
      </c>
      <c r="C4" s="33" t="s">
        <v>103</v>
      </c>
      <c r="D4" s="93" t="s">
        <v>948</v>
      </c>
      <c r="E4" s="95"/>
      <c r="F4" s="11"/>
      <c r="G4" s="11"/>
      <c r="H4" s="11"/>
      <c r="I4" s="11"/>
      <c r="J4" s="11"/>
      <c r="K4" s="11"/>
      <c r="L4" s="11"/>
      <c r="M4" s="11"/>
    </row>
    <row r="5" spans="2:13" ht="15" x14ac:dyDescent="0.2">
      <c r="B5" s="50" t="s">
        <v>2189</v>
      </c>
      <c r="C5" s="20">
        <v>44561</v>
      </c>
      <c r="D5" s="113"/>
      <c r="E5" s="115"/>
      <c r="F5" s="11"/>
      <c r="G5" s="11"/>
      <c r="H5" s="11"/>
      <c r="I5" s="11"/>
      <c r="J5" s="11"/>
      <c r="K5" s="11"/>
      <c r="L5" s="11"/>
      <c r="M5" s="11"/>
    </row>
    <row r="6" spans="2:13" ht="15" x14ac:dyDescent="0.2">
      <c r="B6" s="50" t="s">
        <v>1721</v>
      </c>
      <c r="C6" s="21" t="s">
        <v>616</v>
      </c>
      <c r="D6" s="113"/>
      <c r="E6" s="115"/>
      <c r="F6" s="11"/>
      <c r="G6" s="11"/>
      <c r="H6" s="11"/>
      <c r="I6" s="11"/>
      <c r="J6" s="11"/>
      <c r="K6" s="11"/>
      <c r="L6" s="11"/>
      <c r="M6" s="11"/>
    </row>
    <row r="7" spans="2:13" ht="15" x14ac:dyDescent="0.2">
      <c r="B7" s="10"/>
      <c r="C7" s="9"/>
      <c r="D7" s="113"/>
      <c r="E7" s="115"/>
      <c r="F7" s="11"/>
      <c r="G7" s="11"/>
      <c r="H7" s="11"/>
      <c r="I7" s="11"/>
      <c r="J7" s="11"/>
      <c r="K7" s="11"/>
      <c r="L7" s="11"/>
      <c r="M7" s="11"/>
    </row>
    <row r="8" spans="2:13" ht="15" x14ac:dyDescent="0.2">
      <c r="B8" s="67" t="s">
        <v>1540</v>
      </c>
      <c r="C8" s="68" t="s">
        <v>155</v>
      </c>
      <c r="D8" s="113"/>
      <c r="E8" s="115"/>
      <c r="F8" s="11"/>
      <c r="G8" s="11"/>
      <c r="H8" s="11"/>
      <c r="I8" s="11"/>
      <c r="J8" s="11"/>
      <c r="K8" s="11"/>
      <c r="L8" s="11"/>
      <c r="M8" s="11"/>
    </row>
    <row r="9" spans="2:13" ht="13.15" customHeight="1" x14ac:dyDescent="0.2">
      <c r="B9" s="1" t="s">
        <v>156</v>
      </c>
      <c r="C9" s="1"/>
      <c r="D9" s="1"/>
      <c r="E9" s="1"/>
      <c r="F9" s="11"/>
      <c r="G9" s="11"/>
      <c r="H9" s="11"/>
      <c r="I9" s="11"/>
      <c r="J9" s="11"/>
      <c r="K9" s="11"/>
      <c r="L9" s="11"/>
      <c r="M9" s="11"/>
    </row>
    <row r="10" spans="2:13" ht="13.15" customHeight="1" x14ac:dyDescent="0.2">
      <c r="B10" s="1"/>
      <c r="C10" s="1"/>
      <c r="D10" s="1"/>
      <c r="E10" s="1"/>
      <c r="F10" s="11"/>
      <c r="G10" s="11"/>
      <c r="H10" s="11"/>
      <c r="I10" s="11"/>
      <c r="J10" s="11"/>
      <c r="K10" s="11"/>
      <c r="L10" s="11"/>
      <c r="M10" s="11"/>
    </row>
    <row r="11" spans="2:13" ht="15" customHeight="1" x14ac:dyDescent="0.2">
      <c r="B11" s="1"/>
      <c r="C11" s="1"/>
      <c r="D11" s="1"/>
      <c r="E11" s="1"/>
      <c r="F11" s="7"/>
      <c r="G11" s="7"/>
      <c r="H11" s="7"/>
      <c r="I11" s="7"/>
      <c r="J11" s="7"/>
      <c r="K11" s="7"/>
      <c r="L11" s="7"/>
      <c r="M11" s="7"/>
    </row>
    <row r="12" spans="2:13" ht="15" x14ac:dyDescent="0.2">
      <c r="B12" s="11"/>
      <c r="C12" s="11"/>
      <c r="D12" s="72"/>
      <c r="E12" s="84" t="s">
        <v>1922</v>
      </c>
      <c r="F12" s="84" t="s">
        <v>1559</v>
      </c>
      <c r="G12" s="84" t="s">
        <v>1549</v>
      </c>
      <c r="H12" s="84" t="s">
        <v>1553</v>
      </c>
      <c r="I12" s="84" t="s">
        <v>1359</v>
      </c>
      <c r="J12" s="84" t="s">
        <v>1848</v>
      </c>
      <c r="K12" s="84" t="s">
        <v>1573</v>
      </c>
      <c r="L12" s="84" t="s">
        <v>2141</v>
      </c>
      <c r="M12" s="84"/>
    </row>
    <row r="13" spans="2:13" ht="15" x14ac:dyDescent="0.2">
      <c r="B13" s="11"/>
      <c r="C13" s="11"/>
      <c r="D13" s="72"/>
      <c r="E13" s="84"/>
      <c r="F13" s="84"/>
      <c r="G13" s="84"/>
      <c r="H13" s="84"/>
      <c r="I13" s="84"/>
      <c r="J13" s="84"/>
      <c r="K13" s="84"/>
      <c r="L13" s="26" t="s">
        <v>1848</v>
      </c>
      <c r="M13" s="26" t="s">
        <v>1573</v>
      </c>
    </row>
    <row r="14" spans="2:13" ht="15" x14ac:dyDescent="0.2">
      <c r="B14" s="7"/>
      <c r="C14" s="7"/>
      <c r="D14" s="73"/>
      <c r="E14" s="23" t="s">
        <v>52</v>
      </c>
      <c r="F14" s="23" t="s">
        <v>72</v>
      </c>
      <c r="G14" s="23" t="s">
        <v>100</v>
      </c>
      <c r="H14" s="23" t="s">
        <v>112</v>
      </c>
      <c r="I14" s="23" t="s">
        <v>124</v>
      </c>
      <c r="J14" s="23" t="s">
        <v>126</v>
      </c>
      <c r="K14" s="23" t="s">
        <v>458</v>
      </c>
      <c r="L14" s="23" t="s">
        <v>126</v>
      </c>
      <c r="M14" s="23" t="s">
        <v>458</v>
      </c>
    </row>
    <row r="15" spans="2:13" ht="15" x14ac:dyDescent="0.2">
      <c r="B15" s="90" t="s">
        <v>1640</v>
      </c>
      <c r="C15" s="19" t="s">
        <v>1475</v>
      </c>
      <c r="D15" s="23" t="s">
        <v>52</v>
      </c>
      <c r="E15" s="28">
        <v>57370000</v>
      </c>
      <c r="F15" s="28">
        <v>0</v>
      </c>
      <c r="G15" s="28">
        <v>0</v>
      </c>
      <c r="H15" s="28">
        <v>0</v>
      </c>
      <c r="I15" s="28">
        <v>0</v>
      </c>
      <c r="J15" s="28">
        <v>57370000</v>
      </c>
      <c r="K15" s="31">
        <v>3.1749999999999999E-3</v>
      </c>
      <c r="L15" s="28">
        <v>57803000</v>
      </c>
      <c r="M15" s="31">
        <v>1.7470000000000001E-3</v>
      </c>
    </row>
    <row r="16" spans="2:13" ht="15" x14ac:dyDescent="0.2">
      <c r="B16" s="91"/>
      <c r="C16" s="19" t="s">
        <v>1849</v>
      </c>
      <c r="D16" s="23" t="s">
        <v>72</v>
      </c>
      <c r="E16" s="28">
        <v>4319000</v>
      </c>
      <c r="F16" s="28">
        <v>3827000</v>
      </c>
      <c r="G16" s="28">
        <v>4615000</v>
      </c>
      <c r="H16" s="28">
        <v>1696000</v>
      </c>
      <c r="I16" s="28">
        <v>732000</v>
      </c>
      <c r="J16" s="28">
        <v>15189000</v>
      </c>
      <c r="K16" s="31">
        <v>2.4909439999999998</v>
      </c>
      <c r="L16" s="28">
        <v>13231000</v>
      </c>
      <c r="M16" s="31">
        <v>3.3487100000000001</v>
      </c>
    </row>
    <row r="17" spans="2:13" ht="15" x14ac:dyDescent="0.2">
      <c r="B17" s="91"/>
      <c r="C17" s="64" t="s">
        <v>1606</v>
      </c>
      <c r="D17" s="23" t="s">
        <v>100</v>
      </c>
      <c r="E17" s="28">
        <v>845000</v>
      </c>
      <c r="F17" s="28">
        <v>0</v>
      </c>
      <c r="G17" s="28">
        <v>0</v>
      </c>
      <c r="H17" s="28">
        <v>0</v>
      </c>
      <c r="I17" s="28">
        <v>0</v>
      </c>
      <c r="J17" s="28">
        <v>845000</v>
      </c>
      <c r="K17" s="31">
        <v>5.4999999999999997E-3</v>
      </c>
      <c r="L17" s="28">
        <v>11000</v>
      </c>
      <c r="M17" s="31">
        <v>2.7000000000000001E-3</v>
      </c>
    </row>
    <row r="18" spans="2:13" ht="15" x14ac:dyDescent="0.2">
      <c r="B18" s="91"/>
      <c r="C18" s="19" t="s">
        <v>853</v>
      </c>
      <c r="D18" s="23" t="s">
        <v>112</v>
      </c>
      <c r="E18" s="28">
        <v>78439000</v>
      </c>
      <c r="F18" s="28">
        <v>9373000</v>
      </c>
      <c r="G18" s="28">
        <v>6484000</v>
      </c>
      <c r="H18" s="28">
        <v>6307000</v>
      </c>
      <c r="I18" s="28">
        <v>784000</v>
      </c>
      <c r="J18" s="28">
        <v>101387000</v>
      </c>
      <c r="K18" s="31">
        <v>1.035361</v>
      </c>
      <c r="L18" s="28">
        <v>91821000</v>
      </c>
      <c r="M18" s="31">
        <v>1.0857079999999999</v>
      </c>
    </row>
    <row r="19" spans="2:13" ht="15" x14ac:dyDescent="0.2">
      <c r="B19" s="91"/>
      <c r="C19" s="19" t="s">
        <v>849</v>
      </c>
      <c r="D19" s="23" t="s">
        <v>124</v>
      </c>
      <c r="E19" s="28">
        <v>20000</v>
      </c>
      <c r="F19" s="28">
        <v>-28000</v>
      </c>
      <c r="G19" s="28">
        <v>824000</v>
      </c>
      <c r="H19" s="28">
        <v>0</v>
      </c>
      <c r="I19" s="28">
        <v>0</v>
      </c>
      <c r="J19" s="28">
        <v>816000</v>
      </c>
      <c r="K19" s="31">
        <v>4.4220959999999998</v>
      </c>
      <c r="L19" s="28">
        <v>655000</v>
      </c>
      <c r="M19" s="31">
        <v>0.46851799999999999</v>
      </c>
    </row>
    <row r="20" spans="2:13" ht="15" x14ac:dyDescent="0.2">
      <c r="B20" s="91"/>
      <c r="C20" s="19" t="s">
        <v>1622</v>
      </c>
      <c r="D20" s="23" t="s">
        <v>126</v>
      </c>
      <c r="E20" s="28">
        <v>232000</v>
      </c>
      <c r="F20" s="28">
        <v>0</v>
      </c>
      <c r="G20" s="28">
        <v>0</v>
      </c>
      <c r="H20" s="28">
        <v>0</v>
      </c>
      <c r="I20" s="28">
        <v>314000</v>
      </c>
      <c r="J20" s="28">
        <v>546000</v>
      </c>
      <c r="K20" s="31">
        <v>9.0899999999999998E-4</v>
      </c>
      <c r="L20" s="28">
        <v>388000</v>
      </c>
      <c r="M20" s="31">
        <v>6.8900000000000005E-4</v>
      </c>
    </row>
    <row r="21" spans="2:13" ht="15" x14ac:dyDescent="0.2">
      <c r="B21" s="6"/>
      <c r="C21" s="19" t="s">
        <v>1657</v>
      </c>
      <c r="D21" s="23" t="s">
        <v>458</v>
      </c>
      <c r="E21" s="28">
        <v>141225000</v>
      </c>
      <c r="F21" s="28">
        <v>13172000</v>
      </c>
      <c r="G21" s="28">
        <v>11923000</v>
      </c>
      <c r="H21" s="28">
        <v>8003000</v>
      </c>
      <c r="I21" s="28">
        <v>1830000</v>
      </c>
      <c r="J21" s="28">
        <v>176153000</v>
      </c>
      <c r="K21" s="31">
        <v>0.82</v>
      </c>
      <c r="L21" s="28">
        <v>163909000</v>
      </c>
      <c r="M21" s="31">
        <v>0.87</v>
      </c>
    </row>
    <row r="22" spans="2:13" ht="15" x14ac:dyDescent="0.2">
      <c r="B22" s="90" t="s">
        <v>1162</v>
      </c>
      <c r="C22" s="19" t="s">
        <v>1956</v>
      </c>
      <c r="D22" s="23" t="s">
        <v>459</v>
      </c>
      <c r="E22" s="28">
        <v>126899000</v>
      </c>
      <c r="F22" s="28">
        <v>9057000</v>
      </c>
      <c r="G22" s="28">
        <v>15180000</v>
      </c>
      <c r="H22" s="28">
        <v>1053000</v>
      </c>
      <c r="I22" s="28">
        <v>698000</v>
      </c>
      <c r="J22" s="28">
        <v>152887000</v>
      </c>
      <c r="K22" s="31">
        <v>0.66212599999999999</v>
      </c>
      <c r="L22" s="28">
        <v>141529000</v>
      </c>
      <c r="M22" s="31">
        <v>0.63332299999999997</v>
      </c>
    </row>
    <row r="23" spans="2:13" ht="15" x14ac:dyDescent="0.2">
      <c r="B23" s="91"/>
      <c r="C23" s="19" t="s">
        <v>1961</v>
      </c>
      <c r="D23" s="23" t="s">
        <v>460</v>
      </c>
      <c r="E23" s="28">
        <v>954000</v>
      </c>
      <c r="F23" s="28">
        <v>3587000</v>
      </c>
      <c r="G23" s="28">
        <v>573000</v>
      </c>
      <c r="H23" s="28">
        <v>0</v>
      </c>
      <c r="I23" s="28">
        <v>0</v>
      </c>
      <c r="J23" s="28">
        <v>5114000</v>
      </c>
      <c r="K23" s="31">
        <v>1.7354639999999999</v>
      </c>
      <c r="L23" s="28">
        <v>2985000</v>
      </c>
      <c r="M23" s="31">
        <v>1.4356660000000001</v>
      </c>
    </row>
    <row r="24" spans="2:13" ht="15" x14ac:dyDescent="0.2">
      <c r="B24" s="91"/>
      <c r="C24" s="19" t="s">
        <v>1955</v>
      </c>
      <c r="D24" s="23" t="s">
        <v>60</v>
      </c>
      <c r="E24" s="28">
        <v>936000</v>
      </c>
      <c r="F24" s="28">
        <v>12000</v>
      </c>
      <c r="G24" s="28">
        <v>11000</v>
      </c>
      <c r="H24" s="28">
        <v>5000</v>
      </c>
      <c r="I24" s="28">
        <v>0</v>
      </c>
      <c r="J24" s="28">
        <v>964000</v>
      </c>
      <c r="K24" s="31">
        <v>0.142098</v>
      </c>
      <c r="L24" s="28">
        <v>466000</v>
      </c>
      <c r="M24" s="31">
        <v>0.31540000000000001</v>
      </c>
    </row>
    <row r="25" spans="2:13" ht="15" x14ac:dyDescent="0.2">
      <c r="B25" s="91"/>
      <c r="C25" s="64" t="s">
        <v>1597</v>
      </c>
      <c r="D25" s="23" t="s">
        <v>61</v>
      </c>
      <c r="E25" s="28"/>
      <c r="F25" s="28"/>
      <c r="G25" s="28"/>
      <c r="H25" s="28"/>
      <c r="I25" s="28"/>
      <c r="J25" s="28">
        <v>0</v>
      </c>
      <c r="K25" s="31"/>
      <c r="L25" s="28">
        <v>0</v>
      </c>
      <c r="M25" s="31"/>
    </row>
    <row r="26" spans="2:13" ht="15" x14ac:dyDescent="0.2">
      <c r="B26" s="91"/>
      <c r="C26" s="19" t="s">
        <v>780</v>
      </c>
      <c r="D26" s="23" t="s">
        <v>62</v>
      </c>
      <c r="E26" s="28">
        <v>471000</v>
      </c>
      <c r="F26" s="28">
        <v>579000</v>
      </c>
      <c r="G26" s="28">
        <v>2295000</v>
      </c>
      <c r="H26" s="28">
        <v>176000</v>
      </c>
      <c r="I26" s="28">
        <v>0</v>
      </c>
      <c r="J26" s="28">
        <v>3521000</v>
      </c>
      <c r="K26" s="31">
        <v>3.3398119999999998</v>
      </c>
      <c r="L26" s="28">
        <v>4447000</v>
      </c>
      <c r="M26" s="31">
        <v>2.6568670000000001</v>
      </c>
    </row>
    <row r="27" spans="2:13" ht="15" x14ac:dyDescent="0.2">
      <c r="B27" s="91"/>
      <c r="C27" s="19" t="s">
        <v>1145</v>
      </c>
      <c r="D27" s="23" t="s">
        <v>64</v>
      </c>
      <c r="E27" s="28">
        <v>2451000</v>
      </c>
      <c r="F27" s="28">
        <v>411000</v>
      </c>
      <c r="G27" s="28">
        <v>69000</v>
      </c>
      <c r="H27" s="28">
        <v>205000</v>
      </c>
      <c r="I27" s="28">
        <v>314000</v>
      </c>
      <c r="J27" s="28">
        <v>3450000</v>
      </c>
      <c r="K27" s="31">
        <v>0.155449</v>
      </c>
      <c r="L27" s="28">
        <v>4928000</v>
      </c>
      <c r="M27" s="31">
        <v>0.11543399999999999</v>
      </c>
    </row>
    <row r="28" spans="2:13" ht="15" x14ac:dyDescent="0.2">
      <c r="B28" s="90"/>
      <c r="C28" s="18" t="s">
        <v>1654</v>
      </c>
      <c r="D28" s="25" t="s">
        <v>65</v>
      </c>
      <c r="E28" s="29">
        <v>131711000</v>
      </c>
      <c r="F28" s="29">
        <v>13646000</v>
      </c>
      <c r="G28" s="29">
        <v>18128000</v>
      </c>
      <c r="H28" s="29">
        <v>1439000</v>
      </c>
      <c r="I28" s="29">
        <v>1012000</v>
      </c>
      <c r="J28" s="29">
        <v>165936000</v>
      </c>
      <c r="K28" s="32">
        <v>0.73</v>
      </c>
      <c r="L28" s="29">
        <v>154355000</v>
      </c>
      <c r="M28" s="32">
        <v>0.69</v>
      </c>
    </row>
    <row r="29" spans="2:13" ht="13.15" customHeight="1" x14ac:dyDescent="0.2">
      <c r="B29" s="71"/>
      <c r="C29" s="71"/>
      <c r="D29" s="71"/>
      <c r="E29" s="71"/>
      <c r="F29" s="71"/>
      <c r="G29" s="71"/>
      <c r="H29" s="71"/>
      <c r="I29" s="71"/>
      <c r="J29" s="71"/>
      <c r="K29" s="71"/>
      <c r="L29" s="71"/>
      <c r="M29" s="71"/>
    </row>
  </sheetData>
  <mergeCells count="23">
    <mergeCell ref="A1:A1048576"/>
    <mergeCell ref="B29:M29"/>
    <mergeCell ref="B9:E11"/>
    <mergeCell ref="F1:M11"/>
    <mergeCell ref="D4:E4"/>
    <mergeCell ref="B1:C1"/>
    <mergeCell ref="D1:E3"/>
    <mergeCell ref="B2:C2"/>
    <mergeCell ref="B3:C3"/>
    <mergeCell ref="N1:N1048576"/>
    <mergeCell ref="J12:J13"/>
    <mergeCell ref="K12:K13"/>
    <mergeCell ref="L12:M12"/>
    <mergeCell ref="B15:B21"/>
    <mergeCell ref="B22:B28"/>
    <mergeCell ref="B12:D14"/>
    <mergeCell ref="E12:E13"/>
    <mergeCell ref="F12:F13"/>
    <mergeCell ref="G12:G13"/>
    <mergeCell ref="H12:H13"/>
    <mergeCell ref="I12:I13"/>
    <mergeCell ref="D5:E8"/>
    <mergeCell ref="B7:C7"/>
  </mergeCell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13.42578125" customWidth="1"/>
    <col min="4" max="6" width="21.5703125" customWidth="1"/>
    <col min="7" max="7" width="5.140625" style="11" customWidth="1"/>
    <col min="8" max="9" width="13.5703125" hidden="1" customWidth="1"/>
    <col min="10" max="16384" width="11.42578125" hidden="1"/>
  </cols>
  <sheetData>
    <row r="1" spans="2:9" ht="15" x14ac:dyDescent="0.2">
      <c r="B1" s="12" t="s">
        <v>896</v>
      </c>
      <c r="C1" s="12"/>
      <c r="D1" s="11"/>
      <c r="E1" s="11"/>
      <c r="F1" s="11"/>
      <c r="H1" s="61"/>
      <c r="I1" s="61"/>
    </row>
    <row r="2" spans="2:9" ht="15" x14ac:dyDescent="0.2">
      <c r="B2" s="12" t="s">
        <v>1059</v>
      </c>
      <c r="C2" s="12"/>
      <c r="D2" s="11"/>
      <c r="E2" s="11"/>
      <c r="F2" s="11"/>
      <c r="H2" s="61"/>
      <c r="I2" s="61"/>
    </row>
    <row r="3" spans="2:9" x14ac:dyDescent="0.2">
      <c r="B3" s="97"/>
      <c r="C3" s="97"/>
      <c r="D3" s="114"/>
      <c r="E3" s="11"/>
      <c r="F3" s="11"/>
      <c r="H3" s="61"/>
      <c r="I3" s="61"/>
    </row>
    <row r="4" spans="2:9" ht="15" x14ac:dyDescent="0.2">
      <c r="B4" s="60" t="s">
        <v>895</v>
      </c>
      <c r="C4" s="33" t="s">
        <v>103</v>
      </c>
      <c r="D4" s="65" t="s">
        <v>948</v>
      </c>
      <c r="E4" s="11"/>
      <c r="F4" s="11"/>
      <c r="H4" s="61"/>
      <c r="I4" s="61"/>
    </row>
    <row r="5" spans="2:9" ht="15" x14ac:dyDescent="0.2">
      <c r="B5" s="50" t="s">
        <v>2189</v>
      </c>
      <c r="C5" s="20">
        <v>44561</v>
      </c>
      <c r="D5" s="112"/>
      <c r="E5" s="11"/>
      <c r="F5" s="11"/>
      <c r="H5" s="61"/>
      <c r="I5" s="61"/>
    </row>
    <row r="6" spans="2:9" ht="15" x14ac:dyDescent="0.2">
      <c r="B6" s="50" t="s">
        <v>1721</v>
      </c>
      <c r="C6" s="21" t="s">
        <v>616</v>
      </c>
      <c r="D6" s="113"/>
      <c r="E6" s="11"/>
      <c r="F6" s="11"/>
      <c r="H6" s="61"/>
      <c r="I6" s="61"/>
    </row>
    <row r="7" spans="2:9" ht="15" x14ac:dyDescent="0.2">
      <c r="B7" s="10"/>
      <c r="C7" s="9"/>
      <c r="D7" s="113"/>
      <c r="E7" s="11"/>
      <c r="F7" s="11"/>
      <c r="H7" s="61"/>
      <c r="I7" s="61"/>
    </row>
    <row r="8" spans="2:9" ht="15" x14ac:dyDescent="0.2">
      <c r="B8" s="67" t="s">
        <v>1540</v>
      </c>
      <c r="C8" s="68" t="s">
        <v>158</v>
      </c>
      <c r="D8" s="113"/>
      <c r="E8" s="11"/>
      <c r="F8" s="11"/>
      <c r="H8" s="61"/>
      <c r="I8" s="61"/>
    </row>
    <row r="9" spans="2:9" x14ac:dyDescent="0.2">
      <c r="B9" s="1" t="s">
        <v>159</v>
      </c>
      <c r="C9" s="1"/>
      <c r="D9" s="1"/>
      <c r="E9" s="1"/>
      <c r="F9" s="1"/>
      <c r="H9" s="61"/>
      <c r="I9" s="61"/>
    </row>
    <row r="10" spans="2:9" ht="13.15" customHeight="1" x14ac:dyDescent="0.2">
      <c r="B10" s="1"/>
      <c r="C10" s="1"/>
      <c r="D10" s="1"/>
      <c r="E10" s="1"/>
      <c r="F10" s="1"/>
      <c r="H10" s="61"/>
      <c r="I10" s="61"/>
    </row>
    <row r="11" spans="2:9" ht="15" customHeight="1" x14ac:dyDescent="0.2">
      <c r="B11" s="1"/>
      <c r="C11" s="1"/>
      <c r="D11" s="1"/>
      <c r="E11" s="1"/>
      <c r="F11" s="1"/>
      <c r="H11" s="15"/>
      <c r="I11" s="15"/>
    </row>
    <row r="12" spans="2:9" ht="15" x14ac:dyDescent="0.2">
      <c r="B12" s="11"/>
      <c r="C12" s="72"/>
      <c r="D12" s="26" t="s">
        <v>2158</v>
      </c>
      <c r="E12" s="26" t="s">
        <v>2013</v>
      </c>
      <c r="F12" s="26" t="s">
        <v>2158</v>
      </c>
      <c r="H12" s="15"/>
      <c r="I12" s="15"/>
    </row>
    <row r="13" spans="2:9" ht="15" x14ac:dyDescent="0.2">
      <c r="B13" s="11"/>
      <c r="C13" s="72"/>
      <c r="D13" s="26" t="s">
        <v>1619</v>
      </c>
      <c r="E13" s="26" t="s">
        <v>1619</v>
      </c>
      <c r="F13" s="26" t="s">
        <v>946</v>
      </c>
      <c r="H13" s="15"/>
      <c r="I13" s="15"/>
    </row>
    <row r="14" spans="2:9" ht="15" x14ac:dyDescent="0.2">
      <c r="B14" s="7"/>
      <c r="C14" s="73"/>
      <c r="D14" s="23" t="s">
        <v>52</v>
      </c>
      <c r="E14" s="23" t="s">
        <v>52</v>
      </c>
      <c r="F14" s="23" t="s">
        <v>72</v>
      </c>
      <c r="H14" s="15"/>
      <c r="I14" s="15"/>
    </row>
    <row r="15" spans="2:9" ht="15" x14ac:dyDescent="0.2">
      <c r="B15" s="19" t="s">
        <v>1725</v>
      </c>
      <c r="C15" s="23" t="s">
        <v>52</v>
      </c>
      <c r="D15" s="28">
        <v>78091000</v>
      </c>
      <c r="E15" s="28">
        <v>76072000</v>
      </c>
      <c r="F15" s="28">
        <v>8980000</v>
      </c>
      <c r="H15" s="15"/>
      <c r="I15" s="15"/>
    </row>
    <row r="16" spans="2:9" ht="30" x14ac:dyDescent="0.2">
      <c r="B16" s="19" t="s">
        <v>1737</v>
      </c>
      <c r="C16" s="23" t="s">
        <v>72</v>
      </c>
      <c r="D16" s="28">
        <v>386000</v>
      </c>
      <c r="E16" s="28">
        <v>1009000</v>
      </c>
      <c r="F16" s="28">
        <v>44000</v>
      </c>
      <c r="H16" s="15"/>
      <c r="I16" s="15"/>
    </row>
    <row r="17" spans="2:9" ht="30" x14ac:dyDescent="0.2">
      <c r="B17" s="19" t="s">
        <v>1129</v>
      </c>
      <c r="C17" s="23" t="s">
        <v>100</v>
      </c>
      <c r="D17" s="28">
        <v>167000</v>
      </c>
      <c r="E17" s="28">
        <v>284000</v>
      </c>
      <c r="F17" s="28">
        <v>19000</v>
      </c>
      <c r="H17" s="15"/>
      <c r="I17" s="15"/>
    </row>
    <row r="18" spans="2:9" ht="15" x14ac:dyDescent="0.2">
      <c r="B18" s="19" t="s">
        <v>1745</v>
      </c>
      <c r="C18" s="23" t="s">
        <v>112</v>
      </c>
      <c r="D18" s="28">
        <v>4000</v>
      </c>
      <c r="E18" s="28">
        <v>25000</v>
      </c>
      <c r="F18" s="28"/>
      <c r="H18" s="15"/>
      <c r="I18" s="15"/>
    </row>
    <row r="19" spans="2:9" ht="30" x14ac:dyDescent="0.2">
      <c r="B19" s="19" t="s">
        <v>1240</v>
      </c>
      <c r="C19" s="23" t="s">
        <v>124</v>
      </c>
      <c r="D19" s="28"/>
      <c r="E19" s="28"/>
      <c r="F19" s="28"/>
      <c r="H19" s="15"/>
      <c r="I19" s="15"/>
    </row>
    <row r="20" spans="2:9" ht="30" x14ac:dyDescent="0.2">
      <c r="B20" s="19" t="s">
        <v>1880</v>
      </c>
      <c r="C20" s="23" t="s">
        <v>126</v>
      </c>
      <c r="D20" s="28">
        <v>3012000</v>
      </c>
      <c r="E20" s="28">
        <v>2907000</v>
      </c>
      <c r="F20" s="28">
        <v>347000</v>
      </c>
      <c r="H20" s="15"/>
      <c r="I20" s="15"/>
    </row>
    <row r="21" spans="2:9" ht="15" x14ac:dyDescent="0.2">
      <c r="B21" s="19" t="s">
        <v>1795</v>
      </c>
      <c r="C21" s="23" t="s">
        <v>458</v>
      </c>
      <c r="D21" s="28">
        <v>81660000</v>
      </c>
      <c r="E21" s="28">
        <v>80297000</v>
      </c>
      <c r="F21" s="28">
        <v>9390000</v>
      </c>
      <c r="H21" s="15"/>
      <c r="I21" s="15"/>
    </row>
    <row r="22" spans="2:9" ht="15" x14ac:dyDescent="0.2">
      <c r="B22" s="19" t="s">
        <v>1748</v>
      </c>
      <c r="C22" s="23" t="s">
        <v>459</v>
      </c>
      <c r="D22" s="28">
        <v>683000</v>
      </c>
      <c r="E22" s="28">
        <v>793000</v>
      </c>
      <c r="F22" s="28">
        <v>79000</v>
      </c>
      <c r="H22" s="15"/>
      <c r="I22" s="15"/>
    </row>
    <row r="23" spans="2:9" ht="15" x14ac:dyDescent="0.2">
      <c r="B23" s="19" t="s">
        <v>1750</v>
      </c>
      <c r="C23" s="23" t="s">
        <v>460</v>
      </c>
      <c r="D23" s="28">
        <v>6645000</v>
      </c>
      <c r="E23" s="28">
        <v>6725000</v>
      </c>
      <c r="F23" s="28">
        <v>764000</v>
      </c>
      <c r="H23" s="15"/>
      <c r="I23" s="15"/>
    </row>
    <row r="24" spans="2:9" ht="15" x14ac:dyDescent="0.2">
      <c r="B24" s="18" t="s">
        <v>1763</v>
      </c>
      <c r="C24" s="25" t="s">
        <v>60</v>
      </c>
      <c r="D24" s="29">
        <v>88988000</v>
      </c>
      <c r="E24" s="29">
        <v>87815000</v>
      </c>
      <c r="F24" s="29">
        <v>10233000</v>
      </c>
      <c r="H24" s="15"/>
      <c r="I24" s="15"/>
    </row>
    <row r="25" spans="2:9" x14ac:dyDescent="0.2">
      <c r="B25" s="71"/>
      <c r="C25" s="71"/>
      <c r="D25" s="71"/>
      <c r="E25" s="71"/>
      <c r="F25" s="71"/>
    </row>
  </sheetData>
  <mergeCells count="12">
    <mergeCell ref="G1:G1048576"/>
    <mergeCell ref="B25:F25"/>
    <mergeCell ref="A1:A1048576"/>
    <mergeCell ref="B9:F11"/>
    <mergeCell ref="B12:C14"/>
    <mergeCell ref="B1:C1"/>
    <mergeCell ref="B2:C2"/>
    <mergeCell ref="B3:C3"/>
    <mergeCell ref="B7:C7"/>
    <mergeCell ref="E1:F8"/>
    <mergeCell ref="D1:D3"/>
    <mergeCell ref="D5:D8"/>
  </mergeCell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6"/>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91.28515625" customWidth="1"/>
    <col min="4" max="4" width="8" customWidth="1"/>
    <col min="5" max="6" width="21.5703125" customWidth="1"/>
    <col min="7" max="7" width="4.85546875" style="11" customWidth="1"/>
    <col min="8" max="9" width="13.5703125" hidden="1" customWidth="1"/>
    <col min="10" max="16384" width="11.42578125" hidden="1"/>
  </cols>
  <sheetData>
    <row r="1" spans="2:9" ht="15" x14ac:dyDescent="0.2">
      <c r="B1" s="12" t="s">
        <v>896</v>
      </c>
      <c r="C1" s="12"/>
      <c r="D1" s="11"/>
      <c r="E1" s="11"/>
      <c r="F1" s="11"/>
      <c r="H1" s="61"/>
      <c r="I1" s="61"/>
    </row>
    <row r="2" spans="2:9" ht="15" x14ac:dyDescent="0.2">
      <c r="B2" s="12" t="s">
        <v>1059</v>
      </c>
      <c r="C2" s="12"/>
      <c r="D2" s="11"/>
      <c r="E2" s="11"/>
      <c r="F2" s="11"/>
      <c r="H2" s="61"/>
      <c r="I2" s="61"/>
    </row>
    <row r="3" spans="2:9" x14ac:dyDescent="0.2">
      <c r="B3" s="97"/>
      <c r="C3" s="97"/>
      <c r="D3" s="11"/>
      <c r="E3" s="11"/>
      <c r="F3" s="11"/>
      <c r="H3" s="61"/>
      <c r="I3" s="61"/>
    </row>
    <row r="4" spans="2:9" ht="15" x14ac:dyDescent="0.2">
      <c r="B4" s="60" t="s">
        <v>895</v>
      </c>
      <c r="C4" s="33" t="s">
        <v>103</v>
      </c>
      <c r="D4" s="93" t="s">
        <v>948</v>
      </c>
      <c r="E4" s="94"/>
      <c r="F4" s="95"/>
      <c r="H4" s="61"/>
      <c r="I4" s="61"/>
    </row>
    <row r="5" spans="2:9" ht="15" x14ac:dyDescent="0.2">
      <c r="B5" s="50" t="s">
        <v>2189</v>
      </c>
      <c r="C5" s="20">
        <v>44561</v>
      </c>
      <c r="D5" s="115"/>
      <c r="E5" s="115"/>
      <c r="F5" s="115"/>
      <c r="H5" s="61"/>
      <c r="I5" s="61"/>
    </row>
    <row r="6" spans="2:9" ht="15" x14ac:dyDescent="0.2">
      <c r="B6" s="50" t="s">
        <v>1721</v>
      </c>
      <c r="C6" s="21" t="s">
        <v>616</v>
      </c>
      <c r="D6" s="115"/>
      <c r="E6" s="115"/>
      <c r="F6" s="115"/>
      <c r="H6" s="61"/>
      <c r="I6" s="61"/>
    </row>
    <row r="7" spans="2:9" ht="15" x14ac:dyDescent="0.2">
      <c r="B7" s="10"/>
      <c r="C7" s="9"/>
      <c r="D7" s="115"/>
      <c r="E7" s="115"/>
      <c r="F7" s="115"/>
      <c r="H7" s="61"/>
      <c r="I7" s="61"/>
    </row>
    <row r="8" spans="2:9" ht="15" x14ac:dyDescent="0.2">
      <c r="B8" s="67" t="s">
        <v>1540</v>
      </c>
      <c r="C8" s="68" t="s">
        <v>161</v>
      </c>
      <c r="D8" s="115"/>
      <c r="E8" s="115"/>
      <c r="F8" s="115"/>
      <c r="H8" s="61"/>
      <c r="I8" s="61"/>
    </row>
    <row r="9" spans="2:9" ht="15" customHeight="1" x14ac:dyDescent="0.2">
      <c r="B9" s="1" t="s">
        <v>162</v>
      </c>
      <c r="C9" s="1"/>
      <c r="D9" s="115"/>
      <c r="E9" s="115"/>
      <c r="F9" s="115"/>
      <c r="H9" s="61"/>
      <c r="I9" s="61"/>
    </row>
    <row r="10" spans="2:9" ht="13.15" customHeight="1" x14ac:dyDescent="0.2">
      <c r="B10" s="1"/>
      <c r="C10" s="1"/>
      <c r="D10" s="115"/>
      <c r="E10" s="115"/>
      <c r="F10" s="115"/>
      <c r="H10" s="61"/>
      <c r="I10" s="61"/>
    </row>
    <row r="11" spans="2:9" ht="15" customHeight="1" x14ac:dyDescent="0.2">
      <c r="B11" s="1"/>
      <c r="C11" s="1"/>
      <c r="D11" s="115"/>
      <c r="E11" s="115"/>
      <c r="F11" s="115"/>
      <c r="H11" s="15"/>
      <c r="I11" s="15"/>
    </row>
    <row r="12" spans="2:9" ht="15" x14ac:dyDescent="0.2">
      <c r="B12" s="11"/>
      <c r="C12" s="11"/>
      <c r="D12" s="72"/>
      <c r="E12" s="26" t="s">
        <v>2158</v>
      </c>
      <c r="F12" s="26" t="s">
        <v>2141</v>
      </c>
      <c r="H12" s="15"/>
      <c r="I12" s="15"/>
    </row>
    <row r="13" spans="2:9" ht="15" x14ac:dyDescent="0.2">
      <c r="B13" s="7"/>
      <c r="C13" s="7"/>
      <c r="D13" s="73"/>
      <c r="E13" s="23" t="s">
        <v>52</v>
      </c>
      <c r="F13" s="23" t="s">
        <v>52</v>
      </c>
      <c r="H13" s="15"/>
      <c r="I13" s="15"/>
    </row>
    <row r="14" spans="2:9" ht="15" x14ac:dyDescent="0.2">
      <c r="B14" s="90" t="s">
        <v>1248</v>
      </c>
      <c r="C14" s="19" t="s">
        <v>1632</v>
      </c>
      <c r="D14" s="23" t="s">
        <v>52</v>
      </c>
      <c r="E14" s="28">
        <v>178831000</v>
      </c>
      <c r="F14" s="28">
        <v>166968000</v>
      </c>
      <c r="H14" s="15"/>
      <c r="I14" s="15"/>
    </row>
    <row r="15" spans="2:9" ht="15" x14ac:dyDescent="0.2">
      <c r="B15" s="91"/>
      <c r="C15" s="19" t="s">
        <v>1878</v>
      </c>
      <c r="D15" s="23" t="s">
        <v>72</v>
      </c>
      <c r="E15" s="28">
        <v>-97000</v>
      </c>
      <c r="F15" s="28">
        <v>-98000</v>
      </c>
      <c r="H15" s="15"/>
      <c r="I15" s="15"/>
    </row>
    <row r="16" spans="2:9" ht="15" x14ac:dyDescent="0.2">
      <c r="B16" s="6"/>
      <c r="C16" s="19" t="s">
        <v>1820</v>
      </c>
      <c r="D16" s="23" t="s">
        <v>100</v>
      </c>
      <c r="E16" s="28">
        <v>178734000</v>
      </c>
      <c r="F16" s="28">
        <v>166870000</v>
      </c>
      <c r="H16" s="15"/>
      <c r="I16" s="15"/>
    </row>
    <row r="17" spans="2:9" ht="15" x14ac:dyDescent="0.2">
      <c r="B17" s="90" t="s">
        <v>1241</v>
      </c>
      <c r="C17" s="19" t="s">
        <v>1912</v>
      </c>
      <c r="D17" s="23" t="s">
        <v>112</v>
      </c>
      <c r="E17" s="28">
        <v>546000</v>
      </c>
      <c r="F17" s="28">
        <v>696000</v>
      </c>
      <c r="H17" s="15"/>
      <c r="I17" s="15"/>
    </row>
    <row r="18" spans="2:9" ht="15" x14ac:dyDescent="0.2">
      <c r="B18" s="91"/>
      <c r="C18" s="19" t="s">
        <v>1873</v>
      </c>
      <c r="D18" s="23" t="s">
        <v>124</v>
      </c>
      <c r="E18" s="28">
        <v>12000</v>
      </c>
      <c r="F18" s="28">
        <v>79000</v>
      </c>
      <c r="H18" s="15"/>
      <c r="I18" s="15"/>
    </row>
    <row r="19" spans="2:9" ht="15" x14ac:dyDescent="0.2">
      <c r="B19" s="91"/>
      <c r="C19" s="19" t="s">
        <v>931</v>
      </c>
      <c r="D19" s="23" t="s">
        <v>126</v>
      </c>
      <c r="E19" s="28"/>
      <c r="F19" s="28"/>
      <c r="H19" s="15"/>
      <c r="I19" s="15"/>
    </row>
    <row r="20" spans="2:9" ht="15" x14ac:dyDescent="0.2">
      <c r="B20" s="91"/>
      <c r="C20" s="19" t="s">
        <v>1616</v>
      </c>
      <c r="D20" s="23" t="s">
        <v>458</v>
      </c>
      <c r="E20" s="28"/>
      <c r="F20" s="28"/>
      <c r="H20" s="15"/>
      <c r="I20" s="15"/>
    </row>
    <row r="21" spans="2:9" ht="15" x14ac:dyDescent="0.2">
      <c r="B21" s="91"/>
      <c r="C21" s="19" t="s">
        <v>2022</v>
      </c>
      <c r="D21" s="23" t="s">
        <v>459</v>
      </c>
      <c r="E21" s="28"/>
      <c r="F21" s="28"/>
      <c r="H21" s="15"/>
      <c r="I21" s="15"/>
    </row>
    <row r="22" spans="2:9" ht="15" x14ac:dyDescent="0.2">
      <c r="B22" s="91"/>
      <c r="C22" s="19" t="s">
        <v>1872</v>
      </c>
      <c r="D22" s="23" t="s">
        <v>460</v>
      </c>
      <c r="E22" s="28"/>
      <c r="F22" s="28"/>
      <c r="H22" s="15"/>
      <c r="I22" s="15"/>
    </row>
    <row r="23" spans="2:9" ht="15" x14ac:dyDescent="0.2">
      <c r="B23" s="91"/>
      <c r="C23" s="19" t="s">
        <v>2009</v>
      </c>
      <c r="D23" s="23" t="s">
        <v>60</v>
      </c>
      <c r="E23" s="28"/>
      <c r="F23" s="28"/>
      <c r="H23" s="15"/>
      <c r="I23" s="15"/>
    </row>
    <row r="24" spans="2:9" ht="15" x14ac:dyDescent="0.2">
      <c r="B24" s="6"/>
      <c r="C24" s="19" t="s">
        <v>1818</v>
      </c>
      <c r="D24" s="23" t="s">
        <v>61</v>
      </c>
      <c r="E24" s="28">
        <v>558000</v>
      </c>
      <c r="F24" s="28">
        <v>775000</v>
      </c>
      <c r="H24" s="15"/>
      <c r="I24" s="15"/>
    </row>
    <row r="25" spans="2:9" ht="15" x14ac:dyDescent="0.2">
      <c r="B25" s="90" t="s">
        <v>1243</v>
      </c>
      <c r="C25" s="64" t="s">
        <v>1633</v>
      </c>
      <c r="D25" s="23" t="s">
        <v>62</v>
      </c>
      <c r="E25" s="28">
        <v>845000</v>
      </c>
      <c r="F25" s="28">
        <v>11000</v>
      </c>
      <c r="H25" s="15"/>
      <c r="I25" s="15"/>
    </row>
    <row r="26" spans="2:9" ht="15" x14ac:dyDescent="0.2">
      <c r="B26" s="91"/>
      <c r="C26" s="19" t="s">
        <v>1885</v>
      </c>
      <c r="D26" s="23" t="s">
        <v>64</v>
      </c>
      <c r="E26" s="28"/>
      <c r="F26" s="28"/>
      <c r="H26" s="15"/>
      <c r="I26" s="15"/>
    </row>
    <row r="27" spans="2:9" ht="15" x14ac:dyDescent="0.2">
      <c r="B27" s="91"/>
      <c r="C27" s="19" t="s">
        <v>1255</v>
      </c>
      <c r="D27" s="23" t="s">
        <v>65</v>
      </c>
      <c r="E27" s="28"/>
      <c r="F27" s="28"/>
      <c r="H27" s="15"/>
      <c r="I27" s="15"/>
    </row>
    <row r="28" spans="2:9" ht="15" x14ac:dyDescent="0.2">
      <c r="B28" s="91"/>
      <c r="C28" s="19" t="s">
        <v>1242</v>
      </c>
      <c r="D28" s="23" t="s">
        <v>66</v>
      </c>
      <c r="E28" s="28"/>
      <c r="F28" s="28"/>
      <c r="H28" s="15"/>
      <c r="I28" s="15"/>
    </row>
    <row r="29" spans="2:9" ht="15" x14ac:dyDescent="0.2">
      <c r="B29" s="6"/>
      <c r="C29" s="19" t="s">
        <v>1819</v>
      </c>
      <c r="D29" s="23" t="s">
        <v>67</v>
      </c>
      <c r="E29" s="28">
        <v>845000</v>
      </c>
      <c r="F29" s="28">
        <v>11000</v>
      </c>
      <c r="H29" s="15"/>
      <c r="I29" s="15"/>
    </row>
    <row r="30" spans="2:9" ht="15" x14ac:dyDescent="0.2">
      <c r="B30" s="90" t="s">
        <v>1245</v>
      </c>
      <c r="C30" s="19" t="s">
        <v>1231</v>
      </c>
      <c r="D30" s="23" t="s">
        <v>68</v>
      </c>
      <c r="E30" s="28">
        <v>41630000</v>
      </c>
      <c r="F30" s="28">
        <v>36739000</v>
      </c>
      <c r="H30" s="15"/>
      <c r="I30" s="15"/>
    </row>
    <row r="31" spans="2:9" ht="15" x14ac:dyDescent="0.2">
      <c r="B31" s="91"/>
      <c r="C31" s="19" t="s">
        <v>1132</v>
      </c>
      <c r="D31" s="23" t="s">
        <v>69</v>
      </c>
      <c r="E31" s="28">
        <v>-30725000</v>
      </c>
      <c r="F31" s="28">
        <v>-27200000</v>
      </c>
      <c r="H31" s="15"/>
      <c r="I31" s="15"/>
    </row>
    <row r="32" spans="2:9" ht="15" x14ac:dyDescent="0.2">
      <c r="B32" s="6"/>
      <c r="C32" s="19" t="s">
        <v>1689</v>
      </c>
      <c r="D32" s="23" t="s">
        <v>70</v>
      </c>
      <c r="E32" s="28">
        <v>10905000</v>
      </c>
      <c r="F32" s="28">
        <v>9539000</v>
      </c>
      <c r="H32" s="15"/>
      <c r="I32" s="15"/>
    </row>
    <row r="33" spans="2:9" ht="15" x14ac:dyDescent="0.2">
      <c r="B33" s="6" t="s">
        <v>954</v>
      </c>
      <c r="C33" s="19" t="s">
        <v>963</v>
      </c>
      <c r="D33" s="23" t="s">
        <v>75</v>
      </c>
      <c r="E33" s="28">
        <v>10199000</v>
      </c>
      <c r="F33" s="28">
        <v>9369000</v>
      </c>
      <c r="H33" s="15"/>
      <c r="I33" s="15"/>
    </row>
    <row r="34" spans="2:9" ht="15" x14ac:dyDescent="0.2">
      <c r="B34" s="6"/>
      <c r="C34" s="19" t="s">
        <v>1759</v>
      </c>
      <c r="D34" s="23" t="s">
        <v>90</v>
      </c>
      <c r="E34" s="28">
        <v>191042000</v>
      </c>
      <c r="F34" s="28">
        <v>177195000</v>
      </c>
      <c r="H34" s="15"/>
      <c r="I34" s="15"/>
    </row>
    <row r="35" spans="2:9" ht="15" x14ac:dyDescent="0.2">
      <c r="B35" s="18" t="s">
        <v>1278</v>
      </c>
      <c r="C35" s="18" t="s">
        <v>1271</v>
      </c>
      <c r="D35" s="25" t="s">
        <v>91</v>
      </c>
      <c r="E35" s="32">
        <v>5.34</v>
      </c>
      <c r="F35" s="32">
        <v>5.29</v>
      </c>
      <c r="H35" s="15"/>
      <c r="I35" s="15"/>
    </row>
    <row r="36" spans="2:9" ht="13.15" x14ac:dyDescent="0.2">
      <c r="B36" s="71"/>
      <c r="C36" s="71"/>
      <c r="D36" s="71"/>
      <c r="E36" s="71"/>
      <c r="F36" s="71"/>
    </row>
  </sheetData>
  <mergeCells count="17">
    <mergeCell ref="A1:A1048576"/>
    <mergeCell ref="G1:G1048576"/>
    <mergeCell ref="B36:F36"/>
    <mergeCell ref="B1:C1"/>
    <mergeCell ref="B2:C2"/>
    <mergeCell ref="B3:C3"/>
    <mergeCell ref="B7:C7"/>
    <mergeCell ref="B9:C11"/>
    <mergeCell ref="D4:F4"/>
    <mergeCell ref="D1:F3"/>
    <mergeCell ref="D5:F11"/>
    <mergeCell ref="B12:D13"/>
    <mergeCell ref="B25:B29"/>
    <mergeCell ref="B30:B32"/>
    <mergeCell ref="B33:B34"/>
    <mergeCell ref="B14:B16"/>
    <mergeCell ref="B17:B24"/>
  </mergeCell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0"/>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13" customWidth="1"/>
    <col min="4" max="11" width="21.5703125" customWidth="1"/>
    <col min="12" max="12" width="5.42578125" style="14" customWidth="1"/>
    <col min="13" max="16384" width="11.42578125" hidden="1"/>
  </cols>
  <sheetData>
    <row r="1" spans="2:11" ht="15" x14ac:dyDescent="0.2">
      <c r="B1" s="12" t="s">
        <v>896</v>
      </c>
      <c r="C1" s="12"/>
      <c r="D1" s="11"/>
      <c r="E1" s="11"/>
      <c r="F1" s="11"/>
      <c r="G1" s="11"/>
      <c r="H1" s="11"/>
      <c r="I1" s="11"/>
      <c r="J1" s="11"/>
      <c r="K1" s="11"/>
    </row>
    <row r="2" spans="2:11" ht="15" x14ac:dyDescent="0.2">
      <c r="B2" s="12" t="s">
        <v>1059</v>
      </c>
      <c r="C2" s="12"/>
      <c r="D2" s="11"/>
      <c r="E2" s="11"/>
      <c r="F2" s="11"/>
      <c r="G2" s="11"/>
      <c r="H2" s="11"/>
      <c r="I2" s="11"/>
      <c r="J2" s="11"/>
      <c r="K2" s="11"/>
    </row>
    <row r="3" spans="2:11" ht="13.15" customHeight="1" x14ac:dyDescent="0.2">
      <c r="B3" s="97"/>
      <c r="C3" s="97"/>
      <c r="D3" s="114"/>
      <c r="E3" s="11"/>
      <c r="F3" s="11"/>
      <c r="G3" s="11"/>
      <c r="H3" s="11"/>
      <c r="I3" s="11"/>
      <c r="J3" s="11"/>
      <c r="K3" s="11"/>
    </row>
    <row r="4" spans="2:11" ht="15" x14ac:dyDescent="0.2">
      <c r="B4" s="60" t="s">
        <v>895</v>
      </c>
      <c r="C4" s="33" t="s">
        <v>103</v>
      </c>
      <c r="D4" s="65" t="s">
        <v>948</v>
      </c>
      <c r="E4" s="11"/>
      <c r="F4" s="11"/>
      <c r="G4" s="11"/>
      <c r="H4" s="11"/>
      <c r="I4" s="11"/>
      <c r="J4" s="11"/>
      <c r="K4" s="11"/>
    </row>
    <row r="5" spans="2:11" ht="15" x14ac:dyDescent="0.2">
      <c r="B5" s="50" t="s">
        <v>2189</v>
      </c>
      <c r="C5" s="20">
        <v>44561</v>
      </c>
      <c r="D5" s="112"/>
      <c r="E5" s="11"/>
      <c r="F5" s="11"/>
      <c r="G5" s="11"/>
      <c r="H5" s="11"/>
      <c r="I5" s="11"/>
      <c r="J5" s="11"/>
      <c r="K5" s="11"/>
    </row>
    <row r="6" spans="2:11" ht="15" x14ac:dyDescent="0.2">
      <c r="B6" s="50" t="s">
        <v>1721</v>
      </c>
      <c r="C6" s="21" t="s">
        <v>616</v>
      </c>
      <c r="D6" s="113"/>
      <c r="E6" s="11"/>
      <c r="F6" s="11"/>
      <c r="G6" s="11"/>
      <c r="H6" s="11"/>
      <c r="I6" s="11"/>
      <c r="J6" s="11"/>
      <c r="K6" s="11"/>
    </row>
    <row r="7" spans="2:11" ht="15" x14ac:dyDescent="0.2">
      <c r="B7" s="10"/>
      <c r="C7" s="9"/>
      <c r="D7" s="113"/>
      <c r="E7" s="11"/>
      <c r="F7" s="11"/>
      <c r="G7" s="11"/>
      <c r="H7" s="11"/>
      <c r="I7" s="11"/>
      <c r="J7" s="11"/>
      <c r="K7" s="11"/>
    </row>
    <row r="8" spans="2:11" ht="15" x14ac:dyDescent="0.2">
      <c r="B8" s="67" t="s">
        <v>1540</v>
      </c>
      <c r="C8" s="68" t="s">
        <v>164</v>
      </c>
      <c r="D8" s="113"/>
      <c r="E8" s="11"/>
      <c r="F8" s="11"/>
      <c r="G8" s="11"/>
      <c r="H8" s="11"/>
      <c r="I8" s="11"/>
      <c r="J8" s="11"/>
      <c r="K8" s="11"/>
    </row>
    <row r="9" spans="2:11" ht="15" customHeight="1" x14ac:dyDescent="0.2">
      <c r="B9" s="1" t="s">
        <v>165</v>
      </c>
      <c r="C9" s="1"/>
      <c r="D9" s="1"/>
      <c r="E9" s="11"/>
      <c r="F9" s="11"/>
      <c r="G9" s="11"/>
      <c r="H9" s="11"/>
      <c r="I9" s="11"/>
      <c r="J9" s="11"/>
      <c r="K9" s="11"/>
    </row>
    <row r="10" spans="2:11" ht="13.15" customHeight="1" x14ac:dyDescent="0.2">
      <c r="B10" s="1"/>
      <c r="C10" s="1"/>
      <c r="D10" s="1"/>
      <c r="E10" s="11"/>
      <c r="F10" s="11"/>
      <c r="G10" s="11"/>
      <c r="H10" s="11"/>
      <c r="I10" s="11"/>
      <c r="J10" s="11"/>
      <c r="K10" s="11"/>
    </row>
    <row r="11" spans="2:11" ht="15" customHeight="1" x14ac:dyDescent="0.2">
      <c r="B11" s="1"/>
      <c r="C11" s="1"/>
      <c r="D11" s="1"/>
      <c r="E11" s="7"/>
      <c r="F11" s="7"/>
      <c r="G11" s="7"/>
      <c r="H11" s="7"/>
      <c r="I11" s="7"/>
      <c r="J11" s="7"/>
      <c r="K11" s="7"/>
    </row>
    <row r="12" spans="2:11" ht="15" x14ac:dyDescent="0.2">
      <c r="B12" s="11"/>
      <c r="C12" s="72"/>
      <c r="D12" s="84" t="s">
        <v>2158</v>
      </c>
      <c r="E12" s="92"/>
      <c r="F12" s="92"/>
      <c r="G12" s="84"/>
      <c r="H12" s="84" t="s">
        <v>2141</v>
      </c>
      <c r="I12" s="92"/>
      <c r="J12" s="92"/>
      <c r="K12" s="84"/>
    </row>
    <row r="13" spans="2:11" ht="15" x14ac:dyDescent="0.2">
      <c r="B13" s="11"/>
      <c r="C13" s="72"/>
      <c r="D13" s="84" t="s">
        <v>1308</v>
      </c>
      <c r="E13" s="84"/>
      <c r="F13" s="84" t="s">
        <v>1095</v>
      </c>
      <c r="G13" s="84" t="s">
        <v>1310</v>
      </c>
      <c r="H13" s="84" t="s">
        <v>1308</v>
      </c>
      <c r="I13" s="84"/>
      <c r="J13" s="84" t="s">
        <v>1095</v>
      </c>
      <c r="K13" s="84" t="s">
        <v>1310</v>
      </c>
    </row>
    <row r="14" spans="2:11" ht="30" x14ac:dyDescent="0.2">
      <c r="B14" s="11"/>
      <c r="C14" s="72"/>
      <c r="D14" s="26" t="s">
        <v>1943</v>
      </c>
      <c r="E14" s="26" t="s">
        <v>810</v>
      </c>
      <c r="F14" s="84"/>
      <c r="G14" s="84"/>
      <c r="H14" s="26" t="s">
        <v>1943</v>
      </c>
      <c r="I14" s="26" t="s">
        <v>810</v>
      </c>
      <c r="J14" s="84"/>
      <c r="K14" s="84"/>
    </row>
    <row r="15" spans="2:11" ht="15" x14ac:dyDescent="0.2">
      <c r="B15" s="7"/>
      <c r="C15" s="73"/>
      <c r="D15" s="23" t="s">
        <v>52</v>
      </c>
      <c r="E15" s="23" t="s">
        <v>72</v>
      </c>
      <c r="F15" s="23" t="s">
        <v>100</v>
      </c>
      <c r="G15" s="23" t="s">
        <v>112</v>
      </c>
      <c r="H15" s="23" t="s">
        <v>52</v>
      </c>
      <c r="I15" s="23" t="s">
        <v>72</v>
      </c>
      <c r="J15" s="23" t="s">
        <v>100</v>
      </c>
      <c r="K15" s="23" t="s">
        <v>112</v>
      </c>
    </row>
    <row r="16" spans="2:11" ht="15" x14ac:dyDescent="0.2">
      <c r="B16" s="19" t="s">
        <v>1211</v>
      </c>
      <c r="C16" s="23" t="s">
        <v>52</v>
      </c>
      <c r="D16" s="28">
        <v>746000</v>
      </c>
      <c r="E16" s="28">
        <v>104915000</v>
      </c>
      <c r="F16" s="28">
        <v>1076000</v>
      </c>
      <c r="G16" s="28">
        <v>104585000</v>
      </c>
      <c r="H16" s="28">
        <v>794000</v>
      </c>
      <c r="I16" s="28">
        <v>95076000</v>
      </c>
      <c r="J16" s="28">
        <v>1277000</v>
      </c>
      <c r="K16" s="28">
        <v>94593000</v>
      </c>
    </row>
    <row r="17" spans="2:11" ht="15" x14ac:dyDescent="0.2">
      <c r="B17" s="19" t="s">
        <v>812</v>
      </c>
      <c r="C17" s="23" t="s">
        <v>72</v>
      </c>
      <c r="D17" s="28">
        <v>3000</v>
      </c>
      <c r="E17" s="28">
        <v>14356000</v>
      </c>
      <c r="F17" s="28"/>
      <c r="G17" s="28">
        <v>14359000</v>
      </c>
      <c r="H17" s="28">
        <v>50000</v>
      </c>
      <c r="I17" s="28">
        <v>12751000</v>
      </c>
      <c r="J17" s="28">
        <v>3000</v>
      </c>
      <c r="K17" s="28">
        <v>12798000</v>
      </c>
    </row>
    <row r="18" spans="2:11" ht="15" x14ac:dyDescent="0.2">
      <c r="B18" s="19" t="s">
        <v>1244</v>
      </c>
      <c r="C18" s="23" t="s">
        <v>100</v>
      </c>
      <c r="D18" s="28">
        <v>113000</v>
      </c>
      <c r="E18" s="28">
        <v>41686000</v>
      </c>
      <c r="F18" s="28">
        <v>79000</v>
      </c>
      <c r="G18" s="28">
        <v>41720000</v>
      </c>
      <c r="H18" s="28">
        <v>118000</v>
      </c>
      <c r="I18" s="28">
        <v>36784000</v>
      </c>
      <c r="J18" s="28">
        <v>86000</v>
      </c>
      <c r="K18" s="28">
        <v>36816000</v>
      </c>
    </row>
    <row r="19" spans="2:11" ht="15" x14ac:dyDescent="0.2">
      <c r="B19" s="18" t="s">
        <v>1660</v>
      </c>
      <c r="C19" s="25" t="s">
        <v>112</v>
      </c>
      <c r="D19" s="29">
        <v>862000</v>
      </c>
      <c r="E19" s="29">
        <v>160957000</v>
      </c>
      <c r="F19" s="29">
        <v>1155000</v>
      </c>
      <c r="G19" s="29">
        <v>160664000</v>
      </c>
      <c r="H19" s="29">
        <v>962000</v>
      </c>
      <c r="I19" s="29">
        <v>144611000</v>
      </c>
      <c r="J19" s="29">
        <v>1366000</v>
      </c>
      <c r="K19" s="29">
        <v>144207000</v>
      </c>
    </row>
    <row r="20" spans="2:11" ht="13.15" customHeight="1" x14ac:dyDescent="0.2">
      <c r="B20" s="71"/>
      <c r="C20" s="71"/>
      <c r="D20" s="71"/>
      <c r="E20" s="71"/>
      <c r="F20" s="71"/>
      <c r="G20" s="71"/>
      <c r="H20" s="71"/>
      <c r="I20" s="71"/>
      <c r="J20" s="71"/>
      <c r="K20" s="71"/>
    </row>
  </sheetData>
  <mergeCells count="20">
    <mergeCell ref="A1:A1048576"/>
    <mergeCell ref="B1:C1"/>
    <mergeCell ref="D1:D3"/>
    <mergeCell ref="B2:C2"/>
    <mergeCell ref="B3:C3"/>
    <mergeCell ref="D5:D8"/>
    <mergeCell ref="B7:C7"/>
    <mergeCell ref="B9:D11"/>
    <mergeCell ref="B12:C15"/>
    <mergeCell ref="L1:L1048576"/>
    <mergeCell ref="B20:K20"/>
    <mergeCell ref="K13:K14"/>
    <mergeCell ref="D13:E13"/>
    <mergeCell ref="F13:F14"/>
    <mergeCell ref="G13:G14"/>
    <mergeCell ref="H13:I13"/>
    <mergeCell ref="J13:J14"/>
    <mergeCell ref="D12:G12"/>
    <mergeCell ref="H12:K12"/>
    <mergeCell ref="E1:K11"/>
  </mergeCell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8"/>
  <sheetViews>
    <sheetView rightToLeft="1" workbookViewId="0">
      <selection sqref="A1:A1048576"/>
    </sheetView>
  </sheetViews>
  <sheetFormatPr defaultColWidth="0" defaultRowHeight="12.75" zeroHeight="1" x14ac:dyDescent="0.2"/>
  <cols>
    <col min="1" max="1" width="2.85546875" style="14" customWidth="1"/>
    <col min="2" max="2" width="25.140625" customWidth="1"/>
    <col min="3" max="3" width="13.28515625" customWidth="1"/>
    <col min="4" max="15" width="21.5703125" customWidth="1"/>
    <col min="16" max="16" width="5.140625" style="14" customWidth="1"/>
    <col min="17" max="16384" width="11.42578125" hidden="1"/>
  </cols>
  <sheetData>
    <row r="1" spans="2:15" ht="15" x14ac:dyDescent="0.2">
      <c r="B1" s="12" t="s">
        <v>896</v>
      </c>
      <c r="C1" s="12"/>
      <c r="D1" s="11"/>
      <c r="E1" s="11"/>
      <c r="F1" s="11"/>
      <c r="G1" s="11"/>
      <c r="H1" s="11"/>
      <c r="I1" s="11"/>
      <c r="J1" s="11"/>
      <c r="K1" s="11"/>
      <c r="L1" s="11"/>
      <c r="M1" s="11"/>
      <c r="N1" s="11"/>
      <c r="O1" s="11"/>
    </row>
    <row r="2" spans="2:15" ht="15" x14ac:dyDescent="0.2">
      <c r="B2" s="12" t="s">
        <v>1059</v>
      </c>
      <c r="C2" s="12"/>
      <c r="D2" s="11"/>
      <c r="E2" s="11"/>
      <c r="F2" s="11"/>
      <c r="G2" s="11"/>
      <c r="H2" s="11"/>
      <c r="I2" s="11"/>
      <c r="J2" s="11"/>
      <c r="K2" s="11"/>
      <c r="L2" s="11"/>
      <c r="M2" s="11"/>
      <c r="N2" s="11"/>
      <c r="O2" s="11"/>
    </row>
    <row r="3" spans="2:15" x14ac:dyDescent="0.2">
      <c r="B3" s="97"/>
      <c r="C3" s="97"/>
      <c r="D3" s="114"/>
      <c r="E3" s="11"/>
      <c r="F3" s="11"/>
      <c r="G3" s="11"/>
      <c r="H3" s="11"/>
      <c r="I3" s="11"/>
      <c r="J3" s="11"/>
      <c r="K3" s="11"/>
      <c r="L3" s="11"/>
      <c r="M3" s="11"/>
      <c r="N3" s="11"/>
      <c r="O3" s="11"/>
    </row>
    <row r="4" spans="2:15" ht="15" x14ac:dyDescent="0.2">
      <c r="B4" s="60" t="s">
        <v>895</v>
      </c>
      <c r="C4" s="33" t="s">
        <v>103</v>
      </c>
      <c r="D4" s="65" t="s">
        <v>948</v>
      </c>
      <c r="E4" s="11"/>
      <c r="F4" s="11"/>
      <c r="G4" s="11"/>
      <c r="H4" s="11"/>
      <c r="I4" s="11"/>
      <c r="J4" s="11"/>
      <c r="K4" s="11"/>
      <c r="L4" s="11"/>
      <c r="M4" s="11"/>
      <c r="N4" s="11"/>
      <c r="O4" s="11"/>
    </row>
    <row r="5" spans="2:15" ht="15" x14ac:dyDescent="0.2">
      <c r="B5" s="50" t="s">
        <v>2189</v>
      </c>
      <c r="C5" s="20">
        <v>44561</v>
      </c>
      <c r="D5" s="112"/>
      <c r="E5" s="11"/>
      <c r="F5" s="11"/>
      <c r="G5" s="11"/>
      <c r="H5" s="11"/>
      <c r="I5" s="11"/>
      <c r="J5" s="11"/>
      <c r="K5" s="11"/>
      <c r="L5" s="11"/>
      <c r="M5" s="11"/>
      <c r="N5" s="11"/>
      <c r="O5" s="11"/>
    </row>
    <row r="6" spans="2:15" ht="15" x14ac:dyDescent="0.2">
      <c r="B6" s="50" t="s">
        <v>1721</v>
      </c>
      <c r="C6" s="21" t="s">
        <v>616</v>
      </c>
      <c r="D6" s="113"/>
      <c r="E6" s="11"/>
      <c r="F6" s="11"/>
      <c r="G6" s="11"/>
      <c r="H6" s="11"/>
      <c r="I6" s="11"/>
      <c r="J6" s="11"/>
      <c r="K6" s="11"/>
      <c r="L6" s="11"/>
      <c r="M6" s="11"/>
      <c r="N6" s="11"/>
      <c r="O6" s="11"/>
    </row>
    <row r="7" spans="2:15" ht="15" x14ac:dyDescent="0.2">
      <c r="B7" s="10"/>
      <c r="C7" s="9"/>
      <c r="D7" s="113"/>
      <c r="E7" s="11"/>
      <c r="F7" s="11"/>
      <c r="G7" s="11"/>
      <c r="H7" s="11"/>
      <c r="I7" s="11"/>
      <c r="J7" s="11"/>
      <c r="K7" s="11"/>
      <c r="L7" s="11"/>
      <c r="M7" s="11"/>
      <c r="N7" s="11"/>
      <c r="O7" s="11"/>
    </row>
    <row r="8" spans="2:15" ht="15" x14ac:dyDescent="0.2">
      <c r="B8" s="67" t="s">
        <v>1540</v>
      </c>
      <c r="C8" s="68" t="s">
        <v>169</v>
      </c>
      <c r="D8" s="113"/>
      <c r="E8" s="11"/>
      <c r="F8" s="11"/>
      <c r="G8" s="11"/>
      <c r="H8" s="11"/>
      <c r="I8" s="11"/>
      <c r="J8" s="11"/>
      <c r="K8" s="11"/>
      <c r="L8" s="11"/>
      <c r="M8" s="11"/>
      <c r="N8" s="11"/>
      <c r="O8" s="11"/>
    </row>
    <row r="9" spans="2:15" x14ac:dyDescent="0.2">
      <c r="B9" s="109" t="s">
        <v>170</v>
      </c>
      <c r="C9" s="109"/>
      <c r="D9" s="109"/>
      <c r="E9" s="11"/>
      <c r="F9" s="11"/>
      <c r="G9" s="11"/>
      <c r="H9" s="11"/>
      <c r="I9" s="11"/>
      <c r="J9" s="11"/>
      <c r="K9" s="11"/>
      <c r="L9" s="11"/>
      <c r="M9" s="11"/>
      <c r="N9" s="11"/>
      <c r="O9" s="11"/>
    </row>
    <row r="10" spans="2:15" ht="13.15" customHeight="1" x14ac:dyDescent="0.2">
      <c r="B10" s="109"/>
      <c r="C10" s="109"/>
      <c r="D10" s="109"/>
      <c r="E10" s="11"/>
      <c r="F10" s="11"/>
      <c r="G10" s="11"/>
      <c r="H10" s="11"/>
      <c r="I10" s="11"/>
      <c r="J10" s="11"/>
      <c r="K10" s="11"/>
      <c r="L10" s="11"/>
      <c r="M10" s="11"/>
      <c r="N10" s="11"/>
      <c r="O10" s="11"/>
    </row>
    <row r="11" spans="2:15" ht="15" customHeight="1" x14ac:dyDescent="0.2">
      <c r="B11" s="109"/>
      <c r="C11" s="109"/>
      <c r="D11" s="109"/>
      <c r="E11" s="7"/>
      <c r="F11" s="7"/>
      <c r="G11" s="7"/>
      <c r="H11" s="7"/>
      <c r="I11" s="7"/>
      <c r="J11" s="7"/>
      <c r="K11" s="7"/>
      <c r="L11" s="7"/>
      <c r="M11" s="7"/>
      <c r="N11" s="7"/>
      <c r="O11" s="7"/>
    </row>
    <row r="12" spans="2:15" ht="15" x14ac:dyDescent="0.2">
      <c r="B12" s="11"/>
      <c r="C12" s="72"/>
      <c r="D12" s="84" t="s">
        <v>2158</v>
      </c>
      <c r="E12" s="92"/>
      <c r="F12" s="92"/>
      <c r="G12" s="92"/>
      <c r="H12" s="92"/>
      <c r="I12" s="84"/>
      <c r="J12" s="84" t="s">
        <v>2141</v>
      </c>
      <c r="K12" s="92"/>
      <c r="L12" s="92"/>
      <c r="M12" s="92"/>
      <c r="N12" s="92"/>
      <c r="O12" s="84"/>
    </row>
    <row r="13" spans="2:15" ht="15" x14ac:dyDescent="0.2">
      <c r="B13" s="11"/>
      <c r="C13" s="72"/>
      <c r="D13" s="84" t="s">
        <v>1247</v>
      </c>
      <c r="E13" s="84"/>
      <c r="F13" s="84" t="s">
        <v>1239</v>
      </c>
      <c r="G13" s="84"/>
      <c r="H13" s="84" t="s">
        <v>706</v>
      </c>
      <c r="I13" s="84"/>
      <c r="J13" s="84" t="s">
        <v>1247</v>
      </c>
      <c r="K13" s="84"/>
      <c r="L13" s="84" t="s">
        <v>1239</v>
      </c>
      <c r="M13" s="84"/>
      <c r="N13" s="84" t="s">
        <v>706</v>
      </c>
      <c r="O13" s="84"/>
    </row>
    <row r="14" spans="2:15" ht="15" x14ac:dyDescent="0.2">
      <c r="B14" s="11"/>
      <c r="C14" s="72"/>
      <c r="D14" s="26" t="s">
        <v>1868</v>
      </c>
      <c r="E14" s="26" t="s">
        <v>1867</v>
      </c>
      <c r="F14" s="26" t="s">
        <v>1868</v>
      </c>
      <c r="G14" s="26" t="s">
        <v>1867</v>
      </c>
      <c r="H14" s="26" t="s">
        <v>705</v>
      </c>
      <c r="I14" s="26" t="s">
        <v>2005</v>
      </c>
      <c r="J14" s="26" t="s">
        <v>1868</v>
      </c>
      <c r="K14" s="26" t="s">
        <v>1867</v>
      </c>
      <c r="L14" s="26" t="s">
        <v>1868</v>
      </c>
      <c r="M14" s="26" t="s">
        <v>1867</v>
      </c>
      <c r="N14" s="26" t="s">
        <v>705</v>
      </c>
      <c r="O14" s="26" t="s">
        <v>2005</v>
      </c>
    </row>
    <row r="15" spans="2:15" ht="15" x14ac:dyDescent="0.2">
      <c r="B15" s="7"/>
      <c r="C15" s="73"/>
      <c r="D15" s="23" t="s">
        <v>52</v>
      </c>
      <c r="E15" s="23" t="s">
        <v>72</v>
      </c>
      <c r="F15" s="23" t="s">
        <v>100</v>
      </c>
      <c r="G15" s="23" t="s">
        <v>112</v>
      </c>
      <c r="H15" s="23" t="s">
        <v>124</v>
      </c>
      <c r="I15" s="23" t="s">
        <v>126</v>
      </c>
      <c r="J15" s="23" t="s">
        <v>52</v>
      </c>
      <c r="K15" s="23" t="s">
        <v>72</v>
      </c>
      <c r="L15" s="23" t="s">
        <v>100</v>
      </c>
      <c r="M15" s="23" t="s">
        <v>112</v>
      </c>
      <c r="N15" s="23" t="s">
        <v>124</v>
      </c>
      <c r="O15" s="23" t="s">
        <v>126</v>
      </c>
    </row>
    <row r="16" spans="2:15" ht="30" x14ac:dyDescent="0.2">
      <c r="B16" s="19" t="s">
        <v>2075</v>
      </c>
      <c r="C16" s="23" t="s">
        <v>52</v>
      </c>
      <c r="D16" s="28">
        <v>69062000</v>
      </c>
      <c r="E16" s="28">
        <v>31000</v>
      </c>
      <c r="F16" s="28">
        <v>73062000</v>
      </c>
      <c r="G16" s="28">
        <v>269000</v>
      </c>
      <c r="H16" s="28"/>
      <c r="I16" s="31">
        <v>0</v>
      </c>
      <c r="J16" s="28">
        <v>66450000</v>
      </c>
      <c r="K16" s="28">
        <v>30000</v>
      </c>
      <c r="L16" s="28">
        <v>70088000</v>
      </c>
      <c r="M16" s="28">
        <v>410000</v>
      </c>
      <c r="N16" s="28"/>
      <c r="O16" s="31"/>
    </row>
    <row r="17" spans="2:15" ht="30" x14ac:dyDescent="0.2">
      <c r="B17" s="19" t="s">
        <v>1283</v>
      </c>
      <c r="C17" s="23" t="s">
        <v>72</v>
      </c>
      <c r="D17" s="28">
        <v>1117000</v>
      </c>
      <c r="E17" s="28">
        <v>310000</v>
      </c>
      <c r="F17" s="28">
        <v>1117000</v>
      </c>
      <c r="G17" s="28">
        <v>117000</v>
      </c>
      <c r="H17" s="28">
        <v>247000</v>
      </c>
      <c r="I17" s="31">
        <v>20.016207000000001</v>
      </c>
      <c r="J17" s="28">
        <v>779000</v>
      </c>
      <c r="K17" s="28">
        <v>287000</v>
      </c>
      <c r="L17" s="28">
        <v>779000</v>
      </c>
      <c r="M17" s="28">
        <v>97000</v>
      </c>
      <c r="N17" s="28">
        <v>175000</v>
      </c>
      <c r="O17" s="31">
        <v>19.977169</v>
      </c>
    </row>
    <row r="18" spans="2:15" ht="30" x14ac:dyDescent="0.2">
      <c r="B18" s="19" t="s">
        <v>899</v>
      </c>
      <c r="C18" s="23" t="s">
        <v>100</v>
      </c>
      <c r="D18" s="28">
        <v>2234000</v>
      </c>
      <c r="E18" s="28">
        <v>1465000</v>
      </c>
      <c r="F18" s="28">
        <v>2411000</v>
      </c>
      <c r="G18" s="28">
        <v>318000</v>
      </c>
      <c r="H18" s="28">
        <v>549000</v>
      </c>
      <c r="I18" s="31">
        <v>20.117259000000001</v>
      </c>
      <c r="J18" s="28">
        <v>3192000</v>
      </c>
      <c r="K18" s="28">
        <v>541000</v>
      </c>
      <c r="L18" s="28">
        <v>3351000</v>
      </c>
      <c r="M18" s="28">
        <v>144000</v>
      </c>
      <c r="N18" s="28">
        <v>700000</v>
      </c>
      <c r="O18" s="31">
        <v>20.028611999999999</v>
      </c>
    </row>
    <row r="19" spans="2:15" ht="15" x14ac:dyDescent="0.2">
      <c r="B19" s="19" t="s">
        <v>1186</v>
      </c>
      <c r="C19" s="23" t="s">
        <v>112</v>
      </c>
      <c r="D19" s="28">
        <v>1283000</v>
      </c>
      <c r="E19" s="28">
        <v>3522000</v>
      </c>
      <c r="F19" s="28">
        <v>1283000</v>
      </c>
      <c r="G19" s="28">
        <v>165000</v>
      </c>
      <c r="H19" s="28">
        <v>290000</v>
      </c>
      <c r="I19" s="31">
        <v>20.027623999999999</v>
      </c>
      <c r="J19" s="28"/>
      <c r="K19" s="28"/>
      <c r="L19" s="28"/>
      <c r="M19" s="28"/>
      <c r="N19" s="28"/>
      <c r="O19" s="31"/>
    </row>
    <row r="20" spans="2:15" ht="15" x14ac:dyDescent="0.2">
      <c r="B20" s="19" t="s">
        <v>2146</v>
      </c>
      <c r="C20" s="23" t="s">
        <v>124</v>
      </c>
      <c r="D20" s="28">
        <v>35685000</v>
      </c>
      <c r="E20" s="28">
        <v>17251000</v>
      </c>
      <c r="F20" s="28">
        <v>28850000</v>
      </c>
      <c r="G20" s="28">
        <v>6049000</v>
      </c>
      <c r="H20" s="28">
        <v>34068000</v>
      </c>
      <c r="I20" s="31">
        <v>97.618842999999998</v>
      </c>
      <c r="J20" s="28">
        <v>32122000</v>
      </c>
      <c r="K20" s="28">
        <v>17294000</v>
      </c>
      <c r="L20" s="28">
        <v>27919000</v>
      </c>
      <c r="M20" s="28">
        <v>5017000</v>
      </c>
      <c r="N20" s="28">
        <v>31969000</v>
      </c>
      <c r="O20" s="31">
        <v>97.064003</v>
      </c>
    </row>
    <row r="21" spans="2:15" ht="15" x14ac:dyDescent="0.2">
      <c r="B21" s="19" t="s">
        <v>1249</v>
      </c>
      <c r="C21" s="23" t="s">
        <v>126</v>
      </c>
      <c r="D21" s="28">
        <v>25289000</v>
      </c>
      <c r="E21" s="28">
        <v>13754000</v>
      </c>
      <c r="F21" s="28">
        <v>20938000</v>
      </c>
      <c r="G21" s="28">
        <v>2128000</v>
      </c>
      <c r="H21" s="28">
        <v>17300000</v>
      </c>
      <c r="I21" s="31">
        <v>75.002167999999998</v>
      </c>
      <c r="J21" s="28">
        <v>23764000</v>
      </c>
      <c r="K21" s="28">
        <v>13967000</v>
      </c>
      <c r="L21" s="28">
        <v>19794000</v>
      </c>
      <c r="M21" s="28">
        <v>2150000</v>
      </c>
      <c r="N21" s="28">
        <v>16459000</v>
      </c>
      <c r="O21" s="31">
        <v>75.004557000000005</v>
      </c>
    </row>
    <row r="22" spans="2:15" ht="15" x14ac:dyDescent="0.2">
      <c r="B22" s="19" t="s">
        <v>1030</v>
      </c>
      <c r="C22" s="23" t="s">
        <v>458</v>
      </c>
      <c r="D22" s="28">
        <v>5070000</v>
      </c>
      <c r="E22" s="28">
        <v>1851000</v>
      </c>
      <c r="F22" s="28">
        <v>4516000</v>
      </c>
      <c r="G22" s="28">
        <v>363000</v>
      </c>
      <c r="H22" s="28">
        <v>3659000</v>
      </c>
      <c r="I22" s="31">
        <v>74.994876000000005</v>
      </c>
      <c r="J22" s="28">
        <v>5002000</v>
      </c>
      <c r="K22" s="28">
        <v>1868000</v>
      </c>
      <c r="L22" s="28">
        <v>4418000</v>
      </c>
      <c r="M22" s="28">
        <v>373000</v>
      </c>
      <c r="N22" s="28">
        <v>3594000</v>
      </c>
      <c r="O22" s="31">
        <v>75.015653999999998</v>
      </c>
    </row>
    <row r="23" spans="2:15" ht="15" x14ac:dyDescent="0.2">
      <c r="B23" s="19" t="s">
        <v>866</v>
      </c>
      <c r="C23" s="23" t="s">
        <v>459</v>
      </c>
      <c r="D23" s="28">
        <v>31401000</v>
      </c>
      <c r="E23" s="28">
        <v>3340000</v>
      </c>
      <c r="F23" s="28">
        <v>31401000</v>
      </c>
      <c r="G23" s="28">
        <v>381000</v>
      </c>
      <c r="H23" s="28">
        <v>16159000</v>
      </c>
      <c r="I23" s="31">
        <v>50.843245000000003</v>
      </c>
      <c r="J23" s="28">
        <v>27437000</v>
      </c>
      <c r="K23" s="28">
        <v>2666000</v>
      </c>
      <c r="L23" s="28">
        <v>27437000</v>
      </c>
      <c r="M23" s="28">
        <v>309000</v>
      </c>
      <c r="N23" s="28">
        <v>14197000</v>
      </c>
      <c r="O23" s="31">
        <v>51.167735999999998</v>
      </c>
    </row>
    <row r="24" spans="2:15" ht="15" x14ac:dyDescent="0.2">
      <c r="B24" s="19" t="s">
        <v>865</v>
      </c>
      <c r="C24" s="23" t="s">
        <v>460</v>
      </c>
      <c r="D24" s="28">
        <v>2325000</v>
      </c>
      <c r="E24" s="28">
        <v>26000</v>
      </c>
      <c r="F24" s="28">
        <v>2320000</v>
      </c>
      <c r="G24" s="28">
        <v>14000</v>
      </c>
      <c r="H24" s="28">
        <v>2334000</v>
      </c>
      <c r="I24" s="31">
        <v>100</v>
      </c>
      <c r="J24" s="28">
        <v>2281000</v>
      </c>
      <c r="K24" s="28">
        <v>31000</v>
      </c>
      <c r="L24" s="28">
        <v>2244000</v>
      </c>
      <c r="M24" s="28">
        <v>15000</v>
      </c>
      <c r="N24" s="28">
        <v>2259000</v>
      </c>
      <c r="O24" s="31">
        <v>100</v>
      </c>
    </row>
    <row r="25" spans="2:15" ht="15" x14ac:dyDescent="0.2">
      <c r="B25" s="19" t="s">
        <v>1023</v>
      </c>
      <c r="C25" s="23" t="s">
        <v>60</v>
      </c>
      <c r="D25" s="28">
        <v>449000</v>
      </c>
      <c r="E25" s="28">
        <v>111000</v>
      </c>
      <c r="F25" s="28">
        <v>443000</v>
      </c>
      <c r="G25" s="28">
        <v>92000</v>
      </c>
      <c r="H25" s="28">
        <v>688000</v>
      </c>
      <c r="I25" s="31">
        <v>128.598131</v>
      </c>
      <c r="J25" s="28">
        <v>538000</v>
      </c>
      <c r="K25" s="28">
        <v>107000</v>
      </c>
      <c r="L25" s="28">
        <v>527000</v>
      </c>
      <c r="M25" s="28">
        <v>89000</v>
      </c>
      <c r="N25" s="28">
        <v>792000</v>
      </c>
      <c r="O25" s="31">
        <v>128.57142899999999</v>
      </c>
    </row>
    <row r="26" spans="2:15" ht="15" x14ac:dyDescent="0.2">
      <c r="B26" s="19" t="s">
        <v>1622</v>
      </c>
      <c r="C26" s="23" t="s">
        <v>61</v>
      </c>
      <c r="D26" s="28">
        <v>3336000</v>
      </c>
      <c r="E26" s="28">
        <v>83000</v>
      </c>
      <c r="F26" s="28">
        <v>3336000</v>
      </c>
      <c r="G26" s="28">
        <v>41000</v>
      </c>
      <c r="H26" s="28">
        <v>2797000</v>
      </c>
      <c r="I26" s="31">
        <v>82.824993000000006</v>
      </c>
      <c r="J26" s="28">
        <v>2878000</v>
      </c>
      <c r="K26" s="28">
        <v>55000</v>
      </c>
      <c r="L26" s="28">
        <v>2878000</v>
      </c>
      <c r="M26" s="28">
        <v>29000</v>
      </c>
      <c r="N26" s="28">
        <v>2286000</v>
      </c>
      <c r="O26" s="31">
        <v>78.637771000000001</v>
      </c>
    </row>
    <row r="27" spans="2:15" ht="15" x14ac:dyDescent="0.2">
      <c r="B27" s="18" t="s">
        <v>1660</v>
      </c>
      <c r="C27" s="25" t="s">
        <v>62</v>
      </c>
      <c r="D27" s="29">
        <v>177251000</v>
      </c>
      <c r="E27" s="29">
        <v>41744000</v>
      </c>
      <c r="F27" s="29">
        <v>169677000</v>
      </c>
      <c r="G27" s="29">
        <v>9937000</v>
      </c>
      <c r="H27" s="29">
        <v>78091000</v>
      </c>
      <c r="I27" s="32">
        <v>43.477122999999999</v>
      </c>
      <c r="J27" s="29">
        <v>164443000</v>
      </c>
      <c r="K27" s="29">
        <v>36846000</v>
      </c>
      <c r="L27" s="29">
        <v>159435000</v>
      </c>
      <c r="M27" s="29">
        <v>8633000</v>
      </c>
      <c r="N27" s="29">
        <v>72431000</v>
      </c>
      <c r="O27" s="32">
        <v>43.096246999999998</v>
      </c>
    </row>
    <row r="28" spans="2:15" x14ac:dyDescent="0.2">
      <c r="B28" s="71"/>
      <c r="C28" s="71"/>
      <c r="D28" s="71"/>
      <c r="E28" s="71"/>
      <c r="F28" s="71"/>
      <c r="G28" s="71"/>
      <c r="H28" s="71"/>
      <c r="I28" s="71"/>
      <c r="J28" s="71"/>
      <c r="K28" s="71"/>
      <c r="L28" s="71"/>
      <c r="M28" s="71"/>
      <c r="N28" s="71"/>
      <c r="O28" s="71"/>
    </row>
  </sheetData>
  <mergeCells count="20">
    <mergeCell ref="B7:C7"/>
    <mergeCell ref="A1:A1048576"/>
    <mergeCell ref="B9:D11"/>
    <mergeCell ref="B12:C15"/>
    <mergeCell ref="B28:O28"/>
    <mergeCell ref="B1:C1"/>
    <mergeCell ref="D1:D3"/>
    <mergeCell ref="B2:C2"/>
    <mergeCell ref="B3:C3"/>
    <mergeCell ref="P1:P1048576"/>
    <mergeCell ref="E1:O11"/>
    <mergeCell ref="N13:O13"/>
    <mergeCell ref="D13:E13"/>
    <mergeCell ref="F13:G13"/>
    <mergeCell ref="H13:I13"/>
    <mergeCell ref="J13:K13"/>
    <mergeCell ref="L13:M13"/>
    <mergeCell ref="D12:I12"/>
    <mergeCell ref="J12:O12"/>
    <mergeCell ref="D5:D8"/>
  </mergeCell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8"/>
  <sheetViews>
    <sheetView rightToLeft="1" workbookViewId="0">
      <selection activeCell="B1" sqref="B1:E8"/>
    </sheetView>
  </sheetViews>
  <sheetFormatPr defaultColWidth="0" defaultRowHeight="12.75" zeroHeight="1" x14ac:dyDescent="0.2"/>
  <cols>
    <col min="1" max="1" width="2.85546875" style="14" customWidth="1"/>
    <col min="2" max="2" width="25.140625" customWidth="1"/>
    <col min="3" max="3" width="21.42578125" customWidth="1"/>
    <col min="4" max="4" width="8" customWidth="1"/>
    <col min="5" max="26" width="21.5703125" customWidth="1"/>
    <col min="27" max="27" width="6.28515625" style="14" customWidth="1"/>
    <col min="28" max="16384" width="11.42578125" hidden="1"/>
  </cols>
  <sheetData>
    <row r="1" spans="2:26" ht="15" x14ac:dyDescent="0.2">
      <c r="B1" s="12" t="s">
        <v>896</v>
      </c>
      <c r="C1" s="12"/>
      <c r="D1" s="11"/>
      <c r="E1" s="11"/>
      <c r="F1" s="11"/>
      <c r="G1" s="11"/>
      <c r="H1" s="11"/>
      <c r="I1" s="11"/>
      <c r="J1" s="11"/>
      <c r="K1" s="11"/>
      <c r="L1" s="11"/>
      <c r="M1" s="11"/>
      <c r="N1" s="11"/>
      <c r="O1" s="11"/>
      <c r="P1" s="11"/>
      <c r="Q1" s="11"/>
      <c r="R1" s="11"/>
      <c r="S1" s="11"/>
      <c r="T1" s="11"/>
      <c r="U1" s="11"/>
      <c r="V1" s="11"/>
      <c r="W1" s="11"/>
      <c r="X1" s="11"/>
      <c r="Y1" s="11"/>
      <c r="Z1" s="11"/>
    </row>
    <row r="2" spans="2:26" ht="15" x14ac:dyDescent="0.2">
      <c r="B2" s="12" t="s">
        <v>1059</v>
      </c>
      <c r="C2" s="12"/>
      <c r="D2" s="11"/>
      <c r="E2" s="11"/>
      <c r="F2" s="11"/>
      <c r="G2" s="11"/>
      <c r="H2" s="11"/>
      <c r="I2" s="11"/>
      <c r="J2" s="11"/>
      <c r="K2" s="11"/>
      <c r="L2" s="11"/>
      <c r="M2" s="11"/>
      <c r="N2" s="11"/>
      <c r="O2" s="11"/>
      <c r="P2" s="11"/>
      <c r="Q2" s="11"/>
      <c r="R2" s="11"/>
      <c r="S2" s="11"/>
      <c r="T2" s="11"/>
      <c r="U2" s="11"/>
      <c r="V2" s="11"/>
      <c r="W2" s="11"/>
      <c r="X2" s="11"/>
      <c r="Y2" s="11"/>
      <c r="Z2" s="11"/>
    </row>
    <row r="3" spans="2:26" x14ac:dyDescent="0.2">
      <c r="B3" s="97"/>
      <c r="C3" s="97"/>
      <c r="D3" s="11"/>
      <c r="E3" s="11"/>
      <c r="F3" s="11"/>
      <c r="G3" s="11"/>
      <c r="H3" s="11"/>
      <c r="I3" s="11"/>
      <c r="J3" s="11"/>
      <c r="K3" s="11"/>
      <c r="L3" s="11"/>
      <c r="M3" s="11"/>
      <c r="N3" s="11"/>
      <c r="O3" s="11"/>
      <c r="P3" s="11"/>
      <c r="Q3" s="11"/>
      <c r="R3" s="11"/>
      <c r="S3" s="11"/>
      <c r="T3" s="11"/>
      <c r="U3" s="11"/>
      <c r="V3" s="11"/>
      <c r="W3" s="11"/>
      <c r="X3" s="11"/>
      <c r="Y3" s="11"/>
      <c r="Z3" s="11"/>
    </row>
    <row r="4" spans="2:26" ht="15" x14ac:dyDescent="0.2">
      <c r="B4" s="60" t="s">
        <v>895</v>
      </c>
      <c r="C4" s="33" t="s">
        <v>103</v>
      </c>
      <c r="D4" s="93" t="s">
        <v>948</v>
      </c>
      <c r="E4" s="95"/>
      <c r="F4" s="11"/>
      <c r="G4" s="11"/>
      <c r="H4" s="11"/>
      <c r="I4" s="11"/>
      <c r="J4" s="11"/>
      <c r="K4" s="11"/>
      <c r="L4" s="11"/>
      <c r="M4" s="11"/>
      <c r="N4" s="11"/>
      <c r="O4" s="11"/>
      <c r="P4" s="11"/>
      <c r="Q4" s="11"/>
      <c r="R4" s="11"/>
      <c r="S4" s="11"/>
      <c r="T4" s="11"/>
      <c r="U4" s="11"/>
      <c r="V4" s="11"/>
      <c r="W4" s="11"/>
      <c r="X4" s="11"/>
      <c r="Y4" s="11"/>
      <c r="Z4" s="11"/>
    </row>
    <row r="5" spans="2:26" ht="15" x14ac:dyDescent="0.2">
      <c r="B5" s="50" t="s">
        <v>2189</v>
      </c>
      <c r="C5" s="20">
        <v>44561</v>
      </c>
      <c r="D5" s="113"/>
      <c r="E5" s="115"/>
      <c r="F5" s="11"/>
      <c r="G5" s="11"/>
      <c r="H5" s="11"/>
      <c r="I5" s="11"/>
      <c r="J5" s="11"/>
      <c r="K5" s="11"/>
      <c r="L5" s="11"/>
      <c r="M5" s="11"/>
      <c r="N5" s="11"/>
      <c r="O5" s="11"/>
      <c r="P5" s="11"/>
      <c r="Q5" s="11"/>
      <c r="R5" s="11"/>
      <c r="S5" s="11"/>
      <c r="T5" s="11"/>
      <c r="U5" s="11"/>
      <c r="V5" s="11"/>
      <c r="W5" s="11"/>
      <c r="X5" s="11"/>
      <c r="Y5" s="11"/>
      <c r="Z5" s="11"/>
    </row>
    <row r="6" spans="2:26" ht="15" x14ac:dyDescent="0.2">
      <c r="B6" s="50" t="s">
        <v>1721</v>
      </c>
      <c r="C6" s="21" t="s">
        <v>616</v>
      </c>
      <c r="D6" s="113"/>
      <c r="E6" s="115"/>
      <c r="F6" s="11"/>
      <c r="G6" s="11"/>
      <c r="H6" s="11"/>
      <c r="I6" s="11"/>
      <c r="J6" s="11"/>
      <c r="K6" s="11"/>
      <c r="L6" s="11"/>
      <c r="M6" s="11"/>
      <c r="N6" s="11"/>
      <c r="O6" s="11"/>
      <c r="P6" s="11"/>
      <c r="Q6" s="11"/>
      <c r="R6" s="11"/>
      <c r="S6" s="11"/>
      <c r="T6" s="11"/>
      <c r="U6" s="11"/>
      <c r="V6" s="11"/>
      <c r="W6" s="11"/>
      <c r="X6" s="11"/>
      <c r="Y6" s="11"/>
      <c r="Z6" s="11"/>
    </row>
    <row r="7" spans="2:26" ht="15" x14ac:dyDescent="0.2">
      <c r="B7" s="10"/>
      <c r="C7" s="9"/>
      <c r="D7" s="113"/>
      <c r="E7" s="115"/>
      <c r="F7" s="11"/>
      <c r="G7" s="11"/>
      <c r="H7" s="11"/>
      <c r="I7" s="11"/>
      <c r="J7" s="11"/>
      <c r="K7" s="11"/>
      <c r="L7" s="11"/>
      <c r="M7" s="11"/>
      <c r="N7" s="11"/>
      <c r="O7" s="11"/>
      <c r="P7" s="11"/>
      <c r="Q7" s="11"/>
      <c r="R7" s="11"/>
      <c r="S7" s="11"/>
      <c r="T7" s="11"/>
      <c r="U7" s="11"/>
      <c r="V7" s="11"/>
      <c r="W7" s="11"/>
      <c r="X7" s="11"/>
      <c r="Y7" s="11"/>
      <c r="Z7" s="11"/>
    </row>
    <row r="8" spans="2:26" ht="15" x14ac:dyDescent="0.2">
      <c r="B8" s="67" t="s">
        <v>1540</v>
      </c>
      <c r="C8" s="68" t="s">
        <v>172</v>
      </c>
      <c r="D8" s="113"/>
      <c r="E8" s="115"/>
      <c r="F8" s="11"/>
      <c r="G8" s="11"/>
      <c r="H8" s="11"/>
      <c r="I8" s="11"/>
      <c r="J8" s="11"/>
      <c r="K8" s="11"/>
      <c r="L8" s="11"/>
      <c r="M8" s="11"/>
      <c r="N8" s="11"/>
      <c r="O8" s="11"/>
      <c r="P8" s="11"/>
      <c r="Q8" s="11"/>
      <c r="R8" s="11"/>
      <c r="S8" s="11"/>
      <c r="T8" s="11"/>
      <c r="U8" s="11"/>
      <c r="V8" s="11"/>
      <c r="W8" s="11"/>
      <c r="X8" s="11"/>
      <c r="Y8" s="11"/>
      <c r="Z8" s="11"/>
    </row>
    <row r="9" spans="2:26" x14ac:dyDescent="0.2">
      <c r="B9" s="1" t="s">
        <v>173</v>
      </c>
      <c r="C9" s="1"/>
      <c r="D9" s="1"/>
      <c r="E9" s="1"/>
      <c r="F9" s="11"/>
      <c r="G9" s="11"/>
      <c r="H9" s="11"/>
      <c r="I9" s="11"/>
      <c r="J9" s="11"/>
      <c r="K9" s="11"/>
      <c r="L9" s="11"/>
      <c r="M9" s="11"/>
      <c r="N9" s="11"/>
      <c r="O9" s="11"/>
      <c r="P9" s="11"/>
      <c r="Q9" s="11"/>
      <c r="R9" s="11"/>
      <c r="S9" s="11"/>
      <c r="T9" s="11"/>
      <c r="U9" s="11"/>
      <c r="V9" s="11"/>
      <c r="W9" s="11"/>
      <c r="X9" s="11"/>
      <c r="Y9" s="11"/>
      <c r="Z9" s="11"/>
    </row>
    <row r="10" spans="2:26" ht="13.15" customHeight="1" x14ac:dyDescent="0.2">
      <c r="B10" s="1"/>
      <c r="C10" s="1"/>
      <c r="D10" s="1"/>
      <c r="E10" s="1"/>
      <c r="F10" s="11"/>
      <c r="G10" s="11"/>
      <c r="H10" s="11"/>
      <c r="I10" s="11"/>
      <c r="J10" s="11"/>
      <c r="K10" s="11"/>
      <c r="L10" s="11"/>
      <c r="M10" s="11"/>
      <c r="N10" s="11"/>
      <c r="O10" s="11"/>
      <c r="P10" s="11"/>
      <c r="Q10" s="11"/>
      <c r="R10" s="11"/>
      <c r="S10" s="11"/>
      <c r="T10" s="11"/>
      <c r="U10" s="11"/>
      <c r="V10" s="11"/>
      <c r="W10" s="11"/>
      <c r="X10" s="11"/>
      <c r="Y10" s="11"/>
      <c r="Z10" s="11"/>
    </row>
    <row r="11" spans="2:26" ht="15" customHeight="1" x14ac:dyDescent="0.2">
      <c r="B11" s="1"/>
      <c r="C11" s="1"/>
      <c r="D11" s="1"/>
      <c r="E11" s="1"/>
      <c r="F11" s="7"/>
      <c r="G11" s="7"/>
      <c r="H11" s="7"/>
      <c r="I11" s="7"/>
      <c r="J11" s="7"/>
      <c r="K11" s="7"/>
      <c r="L11" s="7"/>
      <c r="M11" s="7"/>
      <c r="N11" s="7"/>
      <c r="O11" s="7"/>
      <c r="P11" s="7"/>
      <c r="Q11" s="7"/>
      <c r="R11" s="7"/>
      <c r="S11" s="7"/>
      <c r="T11" s="7"/>
      <c r="U11" s="7"/>
      <c r="V11" s="7"/>
      <c r="W11" s="7"/>
      <c r="X11" s="7"/>
      <c r="Y11" s="7"/>
      <c r="Z11" s="7"/>
    </row>
    <row r="12" spans="2:26" ht="15" x14ac:dyDescent="0.2">
      <c r="B12" s="11"/>
      <c r="C12" s="11"/>
      <c r="D12" s="72"/>
      <c r="E12" s="84" t="s">
        <v>2158</v>
      </c>
      <c r="F12" s="92"/>
      <c r="G12" s="92"/>
      <c r="H12" s="92"/>
      <c r="I12" s="92"/>
      <c r="J12" s="92"/>
      <c r="K12" s="92"/>
      <c r="L12" s="92"/>
      <c r="M12" s="92"/>
      <c r="N12" s="92"/>
      <c r="O12" s="84"/>
      <c r="P12" s="84" t="s">
        <v>2141</v>
      </c>
      <c r="Q12" s="92"/>
      <c r="R12" s="92"/>
      <c r="S12" s="92"/>
      <c r="T12" s="92"/>
      <c r="U12" s="92"/>
      <c r="V12" s="92"/>
      <c r="W12" s="92"/>
      <c r="X12" s="92"/>
      <c r="Y12" s="92"/>
      <c r="Z12" s="84"/>
    </row>
    <row r="13" spans="2:26" ht="45" x14ac:dyDescent="0.2">
      <c r="B13" s="11"/>
      <c r="C13" s="11"/>
      <c r="D13" s="72"/>
      <c r="E13" s="26" t="s">
        <v>44</v>
      </c>
      <c r="F13" s="26" t="s">
        <v>46</v>
      </c>
      <c r="G13" s="26" t="s">
        <v>47</v>
      </c>
      <c r="H13" s="26" t="s">
        <v>48</v>
      </c>
      <c r="I13" s="26" t="s">
        <v>49</v>
      </c>
      <c r="J13" s="26" t="s">
        <v>50</v>
      </c>
      <c r="K13" s="26" t="s">
        <v>51</v>
      </c>
      <c r="L13" s="26" t="s">
        <v>52</v>
      </c>
      <c r="M13" s="26" t="s">
        <v>57</v>
      </c>
      <c r="N13" s="26" t="s">
        <v>807</v>
      </c>
      <c r="O13" s="26" t="s">
        <v>1708</v>
      </c>
      <c r="P13" s="26" t="s">
        <v>44</v>
      </c>
      <c r="Q13" s="26" t="s">
        <v>46</v>
      </c>
      <c r="R13" s="26" t="s">
        <v>47</v>
      </c>
      <c r="S13" s="26" t="s">
        <v>48</v>
      </c>
      <c r="T13" s="26" t="s">
        <v>49</v>
      </c>
      <c r="U13" s="26" t="s">
        <v>50</v>
      </c>
      <c r="V13" s="26" t="s">
        <v>51</v>
      </c>
      <c r="W13" s="26" t="s">
        <v>52</v>
      </c>
      <c r="X13" s="26" t="s">
        <v>57</v>
      </c>
      <c r="Y13" s="26" t="s">
        <v>807</v>
      </c>
      <c r="Z13" s="26" t="s">
        <v>1708</v>
      </c>
    </row>
    <row r="14" spans="2:26" ht="15" x14ac:dyDescent="0.2">
      <c r="B14" s="7"/>
      <c r="C14" s="7"/>
      <c r="D14" s="73"/>
      <c r="E14" s="23" t="s">
        <v>52</v>
      </c>
      <c r="F14" s="23" t="s">
        <v>72</v>
      </c>
      <c r="G14" s="23" t="s">
        <v>100</v>
      </c>
      <c r="H14" s="23" t="s">
        <v>112</v>
      </c>
      <c r="I14" s="23" t="s">
        <v>124</v>
      </c>
      <c r="J14" s="23" t="s">
        <v>126</v>
      </c>
      <c r="K14" s="23" t="s">
        <v>458</v>
      </c>
      <c r="L14" s="23" t="s">
        <v>459</v>
      </c>
      <c r="M14" s="23" t="s">
        <v>460</v>
      </c>
      <c r="N14" s="23" t="s">
        <v>60</v>
      </c>
      <c r="O14" s="23" t="s">
        <v>61</v>
      </c>
      <c r="P14" s="23" t="s">
        <v>52</v>
      </c>
      <c r="Q14" s="23" t="s">
        <v>72</v>
      </c>
      <c r="R14" s="23" t="s">
        <v>100</v>
      </c>
      <c r="S14" s="23" t="s">
        <v>112</v>
      </c>
      <c r="T14" s="23" t="s">
        <v>124</v>
      </c>
      <c r="U14" s="23" t="s">
        <v>126</v>
      </c>
      <c r="V14" s="23" t="s">
        <v>458</v>
      </c>
      <c r="W14" s="23" t="s">
        <v>459</v>
      </c>
      <c r="X14" s="23" t="s">
        <v>460</v>
      </c>
      <c r="Y14" s="23" t="s">
        <v>60</v>
      </c>
      <c r="Z14" s="23" t="s">
        <v>61</v>
      </c>
    </row>
    <row r="15" spans="2:26" ht="15" x14ac:dyDescent="0.2">
      <c r="B15" s="6" t="s">
        <v>2075</v>
      </c>
      <c r="C15" s="6"/>
      <c r="D15" s="23" t="s">
        <v>52</v>
      </c>
      <c r="E15" s="28">
        <v>73331000</v>
      </c>
      <c r="F15" s="28"/>
      <c r="G15" s="28"/>
      <c r="H15" s="28"/>
      <c r="I15" s="28"/>
      <c r="J15" s="28"/>
      <c r="K15" s="28"/>
      <c r="L15" s="28"/>
      <c r="M15" s="28"/>
      <c r="N15" s="28"/>
      <c r="O15" s="28">
        <v>73331000</v>
      </c>
      <c r="P15" s="28">
        <v>70498000</v>
      </c>
      <c r="Q15" s="28"/>
      <c r="R15" s="28"/>
      <c r="S15" s="28"/>
      <c r="T15" s="28"/>
      <c r="U15" s="28"/>
      <c r="V15" s="28"/>
      <c r="W15" s="28"/>
      <c r="X15" s="28"/>
      <c r="Y15" s="28"/>
      <c r="Z15" s="28">
        <v>70498000</v>
      </c>
    </row>
    <row r="16" spans="2:26" ht="15" x14ac:dyDescent="0.2">
      <c r="B16" s="6" t="s">
        <v>1283</v>
      </c>
      <c r="C16" s="6"/>
      <c r="D16" s="23" t="s">
        <v>72</v>
      </c>
      <c r="E16" s="28"/>
      <c r="F16" s="28"/>
      <c r="G16" s="28">
        <v>1234000</v>
      </c>
      <c r="H16" s="28"/>
      <c r="I16" s="28"/>
      <c r="J16" s="28"/>
      <c r="K16" s="28"/>
      <c r="L16" s="28"/>
      <c r="M16" s="28"/>
      <c r="N16" s="28"/>
      <c r="O16" s="28">
        <v>1234000</v>
      </c>
      <c r="P16" s="28"/>
      <c r="Q16" s="28"/>
      <c r="R16" s="28">
        <v>876000</v>
      </c>
      <c r="S16" s="28"/>
      <c r="T16" s="28"/>
      <c r="U16" s="28"/>
      <c r="V16" s="28"/>
      <c r="W16" s="28"/>
      <c r="X16" s="28"/>
      <c r="Y16" s="28"/>
      <c r="Z16" s="28">
        <v>876000</v>
      </c>
    </row>
    <row r="17" spans="2:26" ht="15" x14ac:dyDescent="0.2">
      <c r="B17" s="6" t="s">
        <v>899</v>
      </c>
      <c r="C17" s="6"/>
      <c r="D17" s="23" t="s">
        <v>100</v>
      </c>
      <c r="E17" s="28"/>
      <c r="F17" s="28"/>
      <c r="G17" s="28">
        <v>2723000</v>
      </c>
      <c r="H17" s="28"/>
      <c r="I17" s="28">
        <v>3000</v>
      </c>
      <c r="J17" s="28"/>
      <c r="K17" s="28"/>
      <c r="L17" s="28">
        <v>3000</v>
      </c>
      <c r="M17" s="28"/>
      <c r="N17" s="28"/>
      <c r="O17" s="28">
        <v>2729000</v>
      </c>
      <c r="P17" s="28">
        <v>32000</v>
      </c>
      <c r="Q17" s="28"/>
      <c r="R17" s="28">
        <v>3440000</v>
      </c>
      <c r="S17" s="28"/>
      <c r="T17" s="28">
        <v>23000</v>
      </c>
      <c r="U17" s="28"/>
      <c r="V17" s="28"/>
      <c r="W17" s="28"/>
      <c r="X17" s="28"/>
      <c r="Y17" s="28"/>
      <c r="Z17" s="28">
        <v>3495000</v>
      </c>
    </row>
    <row r="18" spans="2:26" ht="15" x14ac:dyDescent="0.2">
      <c r="B18" s="6" t="s">
        <v>1186</v>
      </c>
      <c r="C18" s="6"/>
      <c r="D18" s="23" t="s">
        <v>112</v>
      </c>
      <c r="E18" s="28"/>
      <c r="F18" s="28"/>
      <c r="G18" s="28">
        <v>1448000</v>
      </c>
      <c r="H18" s="28"/>
      <c r="I18" s="28"/>
      <c r="J18" s="28"/>
      <c r="K18" s="28"/>
      <c r="L18" s="28"/>
      <c r="M18" s="28"/>
      <c r="N18" s="28"/>
      <c r="O18" s="28">
        <v>1448000</v>
      </c>
      <c r="P18" s="28"/>
      <c r="Q18" s="28"/>
      <c r="R18" s="28"/>
      <c r="S18" s="28"/>
      <c r="T18" s="28"/>
      <c r="U18" s="28"/>
      <c r="V18" s="28"/>
      <c r="W18" s="28"/>
      <c r="X18" s="28"/>
      <c r="Y18" s="28"/>
      <c r="Z18" s="28">
        <v>0</v>
      </c>
    </row>
    <row r="19" spans="2:26" ht="15" x14ac:dyDescent="0.2">
      <c r="B19" s="6" t="s">
        <v>2146</v>
      </c>
      <c r="C19" s="6"/>
      <c r="D19" s="23" t="s">
        <v>124</v>
      </c>
      <c r="E19" s="28">
        <v>158000</v>
      </c>
      <c r="F19" s="28"/>
      <c r="G19" s="28">
        <v>776000</v>
      </c>
      <c r="H19" s="28"/>
      <c r="I19" s="28">
        <v>111000</v>
      </c>
      <c r="J19" s="28"/>
      <c r="K19" s="28"/>
      <c r="L19" s="28">
        <v>33854000</v>
      </c>
      <c r="M19" s="28"/>
      <c r="N19" s="28"/>
      <c r="O19" s="28">
        <v>34899000</v>
      </c>
      <c r="P19" s="28">
        <v>294000</v>
      </c>
      <c r="Q19" s="28"/>
      <c r="R19" s="28">
        <v>752000</v>
      </c>
      <c r="S19" s="28"/>
      <c r="T19" s="28">
        <v>155000</v>
      </c>
      <c r="U19" s="28"/>
      <c r="V19" s="28"/>
      <c r="W19" s="28">
        <v>31735000</v>
      </c>
      <c r="X19" s="28"/>
      <c r="Y19" s="28"/>
      <c r="Z19" s="28">
        <v>32936000</v>
      </c>
    </row>
    <row r="20" spans="2:26" ht="15" x14ac:dyDescent="0.2">
      <c r="B20" s="6" t="s">
        <v>1249</v>
      </c>
      <c r="C20" s="6"/>
      <c r="D20" s="23" t="s">
        <v>126</v>
      </c>
      <c r="E20" s="28"/>
      <c r="F20" s="28"/>
      <c r="G20" s="28"/>
      <c r="H20" s="28"/>
      <c r="I20" s="28"/>
      <c r="J20" s="28"/>
      <c r="K20" s="28">
        <v>23064000</v>
      </c>
      <c r="L20" s="28">
        <v>2000</v>
      </c>
      <c r="M20" s="28"/>
      <c r="N20" s="28"/>
      <c r="O20" s="28">
        <v>23066000</v>
      </c>
      <c r="P20" s="28"/>
      <c r="Q20" s="28"/>
      <c r="R20" s="28"/>
      <c r="S20" s="28"/>
      <c r="T20" s="28"/>
      <c r="U20" s="28"/>
      <c r="V20" s="28">
        <v>21941000</v>
      </c>
      <c r="W20" s="28">
        <v>3000</v>
      </c>
      <c r="X20" s="28"/>
      <c r="Y20" s="28"/>
      <c r="Z20" s="28">
        <v>21944000</v>
      </c>
    </row>
    <row r="21" spans="2:26" ht="15" x14ac:dyDescent="0.2">
      <c r="B21" s="6" t="s">
        <v>1030</v>
      </c>
      <c r="C21" s="6"/>
      <c r="D21" s="23" t="s">
        <v>458</v>
      </c>
      <c r="E21" s="28"/>
      <c r="F21" s="28"/>
      <c r="G21" s="28"/>
      <c r="H21" s="28"/>
      <c r="I21" s="28"/>
      <c r="J21" s="28"/>
      <c r="K21" s="28">
        <v>4879000</v>
      </c>
      <c r="L21" s="28"/>
      <c r="M21" s="28"/>
      <c r="N21" s="28"/>
      <c r="O21" s="28">
        <v>4879000</v>
      </c>
      <c r="P21" s="28"/>
      <c r="Q21" s="28"/>
      <c r="R21" s="28"/>
      <c r="S21" s="28"/>
      <c r="T21" s="28"/>
      <c r="U21" s="28"/>
      <c r="V21" s="28">
        <v>4791000</v>
      </c>
      <c r="W21" s="28"/>
      <c r="X21" s="28"/>
      <c r="Y21" s="28"/>
      <c r="Z21" s="28">
        <v>4791000</v>
      </c>
    </row>
    <row r="22" spans="2:26" ht="15" x14ac:dyDescent="0.2">
      <c r="B22" s="6" t="s">
        <v>866</v>
      </c>
      <c r="C22" s="6"/>
      <c r="D22" s="23" t="s">
        <v>459</v>
      </c>
      <c r="E22" s="28"/>
      <c r="F22" s="28"/>
      <c r="G22" s="28"/>
      <c r="H22" s="28">
        <v>11405000</v>
      </c>
      <c r="I22" s="28">
        <v>8974000</v>
      </c>
      <c r="J22" s="28">
        <v>6322000</v>
      </c>
      <c r="K22" s="28">
        <v>4775000</v>
      </c>
      <c r="L22" s="28">
        <v>306000</v>
      </c>
      <c r="M22" s="28"/>
      <c r="N22" s="28"/>
      <c r="O22" s="28">
        <v>31782000</v>
      </c>
      <c r="P22" s="28"/>
      <c r="Q22" s="28"/>
      <c r="R22" s="28"/>
      <c r="S22" s="28">
        <v>10546000</v>
      </c>
      <c r="T22" s="28">
        <v>7506000</v>
      </c>
      <c r="U22" s="28">
        <v>3932000</v>
      </c>
      <c r="V22" s="28">
        <v>5471000</v>
      </c>
      <c r="W22" s="28">
        <v>291000</v>
      </c>
      <c r="X22" s="28"/>
      <c r="Y22" s="28"/>
      <c r="Z22" s="28">
        <v>27746000</v>
      </c>
    </row>
    <row r="23" spans="2:26" ht="15" x14ac:dyDescent="0.2">
      <c r="B23" s="6" t="s">
        <v>865</v>
      </c>
      <c r="C23" s="6"/>
      <c r="D23" s="23" t="s">
        <v>460</v>
      </c>
      <c r="E23" s="28"/>
      <c r="F23" s="28"/>
      <c r="G23" s="28"/>
      <c r="H23" s="28"/>
      <c r="I23" s="28"/>
      <c r="J23" s="28"/>
      <c r="K23" s="28"/>
      <c r="L23" s="28">
        <v>2334000</v>
      </c>
      <c r="M23" s="28"/>
      <c r="N23" s="28"/>
      <c r="O23" s="28">
        <v>2334000</v>
      </c>
      <c r="P23" s="28"/>
      <c r="Q23" s="28"/>
      <c r="R23" s="28"/>
      <c r="S23" s="28"/>
      <c r="T23" s="28"/>
      <c r="U23" s="28"/>
      <c r="V23" s="28"/>
      <c r="W23" s="28">
        <v>2259000</v>
      </c>
      <c r="X23" s="28"/>
      <c r="Y23" s="28"/>
      <c r="Z23" s="28">
        <v>2259000</v>
      </c>
    </row>
    <row r="24" spans="2:26" ht="15" x14ac:dyDescent="0.2">
      <c r="B24" s="6" t="s">
        <v>1022</v>
      </c>
      <c r="C24" s="6"/>
      <c r="D24" s="23" t="s">
        <v>60</v>
      </c>
      <c r="E24" s="28"/>
      <c r="F24" s="28"/>
      <c r="G24" s="28"/>
      <c r="H24" s="28"/>
      <c r="I24" s="28"/>
      <c r="J24" s="28"/>
      <c r="K24" s="28"/>
      <c r="L24" s="28">
        <v>229000</v>
      </c>
      <c r="M24" s="28">
        <v>306000</v>
      </c>
      <c r="N24" s="28"/>
      <c r="O24" s="28">
        <v>535000</v>
      </c>
      <c r="P24" s="28"/>
      <c r="Q24" s="28"/>
      <c r="R24" s="28"/>
      <c r="S24" s="28"/>
      <c r="T24" s="28"/>
      <c r="U24" s="28"/>
      <c r="V24" s="28"/>
      <c r="W24" s="28">
        <v>265000</v>
      </c>
      <c r="X24" s="28">
        <v>351000</v>
      </c>
      <c r="Y24" s="28"/>
      <c r="Z24" s="28">
        <v>616000</v>
      </c>
    </row>
    <row r="25" spans="2:26" ht="15" x14ac:dyDescent="0.2">
      <c r="B25" s="6" t="s">
        <v>1622</v>
      </c>
      <c r="C25" s="6"/>
      <c r="D25" s="23" t="s">
        <v>61</v>
      </c>
      <c r="E25" s="28">
        <v>668000</v>
      </c>
      <c r="F25" s="28"/>
      <c r="G25" s="28"/>
      <c r="H25" s="28"/>
      <c r="I25" s="28"/>
      <c r="J25" s="28"/>
      <c r="K25" s="28"/>
      <c r="L25" s="28">
        <v>2536000</v>
      </c>
      <c r="M25" s="28">
        <v>173000</v>
      </c>
      <c r="N25" s="28"/>
      <c r="O25" s="28">
        <v>3377000</v>
      </c>
      <c r="P25" s="28">
        <v>683000</v>
      </c>
      <c r="Q25" s="28"/>
      <c r="R25" s="28"/>
      <c r="S25" s="28"/>
      <c r="T25" s="28"/>
      <c r="U25" s="28"/>
      <c r="V25" s="28"/>
      <c r="W25" s="28">
        <v>2097000</v>
      </c>
      <c r="X25" s="28">
        <v>127000</v>
      </c>
      <c r="Y25" s="28"/>
      <c r="Z25" s="28">
        <v>2907000</v>
      </c>
    </row>
    <row r="26" spans="2:26" ht="15" x14ac:dyDescent="0.2">
      <c r="B26" s="19"/>
      <c r="C26" s="19" t="s">
        <v>1411</v>
      </c>
      <c r="D26" s="23" t="s">
        <v>62</v>
      </c>
      <c r="E26" s="28"/>
      <c r="F26" s="28"/>
      <c r="G26" s="28"/>
      <c r="H26" s="28"/>
      <c r="I26" s="28"/>
      <c r="J26" s="28"/>
      <c r="K26" s="28"/>
      <c r="L26" s="28">
        <v>705000</v>
      </c>
      <c r="M26" s="28">
        <v>132000</v>
      </c>
      <c r="N26" s="28"/>
      <c r="O26" s="28">
        <v>837000</v>
      </c>
      <c r="P26" s="28"/>
      <c r="Q26" s="28"/>
      <c r="R26" s="28"/>
      <c r="S26" s="28"/>
      <c r="T26" s="28"/>
      <c r="U26" s="28"/>
      <c r="V26" s="28"/>
      <c r="W26" s="28">
        <v>208000</v>
      </c>
      <c r="X26" s="28">
        <v>93000</v>
      </c>
      <c r="Y26" s="28"/>
      <c r="Z26" s="28">
        <v>301000</v>
      </c>
    </row>
    <row r="27" spans="2:26" ht="15" x14ac:dyDescent="0.2">
      <c r="B27" s="90" t="s">
        <v>1660</v>
      </c>
      <c r="C27" s="90"/>
      <c r="D27" s="25" t="s">
        <v>64</v>
      </c>
      <c r="E27" s="29">
        <v>74157000</v>
      </c>
      <c r="F27" s="29">
        <v>0</v>
      </c>
      <c r="G27" s="29">
        <v>6181000</v>
      </c>
      <c r="H27" s="29">
        <v>11405000</v>
      </c>
      <c r="I27" s="29">
        <v>9088000</v>
      </c>
      <c r="J27" s="29">
        <v>6322000</v>
      </c>
      <c r="K27" s="29">
        <v>32718000</v>
      </c>
      <c r="L27" s="29">
        <v>39264000</v>
      </c>
      <c r="M27" s="29">
        <v>479000</v>
      </c>
      <c r="N27" s="29">
        <v>0</v>
      </c>
      <c r="O27" s="29">
        <v>179614000</v>
      </c>
      <c r="P27" s="29">
        <v>71507000</v>
      </c>
      <c r="Q27" s="29">
        <v>0</v>
      </c>
      <c r="R27" s="29">
        <v>5068000</v>
      </c>
      <c r="S27" s="29">
        <v>10546000</v>
      </c>
      <c r="T27" s="29">
        <v>7684000</v>
      </c>
      <c r="U27" s="29">
        <v>3932000</v>
      </c>
      <c r="V27" s="29">
        <v>32203000</v>
      </c>
      <c r="W27" s="29">
        <v>36650000</v>
      </c>
      <c r="X27" s="29">
        <v>478000</v>
      </c>
      <c r="Y27" s="29">
        <v>0</v>
      </c>
      <c r="Z27" s="29">
        <v>168068000</v>
      </c>
    </row>
    <row r="28" spans="2:26" x14ac:dyDescent="0.2">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sheetData>
  <mergeCells count="27">
    <mergeCell ref="F1:Z11"/>
    <mergeCell ref="B28:Z28"/>
    <mergeCell ref="D4:E4"/>
    <mergeCell ref="B1:C1"/>
    <mergeCell ref="B2:C2"/>
    <mergeCell ref="B3:C3"/>
    <mergeCell ref="A1:A1048576"/>
    <mergeCell ref="B9:E11"/>
    <mergeCell ref="B12:D14"/>
    <mergeCell ref="D1:E3"/>
    <mergeCell ref="D5:E8"/>
    <mergeCell ref="AA1:AA1048576"/>
    <mergeCell ref="B25:C25"/>
    <mergeCell ref="B27:C27"/>
    <mergeCell ref="B20:C20"/>
    <mergeCell ref="B21:C21"/>
    <mergeCell ref="B22:C22"/>
    <mergeCell ref="B23:C23"/>
    <mergeCell ref="B24:C24"/>
    <mergeCell ref="B15:C15"/>
    <mergeCell ref="B16:C16"/>
    <mergeCell ref="B17:C17"/>
    <mergeCell ref="B18:C18"/>
    <mergeCell ref="B19:C19"/>
    <mergeCell ref="E12:O12"/>
    <mergeCell ref="P12:Z12"/>
    <mergeCell ref="B7:C7"/>
  </mergeCell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5"/>
  <sheetViews>
    <sheetView rightToLeft="1" workbookViewId="0">
      <selection activeCell="B1" sqref="B1:E8"/>
    </sheetView>
  </sheetViews>
  <sheetFormatPr defaultColWidth="0" defaultRowHeight="12.75" zeroHeight="1" x14ac:dyDescent="0.2"/>
  <cols>
    <col min="1" max="1" width="2.85546875" style="14" customWidth="1"/>
    <col min="2" max="2" width="25.140625" customWidth="1"/>
    <col min="3" max="3" width="13.85546875" customWidth="1"/>
    <col min="4" max="16" width="21.5703125" customWidth="1"/>
    <col min="17" max="17" width="4.5703125" style="14" customWidth="1"/>
    <col min="18" max="16384" width="11.42578125" hidden="1"/>
  </cols>
  <sheetData>
    <row r="1" spans="2:16" ht="15" x14ac:dyDescent="0.2">
      <c r="B1" s="12" t="s">
        <v>896</v>
      </c>
      <c r="C1" s="12"/>
      <c r="D1" s="11"/>
      <c r="E1" s="11"/>
      <c r="F1" s="11"/>
      <c r="G1" s="11"/>
      <c r="H1" s="11"/>
      <c r="I1" s="11"/>
      <c r="J1" s="11"/>
      <c r="K1" s="11"/>
      <c r="L1" s="11"/>
      <c r="M1" s="11"/>
      <c r="N1" s="11"/>
      <c r="O1" s="11"/>
      <c r="P1" s="11"/>
    </row>
    <row r="2" spans="2:16" ht="15" x14ac:dyDescent="0.2">
      <c r="B2" s="12" t="s">
        <v>1059</v>
      </c>
      <c r="C2" s="12"/>
      <c r="D2" s="11"/>
      <c r="E2" s="11"/>
      <c r="F2" s="11"/>
      <c r="G2" s="11"/>
      <c r="H2" s="11"/>
      <c r="I2" s="11"/>
      <c r="J2" s="11"/>
      <c r="K2" s="11"/>
      <c r="L2" s="11"/>
      <c r="M2" s="11"/>
      <c r="N2" s="11"/>
      <c r="O2" s="11"/>
      <c r="P2" s="11"/>
    </row>
    <row r="3" spans="2:16" x14ac:dyDescent="0.2">
      <c r="B3" s="97"/>
      <c r="C3" s="97"/>
      <c r="D3" s="11"/>
      <c r="E3" s="11"/>
      <c r="F3" s="11"/>
      <c r="G3" s="11"/>
      <c r="H3" s="11"/>
      <c r="I3" s="11"/>
      <c r="J3" s="11"/>
      <c r="K3" s="11"/>
      <c r="L3" s="11"/>
      <c r="M3" s="11"/>
      <c r="N3" s="11"/>
      <c r="O3" s="11"/>
      <c r="P3" s="11"/>
    </row>
    <row r="4" spans="2:16" ht="15" x14ac:dyDescent="0.2">
      <c r="B4" s="60" t="s">
        <v>895</v>
      </c>
      <c r="C4" s="33" t="s">
        <v>103</v>
      </c>
      <c r="D4" s="93" t="s">
        <v>948</v>
      </c>
      <c r="E4" s="95"/>
      <c r="F4" s="11"/>
      <c r="G4" s="11"/>
      <c r="H4" s="11"/>
      <c r="I4" s="11"/>
      <c r="J4" s="11"/>
      <c r="K4" s="11"/>
      <c r="L4" s="11"/>
      <c r="M4" s="11"/>
      <c r="N4" s="11"/>
      <c r="O4" s="11"/>
      <c r="P4" s="11"/>
    </row>
    <row r="5" spans="2:16" ht="15" x14ac:dyDescent="0.2">
      <c r="B5" s="50" t="s">
        <v>2189</v>
      </c>
      <c r="C5" s="20">
        <v>44561</v>
      </c>
      <c r="D5" s="113"/>
      <c r="E5" s="115"/>
      <c r="F5" s="11"/>
      <c r="G5" s="11"/>
      <c r="H5" s="11"/>
      <c r="I5" s="11"/>
      <c r="J5" s="11"/>
      <c r="K5" s="11"/>
      <c r="L5" s="11"/>
      <c r="M5" s="11"/>
      <c r="N5" s="11"/>
      <c r="O5" s="11"/>
      <c r="P5" s="11"/>
    </row>
    <row r="6" spans="2:16" ht="15" x14ac:dyDescent="0.2">
      <c r="B6" s="50" t="s">
        <v>1721</v>
      </c>
      <c r="C6" s="21" t="s">
        <v>616</v>
      </c>
      <c r="D6" s="113"/>
      <c r="E6" s="115"/>
      <c r="F6" s="11"/>
      <c r="G6" s="11"/>
      <c r="H6" s="11"/>
      <c r="I6" s="11"/>
      <c r="J6" s="11"/>
      <c r="K6" s="11"/>
      <c r="L6" s="11"/>
      <c r="M6" s="11"/>
      <c r="N6" s="11"/>
      <c r="O6" s="11"/>
      <c r="P6" s="11"/>
    </row>
    <row r="7" spans="2:16" ht="15" x14ac:dyDescent="0.2">
      <c r="B7" s="10"/>
      <c r="C7" s="9"/>
      <c r="D7" s="113"/>
      <c r="E7" s="115"/>
      <c r="F7" s="11"/>
      <c r="G7" s="11"/>
      <c r="H7" s="11"/>
      <c r="I7" s="11"/>
      <c r="J7" s="11"/>
      <c r="K7" s="11"/>
      <c r="L7" s="11"/>
      <c r="M7" s="11"/>
      <c r="N7" s="11"/>
      <c r="O7" s="11"/>
      <c r="P7" s="11"/>
    </row>
    <row r="8" spans="2:16" ht="15" x14ac:dyDescent="0.2">
      <c r="B8" s="67" t="s">
        <v>1540</v>
      </c>
      <c r="C8" s="68" t="s">
        <v>175</v>
      </c>
      <c r="D8" s="113"/>
      <c r="E8" s="115"/>
      <c r="F8" s="11"/>
      <c r="G8" s="11"/>
      <c r="H8" s="11"/>
      <c r="I8" s="11"/>
      <c r="J8" s="11"/>
      <c r="K8" s="11"/>
      <c r="L8" s="11"/>
      <c r="M8" s="11"/>
      <c r="N8" s="11"/>
      <c r="O8" s="11"/>
      <c r="P8" s="11"/>
    </row>
    <row r="9" spans="2:16" x14ac:dyDescent="0.2">
      <c r="B9" s="1" t="s">
        <v>176</v>
      </c>
      <c r="C9" s="1"/>
      <c r="D9" s="1"/>
      <c r="E9" s="1"/>
      <c r="F9" s="11"/>
      <c r="G9" s="11"/>
      <c r="H9" s="11"/>
      <c r="I9" s="11"/>
      <c r="J9" s="11"/>
      <c r="K9" s="11"/>
      <c r="L9" s="11"/>
      <c r="M9" s="11"/>
      <c r="N9" s="11"/>
      <c r="O9" s="11"/>
      <c r="P9" s="11"/>
    </row>
    <row r="10" spans="2:16" ht="13.15" customHeight="1" x14ac:dyDescent="0.2">
      <c r="B10" s="1"/>
      <c r="C10" s="1"/>
      <c r="D10" s="1"/>
      <c r="E10" s="1"/>
      <c r="F10" s="11"/>
      <c r="G10" s="11"/>
      <c r="H10" s="11"/>
      <c r="I10" s="11"/>
      <c r="J10" s="11"/>
      <c r="K10" s="11"/>
      <c r="L10" s="11"/>
      <c r="M10" s="11"/>
      <c r="N10" s="11"/>
      <c r="O10" s="11"/>
      <c r="P10" s="11"/>
    </row>
    <row r="11" spans="2:16" ht="15" customHeight="1" x14ac:dyDescent="0.2">
      <c r="B11" s="1"/>
      <c r="C11" s="1"/>
      <c r="D11" s="1"/>
      <c r="E11" s="1"/>
      <c r="F11" s="7"/>
      <c r="G11" s="7"/>
      <c r="H11" s="7"/>
      <c r="I11" s="7"/>
      <c r="J11" s="7"/>
      <c r="K11" s="7"/>
      <c r="L11" s="7"/>
      <c r="M11" s="7"/>
      <c r="N11" s="7"/>
      <c r="O11" s="7"/>
      <c r="P11" s="7"/>
    </row>
    <row r="12" spans="2:16" ht="15" x14ac:dyDescent="0.2">
      <c r="B12" s="11"/>
      <c r="C12" s="72"/>
      <c r="D12" s="84" t="s">
        <v>1187</v>
      </c>
      <c r="E12" s="92"/>
      <c r="F12" s="92"/>
      <c r="G12" s="84"/>
      <c r="H12" s="84" t="s">
        <v>1971</v>
      </c>
      <c r="I12" s="92"/>
      <c r="J12" s="92"/>
      <c r="K12" s="92"/>
      <c r="L12" s="84"/>
      <c r="M12" s="84" t="s">
        <v>1970</v>
      </c>
      <c r="N12" s="84"/>
      <c r="O12" s="84" t="s">
        <v>1188</v>
      </c>
      <c r="P12" s="84"/>
    </row>
    <row r="13" spans="2:16" ht="30" x14ac:dyDescent="0.2">
      <c r="B13" s="11"/>
      <c r="C13" s="72"/>
      <c r="D13" s="26" t="s">
        <v>1318</v>
      </c>
      <c r="E13" s="26" t="s">
        <v>1538</v>
      </c>
      <c r="F13" s="84" t="s">
        <v>1866</v>
      </c>
      <c r="G13" s="84"/>
      <c r="H13" s="26" t="s">
        <v>1195</v>
      </c>
      <c r="I13" s="84" t="s">
        <v>1199</v>
      </c>
      <c r="J13" s="92"/>
      <c r="K13" s="92"/>
      <c r="L13" s="84"/>
      <c r="M13" s="84" t="s">
        <v>1180</v>
      </c>
      <c r="N13" s="84"/>
      <c r="O13" s="26" t="s">
        <v>1318</v>
      </c>
      <c r="P13" s="26" t="s">
        <v>1414</v>
      </c>
    </row>
    <row r="14" spans="2:16" ht="45" x14ac:dyDescent="0.2">
      <c r="B14" s="11"/>
      <c r="C14" s="72"/>
      <c r="D14" s="84" t="s">
        <v>864</v>
      </c>
      <c r="E14" s="84" t="s">
        <v>872</v>
      </c>
      <c r="F14" s="26" t="s">
        <v>1660</v>
      </c>
      <c r="G14" s="26" t="s">
        <v>1416</v>
      </c>
      <c r="H14" s="84" t="s">
        <v>864</v>
      </c>
      <c r="I14" s="26" t="s">
        <v>1207</v>
      </c>
      <c r="J14" s="26" t="s">
        <v>1194</v>
      </c>
      <c r="K14" s="26" t="s">
        <v>1193</v>
      </c>
      <c r="L14" s="26" t="s">
        <v>1682</v>
      </c>
      <c r="M14" s="26" t="s">
        <v>1201</v>
      </c>
      <c r="N14" s="26" t="s">
        <v>1202</v>
      </c>
      <c r="O14" s="84" t="s">
        <v>864</v>
      </c>
      <c r="P14" s="84" t="s">
        <v>864</v>
      </c>
    </row>
    <row r="15" spans="2:16" ht="15" x14ac:dyDescent="0.2">
      <c r="B15" s="11"/>
      <c r="C15" s="72"/>
      <c r="D15" s="84"/>
      <c r="E15" s="84"/>
      <c r="F15" s="26" t="s">
        <v>864</v>
      </c>
      <c r="G15" s="26" t="s">
        <v>864</v>
      </c>
      <c r="H15" s="84"/>
      <c r="I15" s="26" t="s">
        <v>864</v>
      </c>
      <c r="J15" s="26" t="s">
        <v>864</v>
      </c>
      <c r="K15" s="26" t="s">
        <v>864</v>
      </c>
      <c r="L15" s="26" t="s">
        <v>864</v>
      </c>
      <c r="M15" s="26" t="s">
        <v>864</v>
      </c>
      <c r="N15" s="26" t="s">
        <v>864</v>
      </c>
      <c r="O15" s="84"/>
      <c r="P15" s="84"/>
    </row>
    <row r="16" spans="2:16" ht="15" x14ac:dyDescent="0.2">
      <c r="B16" s="7"/>
      <c r="C16" s="73"/>
      <c r="D16" s="23" t="s">
        <v>52</v>
      </c>
      <c r="E16" s="23" t="s">
        <v>72</v>
      </c>
      <c r="F16" s="23" t="s">
        <v>100</v>
      </c>
      <c r="G16" s="23" t="s">
        <v>112</v>
      </c>
      <c r="H16" s="23" t="s">
        <v>124</v>
      </c>
      <c r="I16" s="23" t="s">
        <v>126</v>
      </c>
      <c r="J16" s="23" t="s">
        <v>458</v>
      </c>
      <c r="K16" s="23" t="s">
        <v>459</v>
      </c>
      <c r="L16" s="23" t="s">
        <v>460</v>
      </c>
      <c r="M16" s="23" t="s">
        <v>60</v>
      </c>
      <c r="N16" s="23" t="s">
        <v>61</v>
      </c>
      <c r="O16" s="23" t="s">
        <v>62</v>
      </c>
      <c r="P16" s="23" t="s">
        <v>64</v>
      </c>
    </row>
    <row r="17" spans="2:16" ht="15" x14ac:dyDescent="0.2">
      <c r="B17" s="19" t="s">
        <v>1930</v>
      </c>
      <c r="C17" s="23" t="s">
        <v>52</v>
      </c>
      <c r="D17" s="28">
        <v>4000</v>
      </c>
      <c r="E17" s="35">
        <v>1</v>
      </c>
      <c r="F17" s="28">
        <v>1000</v>
      </c>
      <c r="G17" s="16"/>
      <c r="H17" s="28"/>
      <c r="I17" s="28"/>
      <c r="J17" s="28"/>
      <c r="K17" s="28">
        <v>4000</v>
      </c>
      <c r="L17" s="28">
        <v>4000</v>
      </c>
      <c r="M17" s="35"/>
      <c r="N17" s="28">
        <v>4000</v>
      </c>
      <c r="O17" s="28"/>
      <c r="P17" s="28"/>
    </row>
    <row r="18" spans="2:16" ht="15" x14ac:dyDescent="0.2">
      <c r="B18" s="19" t="s">
        <v>1929</v>
      </c>
      <c r="C18" s="23" t="s">
        <v>72</v>
      </c>
      <c r="D18" s="28"/>
      <c r="E18" s="35"/>
      <c r="F18" s="28"/>
      <c r="G18" s="16"/>
      <c r="H18" s="28"/>
      <c r="I18" s="28"/>
      <c r="J18" s="28"/>
      <c r="K18" s="28"/>
      <c r="L18" s="28">
        <v>0</v>
      </c>
      <c r="M18" s="35"/>
      <c r="N18" s="28"/>
      <c r="O18" s="28">
        <v>16000</v>
      </c>
      <c r="P18" s="28">
        <v>7000</v>
      </c>
    </row>
    <row r="19" spans="2:16" ht="15" x14ac:dyDescent="0.2">
      <c r="B19" s="19" t="s">
        <v>1931</v>
      </c>
      <c r="C19" s="23" t="s">
        <v>100</v>
      </c>
      <c r="D19" s="28">
        <v>26000</v>
      </c>
      <c r="E19" s="35">
        <v>27</v>
      </c>
      <c r="F19" s="28">
        <v>4000</v>
      </c>
      <c r="G19" s="16"/>
      <c r="H19" s="28">
        <v>3000</v>
      </c>
      <c r="I19" s="28">
        <v>9000</v>
      </c>
      <c r="J19" s="28"/>
      <c r="K19" s="28">
        <v>14000</v>
      </c>
      <c r="L19" s="28">
        <v>23000</v>
      </c>
      <c r="M19" s="35"/>
      <c r="N19" s="28">
        <v>23000</v>
      </c>
      <c r="O19" s="28">
        <v>651000</v>
      </c>
      <c r="P19" s="28">
        <v>38000</v>
      </c>
    </row>
    <row r="20" spans="2:16" ht="15" x14ac:dyDescent="0.2">
      <c r="B20" s="19" t="s">
        <v>819</v>
      </c>
      <c r="C20" s="23" t="s">
        <v>112</v>
      </c>
      <c r="D20" s="28"/>
      <c r="E20" s="35">
        <v>4</v>
      </c>
      <c r="F20" s="28"/>
      <c r="G20" s="16"/>
      <c r="H20" s="28"/>
      <c r="I20" s="28"/>
      <c r="J20" s="28"/>
      <c r="K20" s="28"/>
      <c r="L20" s="28">
        <v>0</v>
      </c>
      <c r="M20" s="35"/>
      <c r="N20" s="28"/>
      <c r="O20" s="28">
        <v>383000</v>
      </c>
      <c r="P20" s="28">
        <v>16000</v>
      </c>
    </row>
    <row r="21" spans="2:16" ht="15" x14ac:dyDescent="0.2">
      <c r="B21" s="19" t="s">
        <v>1036</v>
      </c>
      <c r="C21" s="23" t="s">
        <v>124</v>
      </c>
      <c r="D21" s="28">
        <v>50000</v>
      </c>
      <c r="E21" s="35">
        <v>59</v>
      </c>
      <c r="F21" s="28">
        <v>4000</v>
      </c>
      <c r="G21" s="16"/>
      <c r="H21" s="28">
        <v>45000</v>
      </c>
      <c r="I21" s="28">
        <v>4000</v>
      </c>
      <c r="J21" s="28"/>
      <c r="K21" s="28">
        <v>1000</v>
      </c>
      <c r="L21" s="28">
        <v>5000</v>
      </c>
      <c r="M21" s="35"/>
      <c r="N21" s="28">
        <v>5000</v>
      </c>
      <c r="O21" s="28">
        <v>4909000</v>
      </c>
      <c r="P21" s="28">
        <v>120000</v>
      </c>
    </row>
    <row r="22" spans="2:16" ht="75" x14ac:dyDescent="0.2">
      <c r="B22" s="19" t="s">
        <v>1973</v>
      </c>
      <c r="C22" s="23" t="s">
        <v>126</v>
      </c>
      <c r="D22" s="28"/>
      <c r="E22" s="35"/>
      <c r="F22" s="28"/>
      <c r="G22" s="28">
        <v>26000</v>
      </c>
      <c r="H22" s="28"/>
      <c r="I22" s="28"/>
      <c r="J22" s="28"/>
      <c r="K22" s="28"/>
      <c r="L22" s="28">
        <v>0</v>
      </c>
      <c r="M22" s="35"/>
      <c r="N22" s="28"/>
      <c r="O22" s="28"/>
      <c r="P22" s="28"/>
    </row>
    <row r="23" spans="2:16" ht="15" x14ac:dyDescent="0.2">
      <c r="B23" s="19" t="s">
        <v>1660</v>
      </c>
      <c r="C23" s="23" t="s">
        <v>458</v>
      </c>
      <c r="D23" s="28">
        <v>80000</v>
      </c>
      <c r="E23" s="35">
        <v>91</v>
      </c>
      <c r="F23" s="28">
        <v>9000</v>
      </c>
      <c r="G23" s="28">
        <v>26000</v>
      </c>
      <c r="H23" s="28">
        <v>48000</v>
      </c>
      <c r="I23" s="28">
        <v>13000</v>
      </c>
      <c r="J23" s="28">
        <v>0</v>
      </c>
      <c r="K23" s="28">
        <v>19000</v>
      </c>
      <c r="L23" s="28">
        <v>32000</v>
      </c>
      <c r="M23" s="35">
        <v>0</v>
      </c>
      <c r="N23" s="28">
        <v>32000</v>
      </c>
      <c r="O23" s="28">
        <v>5959000</v>
      </c>
      <c r="P23" s="28">
        <v>181000</v>
      </c>
    </row>
    <row r="24" spans="2:16" ht="30" x14ac:dyDescent="0.2">
      <c r="B24" s="18" t="s">
        <v>1431</v>
      </c>
      <c r="C24" s="25" t="s">
        <v>459</v>
      </c>
      <c r="D24" s="27"/>
      <c r="E24" s="34"/>
      <c r="F24" s="27"/>
      <c r="G24" s="27"/>
      <c r="H24" s="29">
        <v>45000</v>
      </c>
      <c r="I24" s="27"/>
      <c r="J24" s="27"/>
      <c r="K24" s="27"/>
      <c r="L24" s="27"/>
      <c r="M24" s="34"/>
      <c r="N24" s="27"/>
      <c r="O24" s="27"/>
      <c r="P24" s="27"/>
    </row>
    <row r="25" spans="2:16" x14ac:dyDescent="0.2">
      <c r="B25" s="71"/>
      <c r="C25" s="71"/>
      <c r="D25" s="71"/>
      <c r="E25" s="71"/>
      <c r="F25" s="71"/>
      <c r="G25" s="71"/>
      <c r="H25" s="71"/>
      <c r="I25" s="71"/>
      <c r="J25" s="71"/>
      <c r="K25" s="71"/>
      <c r="L25" s="71"/>
      <c r="M25" s="71"/>
      <c r="N25" s="71"/>
      <c r="O25" s="71"/>
      <c r="P25" s="71"/>
    </row>
  </sheetData>
  <mergeCells count="25">
    <mergeCell ref="B7:C7"/>
    <mergeCell ref="A1:A1048576"/>
    <mergeCell ref="B9:E11"/>
    <mergeCell ref="B12:C16"/>
    <mergeCell ref="F1:P11"/>
    <mergeCell ref="B25:P25"/>
    <mergeCell ref="D4:E4"/>
    <mergeCell ref="B1:C1"/>
    <mergeCell ref="D1:E3"/>
    <mergeCell ref="B2:C2"/>
    <mergeCell ref="B3:C3"/>
    <mergeCell ref="Q1:Q1048576"/>
    <mergeCell ref="D14:D15"/>
    <mergeCell ref="E14:E15"/>
    <mergeCell ref="H14:H15"/>
    <mergeCell ref="O14:O15"/>
    <mergeCell ref="P14:P15"/>
    <mergeCell ref="M12:N12"/>
    <mergeCell ref="O12:P12"/>
    <mergeCell ref="F13:G13"/>
    <mergeCell ref="I13:L13"/>
    <mergeCell ref="M13:N13"/>
    <mergeCell ref="D12:G12"/>
    <mergeCell ref="H12:L12"/>
    <mergeCell ref="D5:E8"/>
  </mergeCell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9"/>
  <sheetViews>
    <sheetView rightToLeft="1" workbookViewId="0">
      <selection activeCell="B9" sqref="B9:D11"/>
    </sheetView>
  </sheetViews>
  <sheetFormatPr defaultColWidth="0" defaultRowHeight="12.75" zeroHeight="1" x14ac:dyDescent="0.2"/>
  <cols>
    <col min="1" max="1" width="2.85546875" style="14" customWidth="1"/>
    <col min="2" max="2" width="20.140625" customWidth="1"/>
    <col min="3" max="3" width="23.28515625" customWidth="1"/>
    <col min="4" max="4" width="41.42578125" customWidth="1"/>
    <col min="5" max="5" width="60" customWidth="1"/>
    <col min="6" max="6" width="8" customWidth="1"/>
    <col min="7" max="12" width="21.5703125" customWidth="1"/>
    <col min="13" max="13" width="6.5703125" style="14" customWidth="1"/>
    <col min="14" max="16384" width="11.42578125" hidden="1"/>
  </cols>
  <sheetData>
    <row r="1" spans="2:12" ht="15" x14ac:dyDescent="0.2">
      <c r="B1" s="12" t="s">
        <v>896</v>
      </c>
      <c r="C1" s="12"/>
      <c r="D1" s="11"/>
      <c r="E1" s="11"/>
      <c r="F1" s="11"/>
      <c r="G1" s="11"/>
      <c r="H1" s="11"/>
      <c r="I1" s="11"/>
      <c r="J1" s="11"/>
      <c r="K1" s="11"/>
      <c r="L1" s="11"/>
    </row>
    <row r="2" spans="2:12" ht="15" x14ac:dyDescent="0.2">
      <c r="B2" s="12" t="s">
        <v>1059</v>
      </c>
      <c r="C2" s="12"/>
      <c r="D2" s="11"/>
      <c r="E2" s="11"/>
      <c r="F2" s="11"/>
      <c r="G2" s="11"/>
      <c r="H2" s="11"/>
      <c r="I2" s="11"/>
      <c r="J2" s="11"/>
      <c r="K2" s="11"/>
      <c r="L2" s="11"/>
    </row>
    <row r="3" spans="2:12" x14ac:dyDescent="0.2">
      <c r="B3" s="97"/>
      <c r="C3" s="97"/>
      <c r="D3" s="114"/>
      <c r="E3" s="11"/>
      <c r="F3" s="11"/>
      <c r="G3" s="11"/>
      <c r="H3" s="11"/>
      <c r="I3" s="11"/>
      <c r="J3" s="11"/>
      <c r="K3" s="11"/>
      <c r="L3" s="11"/>
    </row>
    <row r="4" spans="2:12" ht="15" x14ac:dyDescent="0.2">
      <c r="B4" s="60" t="s">
        <v>895</v>
      </c>
      <c r="C4" s="33" t="s">
        <v>103</v>
      </c>
      <c r="D4" s="65" t="s">
        <v>948</v>
      </c>
      <c r="E4" s="11"/>
      <c r="F4" s="11"/>
      <c r="G4" s="11"/>
      <c r="H4" s="11"/>
      <c r="I4" s="11"/>
      <c r="J4" s="11"/>
      <c r="K4" s="11"/>
      <c r="L4" s="11"/>
    </row>
    <row r="5" spans="2:12" ht="15" x14ac:dyDescent="0.2">
      <c r="B5" s="50" t="s">
        <v>2189</v>
      </c>
      <c r="C5" s="20">
        <v>44561</v>
      </c>
      <c r="D5" s="112"/>
      <c r="E5" s="11"/>
      <c r="F5" s="11"/>
      <c r="G5" s="11"/>
      <c r="H5" s="11"/>
      <c r="I5" s="11"/>
      <c r="J5" s="11"/>
      <c r="K5" s="11"/>
      <c r="L5" s="11"/>
    </row>
    <row r="6" spans="2:12" ht="15" x14ac:dyDescent="0.2">
      <c r="B6" s="50" t="s">
        <v>1721</v>
      </c>
      <c r="C6" s="21" t="s">
        <v>616</v>
      </c>
      <c r="D6" s="113"/>
      <c r="E6" s="11"/>
      <c r="F6" s="11"/>
      <c r="G6" s="11"/>
      <c r="H6" s="11"/>
      <c r="I6" s="11"/>
      <c r="J6" s="11"/>
      <c r="K6" s="11"/>
      <c r="L6" s="11"/>
    </row>
    <row r="7" spans="2:12" ht="15" x14ac:dyDescent="0.2">
      <c r="B7" s="10"/>
      <c r="C7" s="9"/>
      <c r="D7" s="113"/>
      <c r="E7" s="11"/>
      <c r="F7" s="11"/>
      <c r="G7" s="11"/>
      <c r="H7" s="11"/>
      <c r="I7" s="11"/>
      <c r="J7" s="11"/>
      <c r="K7" s="11"/>
      <c r="L7" s="11"/>
    </row>
    <row r="8" spans="2:12" ht="15" x14ac:dyDescent="0.2">
      <c r="B8" s="67" t="s">
        <v>1540</v>
      </c>
      <c r="C8" s="68" t="s">
        <v>177</v>
      </c>
      <c r="D8" s="113"/>
      <c r="E8" s="11"/>
      <c r="F8" s="11"/>
      <c r="G8" s="11"/>
      <c r="H8" s="11"/>
      <c r="I8" s="11"/>
      <c r="J8" s="11"/>
      <c r="K8" s="11"/>
      <c r="L8" s="11"/>
    </row>
    <row r="9" spans="2:12" ht="13.15" customHeight="1" x14ac:dyDescent="0.2">
      <c r="B9" s="1" t="s">
        <v>178</v>
      </c>
      <c r="C9" s="1"/>
      <c r="D9" s="1"/>
      <c r="E9" s="11"/>
      <c r="F9" s="11"/>
      <c r="G9" s="11"/>
      <c r="H9" s="11"/>
      <c r="I9" s="11"/>
      <c r="J9" s="11"/>
      <c r="K9" s="11"/>
      <c r="L9" s="11"/>
    </row>
    <row r="10" spans="2:12" ht="13.15" customHeight="1" x14ac:dyDescent="0.2">
      <c r="B10" s="1"/>
      <c r="C10" s="1"/>
      <c r="D10" s="1"/>
      <c r="E10" s="11"/>
      <c r="F10" s="11"/>
      <c r="G10" s="11"/>
      <c r="H10" s="11"/>
      <c r="I10" s="11"/>
      <c r="J10" s="11"/>
      <c r="K10" s="11"/>
      <c r="L10" s="11"/>
    </row>
    <row r="11" spans="2:12" ht="15" customHeight="1" x14ac:dyDescent="0.2">
      <c r="B11" s="1"/>
      <c r="C11" s="1"/>
      <c r="D11" s="1"/>
      <c r="E11" s="11"/>
      <c r="F11" s="11"/>
      <c r="G11" s="11"/>
      <c r="H11" s="11"/>
      <c r="I11" s="11"/>
      <c r="J11" s="11"/>
      <c r="K11" s="11"/>
      <c r="L11" s="11"/>
    </row>
    <row r="12" spans="2:12" ht="15" x14ac:dyDescent="0.2">
      <c r="B12" s="11"/>
      <c r="C12" s="11"/>
      <c r="D12" s="11"/>
      <c r="E12" s="11"/>
      <c r="F12" s="72"/>
      <c r="G12" s="84" t="s">
        <v>1937</v>
      </c>
      <c r="H12" s="92"/>
      <c r="I12" s="92"/>
      <c r="J12" s="84"/>
      <c r="K12" s="84" t="s">
        <v>1660</v>
      </c>
      <c r="L12" s="26" t="s">
        <v>1938</v>
      </c>
    </row>
    <row r="13" spans="2:12" ht="15" x14ac:dyDescent="0.2">
      <c r="B13" s="11"/>
      <c r="C13" s="11"/>
      <c r="D13" s="11"/>
      <c r="E13" s="11"/>
      <c r="F13" s="72"/>
      <c r="G13" s="26" t="s">
        <v>1357</v>
      </c>
      <c r="H13" s="26" t="s">
        <v>1892</v>
      </c>
      <c r="I13" s="26" t="s">
        <v>1377</v>
      </c>
      <c r="J13" s="26" t="s">
        <v>2140</v>
      </c>
      <c r="K13" s="84"/>
      <c r="L13" s="26" t="s">
        <v>765</v>
      </c>
    </row>
    <row r="14" spans="2:12" ht="15" x14ac:dyDescent="0.2">
      <c r="B14" s="7"/>
      <c r="C14" s="7"/>
      <c r="D14" s="7"/>
      <c r="E14" s="7"/>
      <c r="F14" s="73"/>
      <c r="G14" s="23" t="s">
        <v>52</v>
      </c>
      <c r="H14" s="23" t="s">
        <v>72</v>
      </c>
      <c r="I14" s="23" t="s">
        <v>100</v>
      </c>
      <c r="J14" s="23" t="s">
        <v>112</v>
      </c>
      <c r="K14" s="23" t="s">
        <v>124</v>
      </c>
      <c r="L14" s="23" t="s">
        <v>126</v>
      </c>
    </row>
    <row r="15" spans="2:12" ht="15" x14ac:dyDescent="0.2">
      <c r="B15" s="90" t="s">
        <v>1990</v>
      </c>
      <c r="C15" s="90" t="s">
        <v>952</v>
      </c>
      <c r="D15" s="6" t="s">
        <v>1660</v>
      </c>
      <c r="E15" s="6"/>
      <c r="F15" s="23" t="s">
        <v>52</v>
      </c>
      <c r="G15" s="28">
        <v>10993000</v>
      </c>
      <c r="H15" s="28">
        <v>0</v>
      </c>
      <c r="I15" s="28">
        <v>0</v>
      </c>
      <c r="J15" s="28">
        <v>878000</v>
      </c>
      <c r="K15" s="16"/>
      <c r="L15" s="28">
        <v>11871000</v>
      </c>
    </row>
    <row r="16" spans="2:12" ht="15" x14ac:dyDescent="0.2">
      <c r="B16" s="91"/>
      <c r="C16" s="91"/>
      <c r="D16" s="6" t="s">
        <v>962</v>
      </c>
      <c r="E16" s="6"/>
      <c r="F16" s="23" t="s">
        <v>72</v>
      </c>
      <c r="G16" s="28">
        <v>10964000</v>
      </c>
      <c r="H16" s="28"/>
      <c r="I16" s="28"/>
      <c r="J16" s="28">
        <v>878000</v>
      </c>
      <c r="K16" s="16"/>
      <c r="L16" s="28">
        <v>11842000</v>
      </c>
    </row>
    <row r="17" spans="2:12" ht="15" x14ac:dyDescent="0.2">
      <c r="B17" s="91"/>
      <c r="C17" s="6"/>
      <c r="D17" s="6" t="s">
        <v>1512</v>
      </c>
      <c r="E17" s="6"/>
      <c r="F17" s="23" t="s">
        <v>100</v>
      </c>
      <c r="G17" s="28">
        <v>29000</v>
      </c>
      <c r="H17" s="28"/>
      <c r="I17" s="28"/>
      <c r="J17" s="28"/>
      <c r="K17" s="16"/>
      <c r="L17" s="28">
        <v>29000</v>
      </c>
    </row>
    <row r="18" spans="2:12" ht="15" x14ac:dyDescent="0.2">
      <c r="B18" s="91"/>
      <c r="C18" s="90" t="s">
        <v>1966</v>
      </c>
      <c r="D18" s="6" t="s">
        <v>1660</v>
      </c>
      <c r="E18" s="6"/>
      <c r="F18" s="23" t="s">
        <v>112</v>
      </c>
      <c r="G18" s="28">
        <v>0</v>
      </c>
      <c r="H18" s="28">
        <v>80745000</v>
      </c>
      <c r="I18" s="28">
        <v>1999000</v>
      </c>
      <c r="J18" s="28">
        <v>1256000</v>
      </c>
      <c r="K18" s="16"/>
      <c r="L18" s="28">
        <v>77922000</v>
      </c>
    </row>
    <row r="19" spans="2:12" ht="15" x14ac:dyDescent="0.2">
      <c r="B19" s="91"/>
      <c r="C19" s="91"/>
      <c r="D19" s="6" t="s">
        <v>1957</v>
      </c>
      <c r="E19" s="6"/>
      <c r="F19" s="23" t="s">
        <v>124</v>
      </c>
      <c r="G19" s="28"/>
      <c r="H19" s="28">
        <v>41939000</v>
      </c>
      <c r="I19" s="28">
        <v>1961000</v>
      </c>
      <c r="J19" s="28">
        <v>1023000</v>
      </c>
      <c r="K19" s="16"/>
      <c r="L19" s="28">
        <v>42728000</v>
      </c>
    </row>
    <row r="20" spans="2:12" ht="15" x14ac:dyDescent="0.2">
      <c r="B20" s="91"/>
      <c r="C20" s="6"/>
      <c r="D20" s="6" t="s">
        <v>1965</v>
      </c>
      <c r="E20" s="6"/>
      <c r="F20" s="23" t="s">
        <v>126</v>
      </c>
      <c r="G20" s="28"/>
      <c r="H20" s="28">
        <v>38806000</v>
      </c>
      <c r="I20" s="28">
        <v>38000</v>
      </c>
      <c r="J20" s="28">
        <v>233000</v>
      </c>
      <c r="K20" s="16"/>
      <c r="L20" s="28">
        <v>35194000</v>
      </c>
    </row>
    <row r="21" spans="2:12" ht="15" x14ac:dyDescent="0.2">
      <c r="B21" s="91"/>
      <c r="C21" s="90" t="s">
        <v>1503</v>
      </c>
      <c r="D21" s="6" t="s">
        <v>1660</v>
      </c>
      <c r="E21" s="6"/>
      <c r="F21" s="23" t="s">
        <v>458</v>
      </c>
      <c r="G21" s="28">
        <v>0</v>
      </c>
      <c r="H21" s="28">
        <v>32288000</v>
      </c>
      <c r="I21" s="28">
        <v>1261000</v>
      </c>
      <c r="J21" s="28">
        <v>8436000</v>
      </c>
      <c r="K21" s="16"/>
      <c r="L21" s="28">
        <v>24563000</v>
      </c>
    </row>
    <row r="22" spans="2:12" ht="15" x14ac:dyDescent="0.2">
      <c r="B22" s="91"/>
      <c r="C22" s="91"/>
      <c r="D22" s="6" t="s">
        <v>1960</v>
      </c>
      <c r="E22" s="6"/>
      <c r="F22" s="23" t="s">
        <v>459</v>
      </c>
      <c r="G22" s="28"/>
      <c r="H22" s="28"/>
      <c r="I22" s="28"/>
      <c r="J22" s="28"/>
      <c r="K22" s="16"/>
      <c r="L22" s="28"/>
    </row>
    <row r="23" spans="2:12" ht="15" x14ac:dyDescent="0.2">
      <c r="B23" s="91"/>
      <c r="C23" s="6"/>
      <c r="D23" s="6" t="s">
        <v>1504</v>
      </c>
      <c r="E23" s="6"/>
      <c r="F23" s="23" t="s">
        <v>460</v>
      </c>
      <c r="G23" s="28"/>
      <c r="H23" s="28">
        <v>32288000</v>
      </c>
      <c r="I23" s="28">
        <v>1261000</v>
      </c>
      <c r="J23" s="28">
        <v>8436000</v>
      </c>
      <c r="K23" s="16"/>
      <c r="L23" s="28">
        <v>24563000</v>
      </c>
    </row>
    <row r="24" spans="2:12" ht="15" x14ac:dyDescent="0.2">
      <c r="B24" s="91"/>
      <c r="C24" s="6" t="s">
        <v>1161</v>
      </c>
      <c r="D24" s="92"/>
      <c r="E24" s="6"/>
      <c r="F24" s="23" t="s">
        <v>60</v>
      </c>
      <c r="G24" s="28"/>
      <c r="H24" s="28"/>
      <c r="I24" s="28"/>
      <c r="J24" s="28"/>
      <c r="K24" s="16"/>
      <c r="L24" s="28"/>
    </row>
    <row r="25" spans="2:12" ht="15" x14ac:dyDescent="0.2">
      <c r="B25" s="91"/>
      <c r="C25" s="90" t="s">
        <v>1145</v>
      </c>
      <c r="D25" s="6" t="s">
        <v>1660</v>
      </c>
      <c r="E25" s="6"/>
      <c r="F25" s="23" t="s">
        <v>61</v>
      </c>
      <c r="G25" s="28">
        <v>219000</v>
      </c>
      <c r="H25" s="28">
        <v>38488000</v>
      </c>
      <c r="I25" s="28">
        <v>218000</v>
      </c>
      <c r="J25" s="28">
        <v>1184000</v>
      </c>
      <c r="K25" s="16"/>
      <c r="L25" s="28">
        <v>689000</v>
      </c>
    </row>
    <row r="26" spans="2:12" ht="15" x14ac:dyDescent="0.2">
      <c r="B26" s="91"/>
      <c r="C26" s="91"/>
      <c r="D26" s="6" t="s">
        <v>1152</v>
      </c>
      <c r="E26" s="6"/>
      <c r="F26" s="23" t="s">
        <v>62</v>
      </c>
      <c r="G26" s="16"/>
      <c r="H26" s="16"/>
      <c r="I26" s="16"/>
      <c r="J26" s="16"/>
      <c r="K26" s="28">
        <v>589000</v>
      </c>
      <c r="L26" s="16"/>
    </row>
    <row r="27" spans="2:12" ht="15" x14ac:dyDescent="0.2">
      <c r="B27" s="91"/>
      <c r="C27" s="6"/>
      <c r="D27" s="6" t="s">
        <v>1340</v>
      </c>
      <c r="E27" s="6"/>
      <c r="F27" s="23" t="s">
        <v>64</v>
      </c>
      <c r="G27" s="28">
        <v>219000</v>
      </c>
      <c r="H27" s="28">
        <v>38488000</v>
      </c>
      <c r="I27" s="28">
        <v>218000</v>
      </c>
      <c r="J27" s="28">
        <v>1184000</v>
      </c>
      <c r="K27" s="16"/>
      <c r="L27" s="28">
        <v>689000</v>
      </c>
    </row>
    <row r="28" spans="2:12" ht="15" x14ac:dyDescent="0.2">
      <c r="B28" s="6"/>
      <c r="C28" s="6" t="s">
        <v>1851</v>
      </c>
      <c r="D28" s="92"/>
      <c r="E28" s="6"/>
      <c r="F28" s="23" t="s">
        <v>65</v>
      </c>
      <c r="G28" s="16"/>
      <c r="H28" s="16"/>
      <c r="I28" s="16"/>
      <c r="J28" s="16"/>
      <c r="K28" s="16"/>
      <c r="L28" s="28">
        <v>115045000</v>
      </c>
    </row>
    <row r="29" spans="2:12" ht="15" x14ac:dyDescent="0.2">
      <c r="B29" s="90" t="s">
        <v>1991</v>
      </c>
      <c r="C29" s="6" t="s">
        <v>1855</v>
      </c>
      <c r="D29" s="92"/>
      <c r="E29" s="6"/>
      <c r="F29" s="23" t="s">
        <v>66</v>
      </c>
      <c r="G29" s="16"/>
      <c r="H29" s="16"/>
      <c r="I29" s="16"/>
      <c r="J29" s="16"/>
      <c r="K29" s="16"/>
      <c r="L29" s="28">
        <v>758000</v>
      </c>
    </row>
    <row r="30" spans="2:12" ht="15" x14ac:dyDescent="0.2">
      <c r="B30" s="91"/>
      <c r="C30" s="6" t="s">
        <v>1954</v>
      </c>
      <c r="D30" s="92"/>
      <c r="E30" s="6"/>
      <c r="F30" s="23" t="s">
        <v>67</v>
      </c>
      <c r="G30" s="28"/>
      <c r="H30" s="28">
        <v>155000</v>
      </c>
      <c r="I30" s="28"/>
      <c r="J30" s="28"/>
      <c r="K30" s="16"/>
      <c r="L30" s="28">
        <v>78000</v>
      </c>
    </row>
    <row r="31" spans="2:12" ht="15" x14ac:dyDescent="0.2">
      <c r="B31" s="91"/>
      <c r="C31" s="90" t="s">
        <v>1024</v>
      </c>
      <c r="D31" s="6" t="s">
        <v>1660</v>
      </c>
      <c r="E31" s="6"/>
      <c r="F31" s="23" t="s">
        <v>68</v>
      </c>
      <c r="G31" s="28">
        <v>0</v>
      </c>
      <c r="H31" s="28">
        <v>23096000</v>
      </c>
      <c r="I31" s="28">
        <v>8200000</v>
      </c>
      <c r="J31" s="28">
        <v>66852000</v>
      </c>
      <c r="K31" s="16"/>
      <c r="L31" s="28">
        <v>67480000</v>
      </c>
    </row>
    <row r="32" spans="2:12" ht="15" x14ac:dyDescent="0.2">
      <c r="B32" s="91"/>
      <c r="C32" s="91"/>
      <c r="D32" s="6" t="s">
        <v>1028</v>
      </c>
      <c r="E32" s="6"/>
      <c r="F32" s="23" t="s">
        <v>69</v>
      </c>
      <c r="G32" s="28"/>
      <c r="H32" s="28">
        <v>845000</v>
      </c>
      <c r="I32" s="28"/>
      <c r="J32" s="28"/>
      <c r="K32" s="16"/>
      <c r="L32" s="28">
        <v>85000</v>
      </c>
    </row>
    <row r="33" spans="2:12" ht="36.6" customHeight="1" x14ac:dyDescent="0.2">
      <c r="B33" s="91"/>
      <c r="C33" s="91"/>
      <c r="D33" s="6" t="s">
        <v>1029</v>
      </c>
      <c r="E33" s="6"/>
      <c r="F33" s="23" t="s">
        <v>70</v>
      </c>
      <c r="G33" s="28"/>
      <c r="H33" s="28">
        <v>7835000</v>
      </c>
      <c r="I33" s="28">
        <v>714000</v>
      </c>
      <c r="J33" s="28">
        <v>1743000</v>
      </c>
      <c r="K33" s="16"/>
      <c r="L33" s="28">
        <v>3275000</v>
      </c>
    </row>
    <row r="34" spans="2:12" ht="32.450000000000003" customHeight="1" x14ac:dyDescent="0.2">
      <c r="B34" s="91"/>
      <c r="C34" s="91"/>
      <c r="D34" s="6" t="s">
        <v>1027</v>
      </c>
      <c r="E34" s="6"/>
      <c r="F34" s="23" t="s">
        <v>75</v>
      </c>
      <c r="G34" s="28"/>
      <c r="H34" s="28">
        <v>12710000</v>
      </c>
      <c r="I34" s="28">
        <v>6413000</v>
      </c>
      <c r="J34" s="28">
        <v>34282000</v>
      </c>
      <c r="K34" s="16"/>
      <c r="L34" s="28">
        <v>38910000</v>
      </c>
    </row>
    <row r="35" spans="2:12" ht="15" x14ac:dyDescent="0.2">
      <c r="B35" s="91"/>
      <c r="C35" s="91"/>
      <c r="D35" s="19"/>
      <c r="E35" s="19" t="s">
        <v>1455</v>
      </c>
      <c r="F35" s="23" t="s">
        <v>90</v>
      </c>
      <c r="G35" s="28"/>
      <c r="H35" s="28">
        <v>253000</v>
      </c>
      <c r="I35" s="28">
        <v>28000</v>
      </c>
      <c r="J35" s="28">
        <v>1297000</v>
      </c>
      <c r="K35" s="16"/>
      <c r="L35" s="28">
        <v>984000</v>
      </c>
    </row>
    <row r="36" spans="2:12" ht="15" x14ac:dyDescent="0.2">
      <c r="B36" s="91"/>
      <c r="C36" s="91"/>
      <c r="D36" s="6" t="s">
        <v>1026</v>
      </c>
      <c r="E36" s="6"/>
      <c r="F36" s="23" t="s">
        <v>91</v>
      </c>
      <c r="G36" s="28"/>
      <c r="H36" s="28">
        <v>1038000</v>
      </c>
      <c r="I36" s="28">
        <v>1031000</v>
      </c>
      <c r="J36" s="28">
        <v>30274000</v>
      </c>
      <c r="K36" s="16"/>
      <c r="L36" s="28">
        <v>24677000</v>
      </c>
    </row>
    <row r="37" spans="2:12" ht="30" x14ac:dyDescent="0.2">
      <c r="B37" s="91"/>
      <c r="C37" s="91"/>
      <c r="D37" s="19"/>
      <c r="E37" s="19" t="s">
        <v>1456</v>
      </c>
      <c r="F37" s="23" t="s">
        <v>92</v>
      </c>
      <c r="G37" s="28"/>
      <c r="H37" s="28">
        <v>465000</v>
      </c>
      <c r="I37" s="28">
        <v>455000</v>
      </c>
      <c r="J37" s="28">
        <v>10455000</v>
      </c>
      <c r="K37" s="16"/>
      <c r="L37" s="28">
        <v>7255000</v>
      </c>
    </row>
    <row r="38" spans="2:12" ht="15" x14ac:dyDescent="0.2">
      <c r="B38" s="91"/>
      <c r="C38" s="6"/>
      <c r="D38" s="6" t="s">
        <v>1594</v>
      </c>
      <c r="E38" s="6"/>
      <c r="F38" s="23" t="s">
        <v>93</v>
      </c>
      <c r="G38" s="28"/>
      <c r="H38" s="28">
        <v>668000</v>
      </c>
      <c r="I38" s="28">
        <v>42000</v>
      </c>
      <c r="J38" s="28">
        <v>553000</v>
      </c>
      <c r="K38" s="16"/>
      <c r="L38" s="28">
        <v>533000</v>
      </c>
    </row>
    <row r="39" spans="2:12" ht="15" x14ac:dyDescent="0.2">
      <c r="B39" s="91"/>
      <c r="C39" s="6" t="s">
        <v>1637</v>
      </c>
      <c r="D39" s="92"/>
      <c r="E39" s="6"/>
      <c r="F39" s="23" t="s">
        <v>94</v>
      </c>
      <c r="G39" s="28"/>
      <c r="H39" s="28"/>
      <c r="I39" s="28"/>
      <c r="J39" s="28"/>
      <c r="K39" s="16"/>
      <c r="L39" s="28"/>
    </row>
    <row r="40" spans="2:12" ht="15" x14ac:dyDescent="0.2">
      <c r="B40" s="91"/>
      <c r="C40" s="90" t="s">
        <v>1626</v>
      </c>
      <c r="D40" s="6" t="s">
        <v>1660</v>
      </c>
      <c r="E40" s="6"/>
      <c r="F40" s="23" t="s">
        <v>95</v>
      </c>
      <c r="G40" s="28">
        <v>2149000</v>
      </c>
      <c r="H40" s="28">
        <v>2413000</v>
      </c>
      <c r="I40" s="28">
        <v>0</v>
      </c>
      <c r="J40" s="28">
        <v>4208000</v>
      </c>
      <c r="K40" s="16"/>
      <c r="L40" s="28">
        <v>8168000</v>
      </c>
    </row>
    <row r="41" spans="2:12" ht="15" x14ac:dyDescent="0.2">
      <c r="B41" s="91"/>
      <c r="C41" s="91"/>
      <c r="D41" s="6" t="s">
        <v>1722</v>
      </c>
      <c r="E41" s="6"/>
      <c r="F41" s="23" t="s">
        <v>96</v>
      </c>
      <c r="G41" s="28"/>
      <c r="H41" s="16"/>
      <c r="I41" s="16"/>
      <c r="J41" s="16"/>
      <c r="K41" s="16"/>
      <c r="L41" s="28"/>
    </row>
    <row r="42" spans="2:12" ht="15" x14ac:dyDescent="0.2">
      <c r="B42" s="91"/>
      <c r="C42" s="91"/>
      <c r="D42" s="6" t="s">
        <v>1642</v>
      </c>
      <c r="E42" s="6"/>
      <c r="F42" s="23" t="s">
        <v>97</v>
      </c>
      <c r="G42" s="16"/>
      <c r="H42" s="16"/>
      <c r="I42" s="16"/>
      <c r="J42" s="16"/>
      <c r="K42" s="28">
        <v>1067000</v>
      </c>
      <c r="L42" s="28">
        <v>907000</v>
      </c>
    </row>
    <row r="43" spans="2:12" ht="15" x14ac:dyDescent="0.2">
      <c r="B43" s="91"/>
      <c r="C43" s="91"/>
      <c r="D43" s="6" t="s">
        <v>1628</v>
      </c>
      <c r="E43" s="6"/>
      <c r="F43" s="23" t="s">
        <v>98</v>
      </c>
      <c r="G43" s="16"/>
      <c r="H43" s="16"/>
      <c r="I43" s="16"/>
      <c r="J43" s="16"/>
      <c r="K43" s="28"/>
      <c r="L43" s="28"/>
    </row>
    <row r="44" spans="2:12" ht="15" x14ac:dyDescent="0.2">
      <c r="B44" s="91"/>
      <c r="C44" s="91"/>
      <c r="D44" s="6" t="s">
        <v>1153</v>
      </c>
      <c r="E44" s="6"/>
      <c r="F44" s="23" t="s">
        <v>101</v>
      </c>
      <c r="G44" s="16"/>
      <c r="H44" s="16"/>
      <c r="I44" s="16"/>
      <c r="J44" s="16"/>
      <c r="K44" s="28">
        <v>589000</v>
      </c>
      <c r="L44" s="28">
        <v>29000</v>
      </c>
    </row>
    <row r="45" spans="2:12" ht="15" x14ac:dyDescent="0.2">
      <c r="B45" s="91"/>
      <c r="C45" s="6"/>
      <c r="D45" s="6" t="s">
        <v>1341</v>
      </c>
      <c r="E45" s="6"/>
      <c r="F45" s="23" t="s">
        <v>102</v>
      </c>
      <c r="G45" s="28">
        <v>2149000</v>
      </c>
      <c r="H45" s="28">
        <v>2413000</v>
      </c>
      <c r="I45" s="28"/>
      <c r="J45" s="28">
        <v>4208000</v>
      </c>
      <c r="K45" s="16"/>
      <c r="L45" s="28">
        <v>7232000</v>
      </c>
    </row>
    <row r="46" spans="2:12" ht="15" x14ac:dyDescent="0.2">
      <c r="B46" s="91"/>
      <c r="C46" s="6" t="s">
        <v>1992</v>
      </c>
      <c r="D46" s="92"/>
      <c r="E46" s="6"/>
      <c r="F46" s="23" t="s">
        <v>104</v>
      </c>
      <c r="G46" s="16"/>
      <c r="H46" s="16"/>
      <c r="I46" s="16"/>
      <c r="J46" s="16"/>
      <c r="K46" s="28">
        <v>41884000</v>
      </c>
      <c r="L46" s="28">
        <v>2021000</v>
      </c>
    </row>
    <row r="47" spans="2:12" ht="15" x14ac:dyDescent="0.2">
      <c r="B47" s="6"/>
      <c r="C47" s="6" t="s">
        <v>1852</v>
      </c>
      <c r="D47" s="92"/>
      <c r="E47" s="6"/>
      <c r="F47" s="23" t="s">
        <v>105</v>
      </c>
      <c r="G47" s="16"/>
      <c r="H47" s="16"/>
      <c r="I47" s="16"/>
      <c r="J47" s="16"/>
      <c r="K47" s="16"/>
      <c r="L47" s="28">
        <v>78505000</v>
      </c>
    </row>
    <row r="48" spans="2:12" ht="15" x14ac:dyDescent="0.2">
      <c r="B48" s="18" t="s">
        <v>684</v>
      </c>
      <c r="C48" s="90" t="s">
        <v>1277</v>
      </c>
      <c r="D48" s="98"/>
      <c r="E48" s="90"/>
      <c r="F48" s="25" t="s">
        <v>106</v>
      </c>
      <c r="G48" s="30"/>
      <c r="H48" s="30"/>
      <c r="I48" s="30"/>
      <c r="J48" s="30"/>
      <c r="K48" s="30"/>
      <c r="L48" s="32">
        <v>146.54480599999999</v>
      </c>
    </row>
    <row r="49" spans="2:12" x14ac:dyDescent="0.2">
      <c r="B49" s="71"/>
      <c r="C49" s="71"/>
      <c r="D49" s="71"/>
      <c r="E49" s="71"/>
      <c r="F49" s="71"/>
      <c r="G49" s="71"/>
      <c r="H49" s="71"/>
      <c r="I49" s="71"/>
      <c r="J49" s="71"/>
      <c r="K49" s="71"/>
      <c r="L49" s="71"/>
    </row>
  </sheetData>
  <mergeCells count="54">
    <mergeCell ref="G12:J12"/>
    <mergeCell ref="K12:K13"/>
    <mergeCell ref="A1:A1048576"/>
    <mergeCell ref="D1:D3"/>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B29:B47"/>
    <mergeCell ref="C29:E29"/>
    <mergeCell ref="C30:E30"/>
    <mergeCell ref="C31:C38"/>
    <mergeCell ref="D31:E31"/>
    <mergeCell ref="D32:E32"/>
    <mergeCell ref="D33:E33"/>
    <mergeCell ref="D34:E34"/>
    <mergeCell ref="D36:E36"/>
    <mergeCell ref="D38:E38"/>
    <mergeCell ref="C39:E39"/>
    <mergeCell ref="C40:C45"/>
    <mergeCell ref="D40:E40"/>
    <mergeCell ref="D44:E44"/>
    <mergeCell ref="D45:E45"/>
    <mergeCell ref="D26:E26"/>
    <mergeCell ref="D27:E27"/>
    <mergeCell ref="C28:E28"/>
    <mergeCell ref="B49:L49"/>
    <mergeCell ref="M1:M1048576"/>
    <mergeCell ref="B1:C1"/>
    <mergeCell ref="B2:C2"/>
    <mergeCell ref="B3:C3"/>
    <mergeCell ref="B7:C7"/>
    <mergeCell ref="B12:F14"/>
    <mergeCell ref="B9:D11"/>
    <mergeCell ref="E1:L11"/>
    <mergeCell ref="D5:D8"/>
    <mergeCell ref="C46:E46"/>
    <mergeCell ref="C47:E47"/>
    <mergeCell ref="C48:E48"/>
    <mergeCell ref="D41:E41"/>
    <mergeCell ref="D42:E42"/>
    <mergeCell ref="D43:E43"/>
  </mergeCell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8"/>
  <sheetViews>
    <sheetView workbookViewId="0"/>
  </sheetViews>
  <sheetFormatPr defaultColWidth="11.42578125" defaultRowHeight="12.75" x14ac:dyDescent="0.2"/>
  <sheetData>
    <row r="1" spans="1:254" x14ac:dyDescent="0.2">
      <c r="A1" t="s">
        <v>127</v>
      </c>
      <c r="B1" t="s">
        <v>128</v>
      </c>
    </row>
    <row r="2" spans="1:254" x14ac:dyDescent="0.2">
      <c r="A2" t="s">
        <v>129</v>
      </c>
      <c r="B2" t="s">
        <v>195</v>
      </c>
    </row>
    <row r="3" spans="1:254" x14ac:dyDescent="0.2">
      <c r="A3" t="s">
        <v>196</v>
      </c>
      <c r="B3" t="s">
        <v>215</v>
      </c>
    </row>
    <row r="4" spans="1:254" x14ac:dyDescent="0.2">
      <c r="A4" t="s">
        <v>216</v>
      </c>
      <c r="B4" t="s">
        <v>249</v>
      </c>
    </row>
    <row r="5" spans="1:254" x14ac:dyDescent="0.2">
      <c r="A5" t="s">
        <v>218</v>
      </c>
      <c r="B5" t="s">
        <v>219</v>
      </c>
    </row>
    <row r="6" spans="1:254" x14ac:dyDescent="0.2">
      <c r="A6" t="s">
        <v>250</v>
      </c>
      <c r="B6" t="s">
        <v>293</v>
      </c>
    </row>
    <row r="7" spans="1:254" x14ac:dyDescent="0.2">
      <c r="A7" t="s">
        <v>252</v>
      </c>
      <c r="B7" t="s">
        <v>255</v>
      </c>
    </row>
    <row r="8" spans="1:254" x14ac:dyDescent="0.2">
      <c r="A8" t="s">
        <v>288</v>
      </c>
      <c r="B8" t="s">
        <v>290</v>
      </c>
    </row>
    <row r="9" spans="1:254" x14ac:dyDescent="0.2">
      <c r="A9" t="s">
        <v>253</v>
      </c>
      <c r="B9" t="s">
        <v>254</v>
      </c>
    </row>
    <row r="10" spans="1:254" x14ac:dyDescent="0.2">
      <c r="A10" t="s">
        <v>291</v>
      </c>
      <c r="B10" t="s">
        <v>292</v>
      </c>
    </row>
    <row r="11" spans="1:254" x14ac:dyDescent="0.2">
      <c r="A11" t="s">
        <v>294</v>
      </c>
    </row>
    <row r="12" spans="1:254" x14ac:dyDescent="0.2">
      <c r="A12" t="s">
        <v>755</v>
      </c>
      <c r="B12" t="s">
        <v>756</v>
      </c>
      <c r="C12" t="s">
        <v>746</v>
      </c>
      <c r="D12" t="s">
        <v>751</v>
      </c>
      <c r="E12" t="s">
        <v>525</v>
      </c>
      <c r="F12" t="s">
        <v>524</v>
      </c>
      <c r="G12" t="s">
        <v>747</v>
      </c>
      <c r="H12" t="s">
        <v>749</v>
      </c>
      <c r="I12" t="s">
        <v>526</v>
      </c>
      <c r="J12" t="s">
        <v>625</v>
      </c>
      <c r="K12" t="s">
        <v>748</v>
      </c>
      <c r="L12" t="s">
        <v>615</v>
      </c>
      <c r="M12" t="s">
        <v>623</v>
      </c>
      <c r="N12" t="s">
        <v>621</v>
      </c>
      <c r="O12" t="s">
        <v>620</v>
      </c>
      <c r="P12" t="s">
        <v>717</v>
      </c>
      <c r="Q12" t="s">
        <v>513</v>
      </c>
      <c r="R12" t="s">
        <v>514</v>
      </c>
      <c r="S12" t="s">
        <v>574</v>
      </c>
      <c r="T12" t="s">
        <v>512</v>
      </c>
      <c r="U12" t="s">
        <v>511</v>
      </c>
      <c r="V12" t="s">
        <v>515</v>
      </c>
      <c r="W12" t="s">
        <v>521</v>
      </c>
      <c r="X12" t="s">
        <v>523</v>
      </c>
      <c r="Y12" t="s">
        <v>516</v>
      </c>
      <c r="Z12" t="s">
        <v>580</v>
      </c>
      <c r="AA12" t="s">
        <v>510</v>
      </c>
      <c r="AB12" t="s">
        <v>575</v>
      </c>
      <c r="AC12" t="s">
        <v>518</v>
      </c>
      <c r="AD12" t="s">
        <v>509</v>
      </c>
      <c r="AE12" t="s">
        <v>577</v>
      </c>
      <c r="AF12" t="s">
        <v>519</v>
      </c>
      <c r="AG12" t="s">
        <v>750</v>
      </c>
      <c r="AH12" t="s">
        <v>581</v>
      </c>
      <c r="AI12" t="s">
        <v>537</v>
      </c>
      <c r="AJ12" t="s">
        <v>546</v>
      </c>
      <c r="AK12" t="s">
        <v>547</v>
      </c>
      <c r="AL12" t="s">
        <v>535</v>
      </c>
      <c r="AM12" t="s">
        <v>542</v>
      </c>
      <c r="AN12" t="s">
        <v>538</v>
      </c>
      <c r="AO12" t="s">
        <v>548</v>
      </c>
      <c r="AP12" t="s">
        <v>530</v>
      </c>
      <c r="AQ12" t="s">
        <v>533</v>
      </c>
      <c r="AR12" t="s">
        <v>536</v>
      </c>
      <c r="AS12" t="s">
        <v>539</v>
      </c>
      <c r="AT12" t="s">
        <v>531</v>
      </c>
      <c r="AU12" t="s">
        <v>540</v>
      </c>
      <c r="AV12" t="s">
        <v>534</v>
      </c>
      <c r="AW12" t="s">
        <v>532</v>
      </c>
      <c r="AX12" t="s">
        <v>544</v>
      </c>
      <c r="AY12" t="s">
        <v>545</v>
      </c>
      <c r="AZ12" t="s">
        <v>543</v>
      </c>
      <c r="BA12" t="s">
        <v>517</v>
      </c>
      <c r="BB12" t="s">
        <v>541</v>
      </c>
      <c r="BC12" t="s">
        <v>712</v>
      </c>
      <c r="BD12" t="s">
        <v>570</v>
      </c>
      <c r="BE12" t="s">
        <v>626</v>
      </c>
      <c r="BF12" t="s">
        <v>627</v>
      </c>
      <c r="BG12" t="s">
        <v>590</v>
      </c>
      <c r="BH12" t="s">
        <v>592</v>
      </c>
      <c r="BI12" t="s">
        <v>594</v>
      </c>
      <c r="BJ12" t="s">
        <v>607</v>
      </c>
      <c r="BK12" t="s">
        <v>597</v>
      </c>
      <c r="BL12" t="s">
        <v>605</v>
      </c>
      <c r="BM12" t="s">
        <v>593</v>
      </c>
      <c r="BN12" t="s">
        <v>608</v>
      </c>
      <c r="BO12" t="s">
        <v>606</v>
      </c>
      <c r="BP12" t="s">
        <v>595</v>
      </c>
      <c r="BQ12" t="s">
        <v>596</v>
      </c>
      <c r="BR12" t="s">
        <v>601</v>
      </c>
      <c r="BS12" t="s">
        <v>599</v>
      </c>
      <c r="BT12" t="s">
        <v>598</v>
      </c>
      <c r="BU12" t="s">
        <v>604</v>
      </c>
      <c r="BV12" t="s">
        <v>569</v>
      </c>
      <c r="BW12" t="s">
        <v>603</v>
      </c>
      <c r="BX12" t="s">
        <v>571</v>
      </c>
      <c r="BY12" t="s">
        <v>572</v>
      </c>
      <c r="BZ12" t="s">
        <v>762</v>
      </c>
      <c r="CA12" t="s">
        <v>617</v>
      </c>
      <c r="CB12" t="s">
        <v>613</v>
      </c>
      <c r="CC12" t="s">
        <v>618</v>
      </c>
      <c r="CD12" t="s">
        <v>680</v>
      </c>
      <c r="CE12" t="s">
        <v>609</v>
      </c>
      <c r="CF12" t="s">
        <v>614</v>
      </c>
      <c r="CG12" t="s">
        <v>611</v>
      </c>
      <c r="CH12" t="s">
        <v>610</v>
      </c>
      <c r="CI12" t="s">
        <v>758</v>
      </c>
      <c r="CJ12" t="s">
        <v>759</v>
      </c>
      <c r="CK12" t="s">
        <v>752</v>
      </c>
      <c r="CL12" t="s">
        <v>757</v>
      </c>
      <c r="CM12" t="s">
        <v>754</v>
      </c>
      <c r="CN12" t="s">
        <v>764</v>
      </c>
      <c r="CO12" t="s">
        <v>763</v>
      </c>
      <c r="CP12" t="s">
        <v>555</v>
      </c>
      <c r="CQ12" t="s">
        <v>735</v>
      </c>
      <c r="CR12" t="s">
        <v>743</v>
      </c>
      <c r="CS12" t="s">
        <v>733</v>
      </c>
      <c r="CT12" t="s">
        <v>739</v>
      </c>
      <c r="CU12" t="s">
        <v>741</v>
      </c>
      <c r="CV12" t="s">
        <v>736</v>
      </c>
      <c r="CW12" t="s">
        <v>742</v>
      </c>
      <c r="CX12" t="s">
        <v>737</v>
      </c>
      <c r="CY12" t="s">
        <v>744</v>
      </c>
      <c r="CZ12" t="s">
        <v>738</v>
      </c>
      <c r="DA12" t="s">
        <v>745</v>
      </c>
      <c r="DB12" t="s">
        <v>619</v>
      </c>
      <c r="DC12" t="s">
        <v>699</v>
      </c>
      <c r="DD12" t="s">
        <v>522</v>
      </c>
      <c r="DE12" t="s">
        <v>740</v>
      </c>
      <c r="DF12" t="s">
        <v>731</v>
      </c>
      <c r="DG12" t="s">
        <v>602</v>
      </c>
      <c r="DH12" t="s">
        <v>629</v>
      </c>
      <c r="DI12" t="s">
        <v>628</v>
      </c>
      <c r="DJ12" t="s">
        <v>624</v>
      </c>
      <c r="DK12" t="s">
        <v>637</v>
      </c>
      <c r="DL12" t="s">
        <v>562</v>
      </c>
      <c r="DM12" t="s">
        <v>638</v>
      </c>
      <c r="DN12" t="s">
        <v>639</v>
      </c>
      <c r="DO12" t="s">
        <v>641</v>
      </c>
      <c r="DP12" t="s">
        <v>647</v>
      </c>
      <c r="DQ12" t="s">
        <v>648</v>
      </c>
      <c r="DR12" t="s">
        <v>640</v>
      </c>
      <c r="DS12" t="s">
        <v>646</v>
      </c>
      <c r="DT12" t="s">
        <v>643</v>
      </c>
      <c r="DU12" t="s">
        <v>645</v>
      </c>
      <c r="DV12" t="s">
        <v>666</v>
      </c>
      <c r="DW12" t="s">
        <v>669</v>
      </c>
      <c r="DX12" t="s">
        <v>672</v>
      </c>
      <c r="DY12" t="s">
        <v>659</v>
      </c>
      <c r="DZ12" t="s">
        <v>654</v>
      </c>
      <c r="EA12" t="s">
        <v>665</v>
      </c>
      <c r="EB12" t="s">
        <v>653</v>
      </c>
      <c r="EC12" t="s">
        <v>663</v>
      </c>
      <c r="ED12" t="s">
        <v>662</v>
      </c>
      <c r="EE12" t="s">
        <v>667</v>
      </c>
      <c r="EF12" t="s">
        <v>652</v>
      </c>
      <c r="EG12" t="s">
        <v>661</v>
      </c>
      <c r="EH12" t="s">
        <v>589</v>
      </c>
      <c r="EI12" t="s">
        <v>670</v>
      </c>
      <c r="EJ12" t="s">
        <v>655</v>
      </c>
      <c r="EK12" t="s">
        <v>671</v>
      </c>
      <c r="EL12" t="s">
        <v>660</v>
      </c>
      <c r="EM12" t="s">
        <v>591</v>
      </c>
      <c r="EN12" t="s">
        <v>576</v>
      </c>
      <c r="EO12" t="s">
        <v>649</v>
      </c>
      <c r="EP12" t="s">
        <v>658</v>
      </c>
      <c r="EQ12" t="s">
        <v>656</v>
      </c>
      <c r="ER12" t="s">
        <v>650</v>
      </c>
      <c r="ES12" t="s">
        <v>668</v>
      </c>
      <c r="ET12" t="s">
        <v>664</v>
      </c>
      <c r="EU12" t="s">
        <v>657</v>
      </c>
      <c r="EV12" t="s">
        <v>683</v>
      </c>
      <c r="EW12" t="s">
        <v>681</v>
      </c>
      <c r="EX12" t="s">
        <v>676</v>
      </c>
      <c r="EY12" t="s">
        <v>679</v>
      </c>
      <c r="EZ12" t="s">
        <v>677</v>
      </c>
      <c r="FA12" t="s">
        <v>685</v>
      </c>
      <c r="FB12" t="s">
        <v>675</v>
      </c>
      <c r="FC12" t="s">
        <v>678</v>
      </c>
      <c r="FD12" t="s">
        <v>673</v>
      </c>
      <c r="FE12" t="s">
        <v>682</v>
      </c>
      <c r="FF12" t="s">
        <v>723</v>
      </c>
      <c r="FG12" t="s">
        <v>578</v>
      </c>
      <c r="FH12" t="s">
        <v>709</v>
      </c>
      <c r="FI12" t="s">
        <v>722</v>
      </c>
      <c r="FJ12" t="s">
        <v>728</v>
      </c>
      <c r="FK12" t="s">
        <v>714</v>
      </c>
      <c r="FL12" t="s">
        <v>719</v>
      </c>
      <c r="FM12" t="s">
        <v>730</v>
      </c>
      <c r="FN12" t="s">
        <v>724</v>
      </c>
      <c r="FO12" t="s">
        <v>716</v>
      </c>
      <c r="FP12" t="s">
        <v>729</v>
      </c>
      <c r="FQ12" t="s">
        <v>554</v>
      </c>
      <c r="FR12" t="s">
        <v>711</v>
      </c>
      <c r="FS12" t="s">
        <v>726</v>
      </c>
      <c r="FT12" t="s">
        <v>725</v>
      </c>
      <c r="FU12" t="s">
        <v>760</v>
      </c>
      <c r="FV12" t="s">
        <v>520</v>
      </c>
      <c r="FW12" t="s">
        <v>718</v>
      </c>
      <c r="FX12" t="s">
        <v>710</v>
      </c>
      <c r="FY12" t="s">
        <v>713</v>
      </c>
      <c r="FZ12" t="s">
        <v>753</v>
      </c>
      <c r="GA12" t="s">
        <v>642</v>
      </c>
      <c r="GB12" t="s">
        <v>720</v>
      </c>
      <c r="GC12" t="s">
        <v>635</v>
      </c>
      <c r="GD12" t="s">
        <v>579</v>
      </c>
      <c r="GE12" t="s">
        <v>721</v>
      </c>
      <c r="GF12" t="s">
        <v>644</v>
      </c>
      <c r="GG12" t="s">
        <v>686</v>
      </c>
      <c r="GH12" t="s">
        <v>622</v>
      </c>
      <c r="GI12" t="s">
        <v>708</v>
      </c>
      <c r="GJ12" t="s">
        <v>692</v>
      </c>
      <c r="GK12" t="s">
        <v>693</v>
      </c>
      <c r="GL12" t="s">
        <v>588</v>
      </c>
      <c r="GM12" t="s">
        <v>694</v>
      </c>
      <c r="GN12" t="s">
        <v>700</v>
      </c>
      <c r="GO12" t="s">
        <v>585</v>
      </c>
      <c r="GP12" t="s">
        <v>695</v>
      </c>
      <c r="GQ12" t="s">
        <v>697</v>
      </c>
      <c r="GR12" t="s">
        <v>584</v>
      </c>
      <c r="GS12" t="s">
        <v>689</v>
      </c>
      <c r="GT12" t="s">
        <v>691</v>
      </c>
      <c r="GU12" t="s">
        <v>583</v>
      </c>
      <c r="GV12" t="s">
        <v>688</v>
      </c>
      <c r="GW12" t="s">
        <v>687</v>
      </c>
      <c r="GX12" t="s">
        <v>698</v>
      </c>
      <c r="GY12" t="s">
        <v>690</v>
      </c>
      <c r="GZ12" t="s">
        <v>732</v>
      </c>
      <c r="HA12" t="s">
        <v>553</v>
      </c>
      <c r="HB12" t="s">
        <v>568</v>
      </c>
      <c r="HC12" t="s">
        <v>587</v>
      </c>
      <c r="HD12" t="s">
        <v>701</v>
      </c>
      <c r="HE12" t="s">
        <v>564</v>
      </c>
      <c r="HF12" t="s">
        <v>560</v>
      </c>
      <c r="HG12" t="s">
        <v>561</v>
      </c>
      <c r="HH12" t="s">
        <v>558</v>
      </c>
      <c r="HI12" t="s">
        <v>557</v>
      </c>
      <c r="HJ12" t="s">
        <v>563</v>
      </c>
      <c r="HK12" t="s">
        <v>559</v>
      </c>
      <c r="HL12" t="s">
        <v>551</v>
      </c>
      <c r="HM12" t="s">
        <v>636</v>
      </c>
      <c r="HN12" t="s">
        <v>696</v>
      </c>
      <c r="HO12" t="s">
        <v>630</v>
      </c>
      <c r="HP12" t="s">
        <v>566</v>
      </c>
      <c r="HQ12" t="s">
        <v>632</v>
      </c>
      <c r="HR12" t="s">
        <v>634</v>
      </c>
      <c r="HS12" t="s">
        <v>674</v>
      </c>
      <c r="HT12" t="s">
        <v>633</v>
      </c>
      <c r="HU12" t="s">
        <v>556</v>
      </c>
      <c r="HV12" t="s">
        <v>550</v>
      </c>
      <c r="HW12" t="s">
        <v>631</v>
      </c>
      <c r="HX12" t="s">
        <v>567</v>
      </c>
      <c r="HY12" t="s">
        <v>612</v>
      </c>
      <c r="HZ12" t="s">
        <v>565</v>
      </c>
      <c r="IA12" t="s">
        <v>702</v>
      </c>
      <c r="IB12" t="s">
        <v>707</v>
      </c>
      <c r="IC12" t="s">
        <v>703</v>
      </c>
      <c r="ID12" t="s">
        <v>704</v>
      </c>
      <c r="IE12" t="s">
        <v>573</v>
      </c>
      <c r="IF12" t="s">
        <v>549</v>
      </c>
      <c r="IG12" t="s">
        <v>727</v>
      </c>
      <c r="IH12" t="s">
        <v>552</v>
      </c>
      <c r="II12" t="s">
        <v>715</v>
      </c>
      <c r="IJ12" t="s">
        <v>734</v>
      </c>
      <c r="IK12" t="s">
        <v>761</v>
      </c>
      <c r="IL12" t="s">
        <v>88</v>
      </c>
      <c r="IM12" t="s">
        <v>89</v>
      </c>
      <c r="IN12" t="s">
        <v>77</v>
      </c>
      <c r="IO12" t="s">
        <v>78</v>
      </c>
      <c r="IP12" t="s">
        <v>79</v>
      </c>
      <c r="IQ12" t="s">
        <v>80</v>
      </c>
      <c r="IR12" t="s">
        <v>81</v>
      </c>
      <c r="IS12" t="s">
        <v>82</v>
      </c>
      <c r="IT12" t="s">
        <v>83</v>
      </c>
    </row>
    <row r="13" spans="1:254" x14ac:dyDescent="0.2">
      <c r="A13" t="s">
        <v>325</v>
      </c>
    </row>
    <row r="14" spans="1:254" x14ac:dyDescent="0.2">
      <c r="A14" t="s">
        <v>180</v>
      </c>
      <c r="B14" t="s">
        <v>182</v>
      </c>
    </row>
    <row r="15" spans="1:254" x14ac:dyDescent="0.2">
      <c r="A15" t="s">
        <v>183</v>
      </c>
      <c r="B15" t="s">
        <v>185</v>
      </c>
    </row>
    <row r="16" spans="1:254" x14ac:dyDescent="0.2">
      <c r="A16" t="s">
        <v>186</v>
      </c>
      <c r="B16" t="s">
        <v>188</v>
      </c>
    </row>
    <row r="17" spans="1:2" x14ac:dyDescent="0.2">
      <c r="A17" t="s">
        <v>189</v>
      </c>
      <c r="B17" t="s">
        <v>191</v>
      </c>
    </row>
    <row r="18" spans="1:2" x14ac:dyDescent="0.2">
      <c r="A18" t="s">
        <v>192</v>
      </c>
      <c r="B18" t="s">
        <v>194</v>
      </c>
    </row>
    <row r="19" spans="1:2" x14ac:dyDescent="0.2">
      <c r="A19" t="s">
        <v>197</v>
      </c>
      <c r="B19" t="s">
        <v>199</v>
      </c>
    </row>
    <row r="20" spans="1:2" x14ac:dyDescent="0.2">
      <c r="A20" t="s">
        <v>200</v>
      </c>
      <c r="B20" t="s">
        <v>202</v>
      </c>
    </row>
    <row r="21" spans="1:2" x14ac:dyDescent="0.2">
      <c r="A21" t="s">
        <v>203</v>
      </c>
      <c r="B21" t="s">
        <v>205</v>
      </c>
    </row>
    <row r="22" spans="1:2" x14ac:dyDescent="0.2">
      <c r="A22" t="s">
        <v>206</v>
      </c>
      <c r="B22" t="s">
        <v>208</v>
      </c>
    </row>
    <row r="23" spans="1:2" x14ac:dyDescent="0.2">
      <c r="A23" t="s">
        <v>209</v>
      </c>
      <c r="B23" t="s">
        <v>211</v>
      </c>
    </row>
    <row r="24" spans="1:2" x14ac:dyDescent="0.2">
      <c r="A24" t="s">
        <v>212</v>
      </c>
      <c r="B24" t="s">
        <v>214</v>
      </c>
    </row>
    <row r="25" spans="1:2" x14ac:dyDescent="0.2">
      <c r="A25" t="s">
        <v>220</v>
      </c>
      <c r="B25" t="s">
        <v>222</v>
      </c>
    </row>
    <row r="26" spans="1:2" x14ac:dyDescent="0.2">
      <c r="A26" t="s">
        <v>223</v>
      </c>
      <c r="B26" t="s">
        <v>225</v>
      </c>
    </row>
    <row r="27" spans="1:2" x14ac:dyDescent="0.2">
      <c r="A27" t="s">
        <v>226</v>
      </c>
      <c r="B27" t="s">
        <v>228</v>
      </c>
    </row>
    <row r="28" spans="1:2" x14ac:dyDescent="0.2">
      <c r="A28" t="s">
        <v>229</v>
      </c>
      <c r="B28" t="s">
        <v>231</v>
      </c>
    </row>
    <row r="29" spans="1:2" x14ac:dyDescent="0.2">
      <c r="A29" t="s">
        <v>232</v>
      </c>
      <c r="B29" t="s">
        <v>234</v>
      </c>
    </row>
    <row r="30" spans="1:2" x14ac:dyDescent="0.2">
      <c r="A30" t="s">
        <v>235</v>
      </c>
      <c r="B30" t="s">
        <v>237</v>
      </c>
    </row>
    <row r="31" spans="1:2" x14ac:dyDescent="0.2">
      <c r="A31" t="s">
        <v>238</v>
      </c>
      <c r="B31" t="s">
        <v>240</v>
      </c>
    </row>
    <row r="32" spans="1:2" x14ac:dyDescent="0.2">
      <c r="A32" t="s">
        <v>241</v>
      </c>
      <c r="B32" t="s">
        <v>245</v>
      </c>
    </row>
    <row r="33" spans="1:2" x14ac:dyDescent="0.2">
      <c r="A33" t="s">
        <v>243</v>
      </c>
      <c r="B33" t="s">
        <v>244</v>
      </c>
    </row>
    <row r="34" spans="1:2" x14ac:dyDescent="0.2">
      <c r="A34" t="s">
        <v>246</v>
      </c>
      <c r="B34" t="s">
        <v>248</v>
      </c>
    </row>
    <row r="35" spans="1:2" x14ac:dyDescent="0.2">
      <c r="A35" t="s">
        <v>256</v>
      </c>
      <c r="B35" t="s">
        <v>258</v>
      </c>
    </row>
    <row r="36" spans="1:2" x14ac:dyDescent="0.2">
      <c r="A36" t="s">
        <v>259</v>
      </c>
      <c r="B36" t="s">
        <v>264</v>
      </c>
    </row>
    <row r="37" spans="1:2" x14ac:dyDescent="0.2">
      <c r="A37" t="s">
        <v>261</v>
      </c>
      <c r="B37" t="s">
        <v>262</v>
      </c>
    </row>
    <row r="38" spans="1:2" x14ac:dyDescent="0.2">
      <c r="A38" t="s">
        <v>263</v>
      </c>
    </row>
    <row r="39" spans="1:2" x14ac:dyDescent="0.2">
      <c r="A39" t="s">
        <v>268</v>
      </c>
    </row>
    <row r="40" spans="1:2" x14ac:dyDescent="0.2">
      <c r="A40" t="s">
        <v>270</v>
      </c>
      <c r="B40" t="s">
        <v>272</v>
      </c>
    </row>
    <row r="41" spans="1:2" x14ac:dyDescent="0.2">
      <c r="A41" t="s">
        <v>273</v>
      </c>
      <c r="B41" t="s">
        <v>275</v>
      </c>
    </row>
    <row r="42" spans="1:2" x14ac:dyDescent="0.2">
      <c r="A42" t="s">
        <v>276</v>
      </c>
      <c r="B42" t="s">
        <v>278</v>
      </c>
    </row>
    <row r="43" spans="1:2" x14ac:dyDescent="0.2">
      <c r="A43" t="s">
        <v>279</v>
      </c>
      <c r="B43" t="s">
        <v>281</v>
      </c>
    </row>
    <row r="44" spans="1:2" x14ac:dyDescent="0.2">
      <c r="A44" t="s">
        <v>282</v>
      </c>
      <c r="B44" t="s">
        <v>284</v>
      </c>
    </row>
    <row r="45" spans="1:2" x14ac:dyDescent="0.2">
      <c r="A45" t="s">
        <v>285</v>
      </c>
      <c r="B45" t="s">
        <v>287</v>
      </c>
    </row>
    <row r="46" spans="1:2" x14ac:dyDescent="0.2">
      <c r="A46" t="s">
        <v>295</v>
      </c>
      <c r="B46" t="s">
        <v>297</v>
      </c>
    </row>
    <row r="47" spans="1:2" x14ac:dyDescent="0.2">
      <c r="A47" t="s">
        <v>298</v>
      </c>
      <c r="B47" t="s">
        <v>300</v>
      </c>
    </row>
    <row r="48" spans="1:2" x14ac:dyDescent="0.2">
      <c r="A48" t="s">
        <v>301</v>
      </c>
      <c r="B48" t="s">
        <v>303</v>
      </c>
    </row>
    <row r="49" spans="1:2" x14ac:dyDescent="0.2">
      <c r="A49" t="s">
        <v>304</v>
      </c>
      <c r="B49" t="s">
        <v>306</v>
      </c>
    </row>
    <row r="50" spans="1:2" x14ac:dyDescent="0.2">
      <c r="A50" t="s">
        <v>307</v>
      </c>
      <c r="B50" t="s">
        <v>309</v>
      </c>
    </row>
    <row r="51" spans="1:2" x14ac:dyDescent="0.2">
      <c r="A51" t="s">
        <v>310</v>
      </c>
      <c r="B51" t="s">
        <v>312</v>
      </c>
    </row>
    <row r="52" spans="1:2" x14ac:dyDescent="0.2">
      <c r="A52" t="s">
        <v>313</v>
      </c>
      <c r="B52" t="s">
        <v>315</v>
      </c>
    </row>
    <row r="53" spans="1:2" x14ac:dyDescent="0.2">
      <c r="A53" t="s">
        <v>316</v>
      </c>
      <c r="B53" t="s">
        <v>317</v>
      </c>
    </row>
    <row r="54" spans="1:2" x14ac:dyDescent="0.2">
      <c r="A54" t="s">
        <v>318</v>
      </c>
      <c r="B54" t="s">
        <v>320</v>
      </c>
    </row>
    <row r="55" spans="1:2" x14ac:dyDescent="0.2">
      <c r="A55" t="s">
        <v>321</v>
      </c>
      <c r="B55" t="s">
        <v>323</v>
      </c>
    </row>
    <row r="56" spans="1:2" x14ac:dyDescent="0.2">
      <c r="A56" t="s">
        <v>326</v>
      </c>
      <c r="B56" t="s">
        <v>328</v>
      </c>
    </row>
    <row r="57" spans="1:2" x14ac:dyDescent="0.2">
      <c r="A57" t="s">
        <v>329</v>
      </c>
      <c r="B57" t="s">
        <v>331</v>
      </c>
    </row>
    <row r="58" spans="1:2" x14ac:dyDescent="0.2">
      <c r="A58" t="s">
        <v>332</v>
      </c>
      <c r="B58" t="s">
        <v>334</v>
      </c>
    </row>
    <row r="59" spans="1:2" x14ac:dyDescent="0.2">
      <c r="A59" t="s">
        <v>335</v>
      </c>
      <c r="B59" t="s">
        <v>337</v>
      </c>
    </row>
    <row r="60" spans="1:2" x14ac:dyDescent="0.2">
      <c r="A60" t="s">
        <v>338</v>
      </c>
      <c r="B60" t="s">
        <v>340</v>
      </c>
    </row>
    <row r="61" spans="1:2" x14ac:dyDescent="0.2">
      <c r="A61" t="s">
        <v>341</v>
      </c>
      <c r="B61" t="s">
        <v>343</v>
      </c>
    </row>
    <row r="62" spans="1:2" x14ac:dyDescent="0.2">
      <c r="A62" t="s">
        <v>344</v>
      </c>
      <c r="B62" t="s">
        <v>345</v>
      </c>
    </row>
    <row r="63" spans="1:2" x14ac:dyDescent="0.2">
      <c r="A63" t="s">
        <v>346</v>
      </c>
    </row>
    <row r="64" spans="1:2" x14ac:dyDescent="0.2">
      <c r="A64" t="s">
        <v>348</v>
      </c>
    </row>
    <row r="65" spans="1:2" x14ac:dyDescent="0.2">
      <c r="A65" t="s">
        <v>349</v>
      </c>
      <c r="B65" t="s">
        <v>353</v>
      </c>
    </row>
    <row r="66" spans="1:2" x14ac:dyDescent="0.2">
      <c r="A66" t="s">
        <v>351</v>
      </c>
      <c r="B66" t="s">
        <v>352</v>
      </c>
    </row>
    <row r="67" spans="1:2" x14ac:dyDescent="0.2">
      <c r="A67" t="s">
        <v>354</v>
      </c>
      <c r="B67" t="s">
        <v>358</v>
      </c>
    </row>
    <row r="68" spans="1:2" x14ac:dyDescent="0.2">
      <c r="A68" t="s">
        <v>356</v>
      </c>
      <c r="B68" t="s">
        <v>357</v>
      </c>
    </row>
    <row r="69" spans="1:2" x14ac:dyDescent="0.2">
      <c r="A69" t="s">
        <v>360</v>
      </c>
      <c r="B69" t="s">
        <v>362</v>
      </c>
    </row>
    <row r="70" spans="1:2" x14ac:dyDescent="0.2">
      <c r="A70" t="s">
        <v>363</v>
      </c>
      <c r="B70" t="s">
        <v>365</v>
      </c>
    </row>
    <row r="71" spans="1:2" x14ac:dyDescent="0.2">
      <c r="A71" t="s">
        <v>366</v>
      </c>
      <c r="B71" t="s">
        <v>370</v>
      </c>
    </row>
    <row r="72" spans="1:2" x14ac:dyDescent="0.2">
      <c r="A72" t="s">
        <v>368</v>
      </c>
      <c r="B72" t="s">
        <v>369</v>
      </c>
    </row>
    <row r="73" spans="1:2" x14ac:dyDescent="0.2">
      <c r="A73" t="s">
        <v>371</v>
      </c>
      <c r="B73" t="s">
        <v>374</v>
      </c>
    </row>
    <row r="74" spans="1:2" x14ac:dyDescent="0.2">
      <c r="A74" t="s">
        <v>373</v>
      </c>
    </row>
    <row r="75" spans="1:2" x14ac:dyDescent="0.2">
      <c r="A75" t="s">
        <v>375</v>
      </c>
    </row>
    <row r="76" spans="1:2" x14ac:dyDescent="0.2">
      <c r="A76" t="s">
        <v>376</v>
      </c>
    </row>
    <row r="77" spans="1:2" x14ac:dyDescent="0.2">
      <c r="A77" t="s">
        <v>378</v>
      </c>
      <c r="B77" t="s">
        <v>382</v>
      </c>
    </row>
    <row r="78" spans="1:2" x14ac:dyDescent="0.2">
      <c r="A78" t="s">
        <v>380</v>
      </c>
      <c r="B78" t="s">
        <v>381</v>
      </c>
    </row>
    <row r="79" spans="1:2" x14ac:dyDescent="0.2">
      <c r="A79" t="s">
        <v>383</v>
      </c>
      <c r="B79" t="s">
        <v>387</v>
      </c>
    </row>
    <row r="80" spans="1:2" x14ac:dyDescent="0.2">
      <c r="A80" t="s">
        <v>385</v>
      </c>
      <c r="B80" t="s">
        <v>386</v>
      </c>
    </row>
    <row r="81" spans="1:2" x14ac:dyDescent="0.2">
      <c r="A81" t="s">
        <v>388</v>
      </c>
      <c r="B81" t="s">
        <v>392</v>
      </c>
    </row>
    <row r="82" spans="1:2" x14ac:dyDescent="0.2">
      <c r="A82" t="s">
        <v>390</v>
      </c>
      <c r="B82" t="s">
        <v>391</v>
      </c>
    </row>
    <row r="83" spans="1:2" x14ac:dyDescent="0.2">
      <c r="A83" t="s">
        <v>393</v>
      </c>
      <c r="B83" t="s">
        <v>395</v>
      </c>
    </row>
    <row r="84" spans="1:2" x14ac:dyDescent="0.2">
      <c r="A84" t="s">
        <v>396</v>
      </c>
    </row>
    <row r="85" spans="1:2" x14ac:dyDescent="0.2">
      <c r="A85" t="s">
        <v>397</v>
      </c>
      <c r="B85" t="s">
        <v>398</v>
      </c>
    </row>
    <row r="86" spans="1:2" x14ac:dyDescent="0.2">
      <c r="A86" t="s">
        <v>399</v>
      </c>
      <c r="B86" t="s">
        <v>400</v>
      </c>
    </row>
    <row r="87" spans="1:2" x14ac:dyDescent="0.2">
      <c r="A87" t="s">
        <v>402</v>
      </c>
      <c r="B87" t="s">
        <v>404</v>
      </c>
    </row>
    <row r="88" spans="1:2" x14ac:dyDescent="0.2">
      <c r="A88" t="s">
        <v>405</v>
      </c>
      <c r="B88" t="s">
        <v>407</v>
      </c>
    </row>
    <row r="89" spans="1:2" x14ac:dyDescent="0.2">
      <c r="A89" t="s">
        <v>408</v>
      </c>
      <c r="B89" t="s">
        <v>410</v>
      </c>
    </row>
    <row r="90" spans="1:2" x14ac:dyDescent="0.2">
      <c r="A90" t="s">
        <v>411</v>
      </c>
      <c r="B90" t="s">
        <v>413</v>
      </c>
    </row>
    <row r="91" spans="1:2" x14ac:dyDescent="0.2">
      <c r="A91" t="s">
        <v>414</v>
      </c>
      <c r="B91" t="s">
        <v>416</v>
      </c>
    </row>
    <row r="92" spans="1:2" x14ac:dyDescent="0.2">
      <c r="A92" t="s">
        <v>417</v>
      </c>
      <c r="B92" t="s">
        <v>419</v>
      </c>
    </row>
    <row r="93" spans="1:2" x14ac:dyDescent="0.2">
      <c r="A93" t="s">
        <v>420</v>
      </c>
    </row>
    <row r="94" spans="1:2" x14ac:dyDescent="0.2">
      <c r="A94" t="s">
        <v>422</v>
      </c>
      <c r="B94" t="s">
        <v>424</v>
      </c>
    </row>
    <row r="95" spans="1:2" x14ac:dyDescent="0.2">
      <c r="A95" t="s">
        <v>425</v>
      </c>
      <c r="B95" t="s">
        <v>427</v>
      </c>
    </row>
    <row r="96" spans="1:2" x14ac:dyDescent="0.2">
      <c r="A96" t="s">
        <v>428</v>
      </c>
      <c r="B96" t="s">
        <v>430</v>
      </c>
    </row>
    <row r="97" spans="1:2" x14ac:dyDescent="0.2">
      <c r="A97" t="s">
        <v>431</v>
      </c>
      <c r="B97" t="s">
        <v>433</v>
      </c>
    </row>
    <row r="98" spans="1:2" x14ac:dyDescent="0.2">
      <c r="A98" t="s">
        <v>434</v>
      </c>
      <c r="B98" t="s">
        <v>436</v>
      </c>
    </row>
    <row r="99" spans="1:2" x14ac:dyDescent="0.2">
      <c r="A99" t="s">
        <v>437</v>
      </c>
      <c r="B99" t="s">
        <v>439</v>
      </c>
    </row>
    <row r="100" spans="1:2" x14ac:dyDescent="0.2">
      <c r="A100" t="s">
        <v>440</v>
      </c>
      <c r="B100" t="s">
        <v>442</v>
      </c>
    </row>
    <row r="101" spans="1:2" x14ac:dyDescent="0.2">
      <c r="A101" t="s">
        <v>443</v>
      </c>
      <c r="B101" t="s">
        <v>445</v>
      </c>
    </row>
    <row r="102" spans="1:2" x14ac:dyDescent="0.2">
      <c r="A102" t="s">
        <v>446</v>
      </c>
    </row>
    <row r="103" spans="1:2" x14ac:dyDescent="0.2">
      <c r="A103" t="s">
        <v>448</v>
      </c>
    </row>
    <row r="104" spans="1:2" x14ac:dyDescent="0.2">
      <c r="A104" t="s">
        <v>450</v>
      </c>
    </row>
    <row r="105" spans="1:2" x14ac:dyDescent="0.2">
      <c r="A105" t="s">
        <v>452</v>
      </c>
      <c r="B105" t="s">
        <v>454</v>
      </c>
    </row>
    <row r="106" spans="1:2" x14ac:dyDescent="0.2">
      <c r="A106" t="s">
        <v>265</v>
      </c>
      <c r="B106" t="s">
        <v>267</v>
      </c>
    </row>
    <row r="107" spans="1:2" x14ac:dyDescent="0.2">
      <c r="A107" t="s">
        <v>455</v>
      </c>
    </row>
    <row r="108" spans="1:2" x14ac:dyDescent="0.2">
      <c r="A108" t="s">
        <v>456</v>
      </c>
    </row>
    <row r="109" spans="1:2" x14ac:dyDescent="0.2">
      <c r="A109" t="s">
        <v>130</v>
      </c>
      <c r="B109" t="s">
        <v>134</v>
      </c>
    </row>
    <row r="110" spans="1:2" x14ac:dyDescent="0.2">
      <c r="A110" t="s">
        <v>132</v>
      </c>
      <c r="B110" t="s">
        <v>133</v>
      </c>
    </row>
    <row r="111" spans="1:2" x14ac:dyDescent="0.2">
      <c r="A111" t="s">
        <v>135</v>
      </c>
    </row>
    <row r="112" spans="1:2" x14ac:dyDescent="0.2">
      <c r="A112" t="s">
        <v>137</v>
      </c>
    </row>
    <row r="113" spans="1:251" x14ac:dyDescent="0.2">
      <c r="A113" t="s">
        <v>755</v>
      </c>
      <c r="B113" t="s">
        <v>756</v>
      </c>
      <c r="C113" t="s">
        <v>746</v>
      </c>
      <c r="D113" t="s">
        <v>751</v>
      </c>
      <c r="E113" t="s">
        <v>525</v>
      </c>
      <c r="F113" t="s">
        <v>524</v>
      </c>
      <c r="G113" t="s">
        <v>747</v>
      </c>
      <c r="H113" t="s">
        <v>749</v>
      </c>
      <c r="I113" t="s">
        <v>526</v>
      </c>
      <c r="J113" t="s">
        <v>625</v>
      </c>
      <c r="K113" t="s">
        <v>748</v>
      </c>
      <c r="L113" t="s">
        <v>615</v>
      </c>
      <c r="M113" t="s">
        <v>623</v>
      </c>
      <c r="N113" t="s">
        <v>621</v>
      </c>
      <c r="O113" t="s">
        <v>620</v>
      </c>
      <c r="P113" t="s">
        <v>717</v>
      </c>
      <c r="Q113" t="s">
        <v>513</v>
      </c>
      <c r="R113" t="s">
        <v>514</v>
      </c>
      <c r="S113" t="s">
        <v>574</v>
      </c>
      <c r="T113" t="s">
        <v>512</v>
      </c>
      <c r="U113" t="s">
        <v>511</v>
      </c>
      <c r="V113" t="s">
        <v>515</v>
      </c>
      <c r="W113" t="s">
        <v>521</v>
      </c>
      <c r="X113" t="s">
        <v>523</v>
      </c>
      <c r="Y113" t="s">
        <v>516</v>
      </c>
      <c r="Z113" t="s">
        <v>580</v>
      </c>
      <c r="AA113" t="s">
        <v>510</v>
      </c>
      <c r="AB113" t="s">
        <v>575</v>
      </c>
      <c r="AC113" t="s">
        <v>518</v>
      </c>
      <c r="AD113" t="s">
        <v>509</v>
      </c>
      <c r="AE113" t="s">
        <v>577</v>
      </c>
      <c r="AF113" t="s">
        <v>519</v>
      </c>
      <c r="AG113" t="s">
        <v>750</v>
      </c>
      <c r="AH113" t="s">
        <v>581</v>
      </c>
      <c r="AI113" t="s">
        <v>537</v>
      </c>
      <c r="AJ113" t="s">
        <v>546</v>
      </c>
      <c r="AK113" t="s">
        <v>547</v>
      </c>
      <c r="AL113" t="s">
        <v>535</v>
      </c>
      <c r="AM113" t="s">
        <v>542</v>
      </c>
      <c r="AN113" t="s">
        <v>538</v>
      </c>
      <c r="AO113" t="s">
        <v>548</v>
      </c>
      <c r="AP113" t="s">
        <v>530</v>
      </c>
      <c r="AQ113" t="s">
        <v>533</v>
      </c>
      <c r="AR113" t="s">
        <v>536</v>
      </c>
      <c r="AS113" t="s">
        <v>539</v>
      </c>
      <c r="AT113" t="s">
        <v>531</v>
      </c>
      <c r="AU113" t="s">
        <v>540</v>
      </c>
      <c r="AV113" t="s">
        <v>534</v>
      </c>
      <c r="AW113" t="s">
        <v>532</v>
      </c>
      <c r="AX113" t="s">
        <v>544</v>
      </c>
      <c r="AY113" t="s">
        <v>545</v>
      </c>
      <c r="AZ113" t="s">
        <v>543</v>
      </c>
      <c r="BA113" t="s">
        <v>517</v>
      </c>
      <c r="BB113" t="s">
        <v>541</v>
      </c>
      <c r="BC113" t="s">
        <v>712</v>
      </c>
      <c r="BD113" t="s">
        <v>570</v>
      </c>
      <c r="BE113" t="s">
        <v>626</v>
      </c>
      <c r="BF113" t="s">
        <v>627</v>
      </c>
      <c r="BG113" t="s">
        <v>590</v>
      </c>
      <c r="BH113" t="s">
        <v>592</v>
      </c>
      <c r="BI113" t="s">
        <v>594</v>
      </c>
      <c r="BJ113" t="s">
        <v>607</v>
      </c>
      <c r="BK113" t="s">
        <v>597</v>
      </c>
      <c r="BL113" t="s">
        <v>605</v>
      </c>
      <c r="BM113" t="s">
        <v>593</v>
      </c>
      <c r="BN113" t="s">
        <v>608</v>
      </c>
      <c r="BO113" t="s">
        <v>606</v>
      </c>
      <c r="BP113" t="s">
        <v>595</v>
      </c>
      <c r="BQ113" t="s">
        <v>596</v>
      </c>
      <c r="BR113" t="s">
        <v>601</v>
      </c>
      <c r="BS113" t="s">
        <v>599</v>
      </c>
      <c r="BT113" t="s">
        <v>598</v>
      </c>
      <c r="BU113" t="s">
        <v>604</v>
      </c>
      <c r="BV113" t="s">
        <v>569</v>
      </c>
      <c r="BW113" t="s">
        <v>603</v>
      </c>
      <c r="BX113" t="s">
        <v>571</v>
      </c>
      <c r="BY113" t="s">
        <v>572</v>
      </c>
      <c r="BZ113" t="s">
        <v>762</v>
      </c>
      <c r="CA113" t="s">
        <v>617</v>
      </c>
      <c r="CB113" t="s">
        <v>613</v>
      </c>
      <c r="CC113" t="s">
        <v>618</v>
      </c>
      <c r="CD113" t="s">
        <v>680</v>
      </c>
      <c r="CE113" t="s">
        <v>609</v>
      </c>
      <c r="CF113" t="s">
        <v>614</v>
      </c>
      <c r="CG113" t="s">
        <v>611</v>
      </c>
      <c r="CH113" t="s">
        <v>610</v>
      </c>
      <c r="CI113" t="s">
        <v>758</v>
      </c>
      <c r="CJ113" t="s">
        <v>759</v>
      </c>
      <c r="CK113" t="s">
        <v>752</v>
      </c>
      <c r="CL113" t="s">
        <v>757</v>
      </c>
      <c r="CM113" t="s">
        <v>754</v>
      </c>
      <c r="CN113" t="s">
        <v>764</v>
      </c>
      <c r="CO113" t="s">
        <v>763</v>
      </c>
      <c r="CP113" t="s">
        <v>555</v>
      </c>
      <c r="CQ113" t="s">
        <v>735</v>
      </c>
      <c r="CR113" t="s">
        <v>743</v>
      </c>
      <c r="CS113" t="s">
        <v>733</v>
      </c>
      <c r="CT113" t="s">
        <v>739</v>
      </c>
      <c r="CU113" t="s">
        <v>741</v>
      </c>
      <c r="CV113" t="s">
        <v>736</v>
      </c>
      <c r="CW113" t="s">
        <v>742</v>
      </c>
      <c r="CX113" t="s">
        <v>737</v>
      </c>
      <c r="CY113" t="s">
        <v>744</v>
      </c>
      <c r="CZ113" t="s">
        <v>738</v>
      </c>
      <c r="DA113" t="s">
        <v>745</v>
      </c>
      <c r="DB113" t="s">
        <v>619</v>
      </c>
      <c r="DC113" t="s">
        <v>699</v>
      </c>
      <c r="DD113" t="s">
        <v>522</v>
      </c>
      <c r="DE113" t="s">
        <v>740</v>
      </c>
      <c r="DF113" t="s">
        <v>731</v>
      </c>
      <c r="DG113" t="s">
        <v>602</v>
      </c>
      <c r="DH113" t="s">
        <v>629</v>
      </c>
      <c r="DI113" t="s">
        <v>628</v>
      </c>
      <c r="DJ113" t="s">
        <v>624</v>
      </c>
      <c r="DK113" t="s">
        <v>637</v>
      </c>
      <c r="DL113" t="s">
        <v>562</v>
      </c>
      <c r="DM113" t="s">
        <v>638</v>
      </c>
      <c r="DN113" t="s">
        <v>639</v>
      </c>
      <c r="DO113" t="s">
        <v>641</v>
      </c>
      <c r="DP113" t="s">
        <v>647</v>
      </c>
      <c r="DQ113" t="s">
        <v>648</v>
      </c>
      <c r="DR113" t="s">
        <v>640</v>
      </c>
      <c r="DS113" t="s">
        <v>646</v>
      </c>
      <c r="DT113" t="s">
        <v>643</v>
      </c>
      <c r="DU113" t="s">
        <v>645</v>
      </c>
      <c r="DV113" t="s">
        <v>666</v>
      </c>
      <c r="DW113" t="s">
        <v>669</v>
      </c>
      <c r="DX113" t="s">
        <v>672</v>
      </c>
      <c r="DY113" t="s">
        <v>659</v>
      </c>
      <c r="DZ113" t="s">
        <v>654</v>
      </c>
      <c r="EA113" t="s">
        <v>665</v>
      </c>
      <c r="EB113" t="s">
        <v>653</v>
      </c>
      <c r="EC113" t="s">
        <v>663</v>
      </c>
      <c r="ED113" t="s">
        <v>662</v>
      </c>
      <c r="EE113" t="s">
        <v>667</v>
      </c>
      <c r="EF113" t="s">
        <v>652</v>
      </c>
      <c r="EG113" t="s">
        <v>661</v>
      </c>
      <c r="EH113" t="s">
        <v>589</v>
      </c>
      <c r="EI113" t="s">
        <v>670</v>
      </c>
      <c r="EJ113" t="s">
        <v>655</v>
      </c>
      <c r="EK113" t="s">
        <v>671</v>
      </c>
      <c r="EL113" t="s">
        <v>660</v>
      </c>
      <c r="EM113" t="s">
        <v>591</v>
      </c>
      <c r="EN113" t="s">
        <v>576</v>
      </c>
      <c r="EO113" t="s">
        <v>649</v>
      </c>
      <c r="EP113" t="s">
        <v>658</v>
      </c>
      <c r="EQ113" t="s">
        <v>656</v>
      </c>
      <c r="ER113" t="s">
        <v>650</v>
      </c>
      <c r="ES113" t="s">
        <v>668</v>
      </c>
      <c r="ET113" t="s">
        <v>664</v>
      </c>
      <c r="EU113" t="s">
        <v>657</v>
      </c>
      <c r="EV113" t="s">
        <v>683</v>
      </c>
      <c r="EW113" t="s">
        <v>681</v>
      </c>
      <c r="EX113" t="s">
        <v>676</v>
      </c>
      <c r="EY113" t="s">
        <v>679</v>
      </c>
      <c r="EZ113" t="s">
        <v>677</v>
      </c>
      <c r="FA113" t="s">
        <v>685</v>
      </c>
      <c r="FB113" t="s">
        <v>675</v>
      </c>
      <c r="FC113" t="s">
        <v>678</v>
      </c>
      <c r="FD113" t="s">
        <v>673</v>
      </c>
      <c r="FE113" t="s">
        <v>682</v>
      </c>
      <c r="FF113" t="s">
        <v>723</v>
      </c>
      <c r="FG113" t="s">
        <v>578</v>
      </c>
      <c r="FH113" t="s">
        <v>709</v>
      </c>
      <c r="FI113" t="s">
        <v>722</v>
      </c>
      <c r="FJ113" t="s">
        <v>728</v>
      </c>
      <c r="FK113" t="s">
        <v>714</v>
      </c>
      <c r="FL113" t="s">
        <v>719</v>
      </c>
      <c r="FM113" t="s">
        <v>730</v>
      </c>
      <c r="FN113" t="s">
        <v>724</v>
      </c>
      <c r="FO113" t="s">
        <v>716</v>
      </c>
      <c r="FP113" t="s">
        <v>729</v>
      </c>
      <c r="FQ113" t="s">
        <v>554</v>
      </c>
      <c r="FR113" t="s">
        <v>711</v>
      </c>
      <c r="FS113" t="s">
        <v>726</v>
      </c>
      <c r="FT113" t="s">
        <v>725</v>
      </c>
      <c r="FU113" t="s">
        <v>760</v>
      </c>
      <c r="FV113" t="s">
        <v>520</v>
      </c>
      <c r="FW113" t="s">
        <v>718</v>
      </c>
      <c r="FX113" t="s">
        <v>710</v>
      </c>
      <c r="FY113" t="s">
        <v>713</v>
      </c>
      <c r="FZ113" t="s">
        <v>753</v>
      </c>
      <c r="GA113" t="s">
        <v>642</v>
      </c>
      <c r="GB113" t="s">
        <v>720</v>
      </c>
      <c r="GC113" t="s">
        <v>635</v>
      </c>
      <c r="GD113" t="s">
        <v>579</v>
      </c>
      <c r="GE113" t="s">
        <v>721</v>
      </c>
      <c r="GF113" t="s">
        <v>644</v>
      </c>
      <c r="GG113" t="s">
        <v>686</v>
      </c>
      <c r="GH113" t="s">
        <v>622</v>
      </c>
      <c r="GI113" t="s">
        <v>708</v>
      </c>
      <c r="GJ113" t="s">
        <v>692</v>
      </c>
      <c r="GK113" t="s">
        <v>693</v>
      </c>
      <c r="GL113" t="s">
        <v>588</v>
      </c>
      <c r="GM113" t="s">
        <v>694</v>
      </c>
      <c r="GN113" t="s">
        <v>700</v>
      </c>
      <c r="GO113" t="s">
        <v>585</v>
      </c>
      <c r="GP113" t="s">
        <v>695</v>
      </c>
      <c r="GQ113" t="s">
        <v>697</v>
      </c>
      <c r="GR113" t="s">
        <v>584</v>
      </c>
      <c r="GS113" t="s">
        <v>689</v>
      </c>
      <c r="GT113" t="s">
        <v>691</v>
      </c>
      <c r="GU113" t="s">
        <v>583</v>
      </c>
      <c r="GV113" t="s">
        <v>688</v>
      </c>
      <c r="GW113" t="s">
        <v>687</v>
      </c>
      <c r="GX113" t="s">
        <v>698</v>
      </c>
      <c r="GY113" t="s">
        <v>690</v>
      </c>
      <c r="GZ113" t="s">
        <v>732</v>
      </c>
      <c r="HA113" t="s">
        <v>553</v>
      </c>
      <c r="HB113" t="s">
        <v>568</v>
      </c>
      <c r="HC113" t="s">
        <v>587</v>
      </c>
      <c r="HD113" t="s">
        <v>701</v>
      </c>
      <c r="HE113" t="s">
        <v>564</v>
      </c>
      <c r="HF113" t="s">
        <v>560</v>
      </c>
      <c r="HG113" t="s">
        <v>561</v>
      </c>
      <c r="HH113" t="s">
        <v>558</v>
      </c>
      <c r="HI113" t="s">
        <v>557</v>
      </c>
      <c r="HJ113" t="s">
        <v>563</v>
      </c>
      <c r="HK113" t="s">
        <v>559</v>
      </c>
      <c r="HL113" t="s">
        <v>551</v>
      </c>
      <c r="HM113" t="s">
        <v>636</v>
      </c>
      <c r="HN113" t="s">
        <v>696</v>
      </c>
      <c r="HO113" t="s">
        <v>630</v>
      </c>
      <c r="HP113" t="s">
        <v>566</v>
      </c>
      <c r="HQ113" t="s">
        <v>632</v>
      </c>
      <c r="HR113" t="s">
        <v>634</v>
      </c>
      <c r="HS113" t="s">
        <v>674</v>
      </c>
      <c r="HT113" t="s">
        <v>633</v>
      </c>
      <c r="HU113" t="s">
        <v>556</v>
      </c>
      <c r="HV113" t="s">
        <v>550</v>
      </c>
      <c r="HW113" t="s">
        <v>631</v>
      </c>
      <c r="HX113" t="s">
        <v>567</v>
      </c>
      <c r="HY113" t="s">
        <v>612</v>
      </c>
      <c r="HZ113" t="s">
        <v>565</v>
      </c>
      <c r="IA113" t="s">
        <v>702</v>
      </c>
      <c r="IB113" t="s">
        <v>707</v>
      </c>
      <c r="IC113" t="s">
        <v>703</v>
      </c>
      <c r="ID113" t="s">
        <v>704</v>
      </c>
      <c r="IE113" t="s">
        <v>573</v>
      </c>
      <c r="IF113" t="s">
        <v>549</v>
      </c>
      <c r="IG113" t="s">
        <v>727</v>
      </c>
      <c r="IH113" t="s">
        <v>552</v>
      </c>
      <c r="II113" t="s">
        <v>715</v>
      </c>
      <c r="IJ113" t="s">
        <v>734</v>
      </c>
      <c r="IK113" t="s">
        <v>761</v>
      </c>
      <c r="IL113" t="s">
        <v>87</v>
      </c>
      <c r="IM113" t="s">
        <v>88</v>
      </c>
      <c r="IN113" t="s">
        <v>86</v>
      </c>
      <c r="IO113" t="s">
        <v>84</v>
      </c>
      <c r="IP113" t="s">
        <v>85</v>
      </c>
      <c r="IQ113" t="s">
        <v>89</v>
      </c>
    </row>
    <row r="114" spans="1:251" x14ac:dyDescent="0.2">
      <c r="A114" t="s">
        <v>139</v>
      </c>
    </row>
    <row r="115" spans="1:251" x14ac:dyDescent="0.2">
      <c r="A115" t="s">
        <v>141</v>
      </c>
      <c r="B115" t="s">
        <v>143</v>
      </c>
    </row>
    <row r="116" spans="1:251" x14ac:dyDescent="0.2">
      <c r="A116" t="s">
        <v>144</v>
      </c>
      <c r="B116" t="s">
        <v>146</v>
      </c>
    </row>
    <row r="117" spans="1:251" x14ac:dyDescent="0.2">
      <c r="A117" t="s">
        <v>147</v>
      </c>
      <c r="B117" t="s">
        <v>149</v>
      </c>
    </row>
    <row r="118" spans="1:251" x14ac:dyDescent="0.2">
      <c r="A118" t="s">
        <v>150</v>
      </c>
      <c r="B118" t="s">
        <v>152</v>
      </c>
    </row>
    <row r="119" spans="1:251" x14ac:dyDescent="0.2">
      <c r="A119" t="s">
        <v>153</v>
      </c>
    </row>
    <row r="120" spans="1:251" x14ac:dyDescent="0.2">
      <c r="A120" t="s">
        <v>155</v>
      </c>
      <c r="B120" t="s">
        <v>157</v>
      </c>
    </row>
    <row r="121" spans="1:251" x14ac:dyDescent="0.2">
      <c r="A121" t="s">
        <v>158</v>
      </c>
      <c r="B121" t="s">
        <v>160</v>
      </c>
    </row>
    <row r="122" spans="1:251" x14ac:dyDescent="0.2">
      <c r="A122" t="s">
        <v>161</v>
      </c>
      <c r="B122" t="s">
        <v>163</v>
      </c>
    </row>
    <row r="123" spans="1:251" x14ac:dyDescent="0.2">
      <c r="A123" t="s">
        <v>164</v>
      </c>
      <c r="B123" t="s">
        <v>168</v>
      </c>
    </row>
    <row r="124" spans="1:251" x14ac:dyDescent="0.2">
      <c r="A124" t="s">
        <v>166</v>
      </c>
      <c r="B124" t="s">
        <v>167</v>
      </c>
    </row>
    <row r="125" spans="1:251" x14ac:dyDescent="0.2">
      <c r="A125" t="s">
        <v>169</v>
      </c>
      <c r="B125" t="s">
        <v>171</v>
      </c>
    </row>
    <row r="126" spans="1:251" x14ac:dyDescent="0.2">
      <c r="A126" t="s">
        <v>172</v>
      </c>
      <c r="B126" t="s">
        <v>174</v>
      </c>
    </row>
    <row r="127" spans="1:251" x14ac:dyDescent="0.2">
      <c r="A127" t="s">
        <v>175</v>
      </c>
    </row>
    <row r="128" spans="1:251" x14ac:dyDescent="0.2">
      <c r="A128" t="s">
        <v>177</v>
      </c>
      <c r="B128" t="s">
        <v>179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105</vt:i4>
      </vt:variant>
      <vt:variant>
        <vt:lpstr>טווחים בעלי שם</vt:lpstr>
      </vt:variant>
      <vt:variant>
        <vt:i4>9550</vt:i4>
      </vt:variant>
    </vt:vector>
  </HeadingPairs>
  <TitlesOfParts>
    <vt:vector size="9655" baseType="lpstr">
      <vt:lpstr>630-1</vt:lpstr>
      <vt:lpstr>630-2</vt:lpstr>
      <vt:lpstr>630-3</vt:lpstr>
      <vt:lpstr>630-4</vt:lpstr>
      <vt:lpstr>630-4A</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630-58</vt:lpstr>
      <vt:lpstr>630-59</vt:lpstr>
      <vt:lpstr>630-60</vt:lpstr>
      <vt:lpstr>630-61</vt:lpstr>
      <vt:lpstr>630-62</vt:lpstr>
      <vt:lpstr>630-63</vt:lpstr>
      <vt:lpstr>630-64</vt:lpstr>
      <vt:lpstr>630-65</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@lists</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_630108_13_1</vt:lpstr>
      <vt:lpstr>_630108_13_10</vt:lpstr>
      <vt:lpstr>_630108_13_11</vt:lpstr>
      <vt:lpstr>_630108_13_12</vt:lpstr>
      <vt:lpstr>_630108_13_2</vt:lpstr>
      <vt:lpstr>_630108_13_3</vt:lpstr>
      <vt:lpstr>_630108_13_4</vt:lpstr>
      <vt:lpstr>_630108_13_5</vt:lpstr>
      <vt:lpstr>_630108_13_6</vt:lpstr>
      <vt:lpstr>_630108_13_7</vt:lpstr>
      <vt:lpstr>_630108_13_8</vt:lpstr>
      <vt:lpstr>_630108_13_9</vt:lpstr>
      <vt:lpstr>_630108_14_1</vt:lpstr>
      <vt:lpstr>_630108_14_10</vt:lpstr>
      <vt:lpstr>_630108_14_11</vt:lpstr>
      <vt:lpstr>_630108_14_12</vt:lpstr>
      <vt:lpstr>_630108_14_2</vt:lpstr>
      <vt:lpstr>_630108_14_3</vt:lpstr>
      <vt:lpstr>_630108_14_4</vt:lpstr>
      <vt:lpstr>_630108_14_5</vt:lpstr>
      <vt:lpstr>_630108_14_6</vt:lpstr>
      <vt:lpstr>_630108_14_7</vt:lpstr>
      <vt:lpstr>_630108_14_8</vt:lpstr>
      <vt:lpstr>_630108_14_9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_630116_1_1</vt:lpstr>
      <vt:lpstr>_630116_1_10</vt:lpstr>
      <vt:lpstr>_630116_1_11</vt:lpstr>
      <vt:lpstr>_630116_1_12</vt:lpstr>
      <vt:lpstr>_630116_1_13</vt:lpstr>
      <vt:lpstr>_630116_1_2</vt:lpstr>
      <vt:lpstr>_630116_1_3</vt:lpstr>
      <vt:lpstr>_630116_1_4</vt:lpstr>
      <vt:lpstr>_630116_1_5</vt:lpstr>
      <vt:lpstr>_630116_1_6</vt:lpstr>
      <vt:lpstr>_630116_1_7</vt:lpstr>
      <vt:lpstr>_630116_1_8</vt:lpstr>
      <vt:lpstr>_630116_1_9</vt:lpstr>
      <vt:lpstr>_630116_2_1</vt:lpstr>
      <vt:lpstr>_630116_2_10</vt:lpstr>
      <vt:lpstr>_630116_2_11</vt:lpstr>
      <vt:lpstr>_630116_2_12</vt:lpstr>
      <vt:lpstr>_630116_2_13</vt:lpstr>
      <vt:lpstr>_630116_2_2</vt:lpstr>
      <vt:lpstr>_630116_2_3</vt:lpstr>
      <vt:lpstr>_630116_2_4</vt:lpstr>
      <vt:lpstr>_630116_2_5</vt:lpstr>
      <vt:lpstr>_630116_2_6</vt:lpstr>
      <vt:lpstr>_630116_2_7</vt:lpstr>
      <vt:lpstr>_630116_2_8</vt:lpstr>
      <vt:lpstr>_630116_2_9</vt:lpstr>
      <vt:lpstr>_630116_3_1</vt:lpstr>
      <vt:lpstr>_630116_3_10</vt:lpstr>
      <vt:lpstr>_630116_3_11</vt:lpstr>
      <vt:lpstr>_630116_3_12</vt:lpstr>
      <vt:lpstr>_630116_3_13</vt:lpstr>
      <vt:lpstr>_630116_3_2</vt:lpstr>
      <vt:lpstr>_630116_3_3</vt:lpstr>
      <vt:lpstr>_630116_3_4</vt:lpstr>
      <vt:lpstr>_630116_3_5</vt:lpstr>
      <vt:lpstr>_630116_3_6</vt:lpstr>
      <vt:lpstr>_630116_3_7</vt:lpstr>
      <vt:lpstr>_630116_3_8</vt:lpstr>
      <vt:lpstr>_630116_3_9</vt:lpstr>
      <vt:lpstr>_630116_4_1</vt:lpstr>
      <vt:lpstr>_630116_4_10</vt:lpstr>
      <vt:lpstr>_630116_4_11</vt:lpstr>
      <vt:lpstr>_630116_4_12</vt:lpstr>
      <vt:lpstr>_630116_4_13</vt:lpstr>
      <vt:lpstr>_630116_4_2</vt:lpstr>
      <vt:lpstr>_630116_4_3</vt:lpstr>
      <vt:lpstr>_630116_4_4</vt:lpstr>
      <vt:lpstr>_630116_4_5</vt:lpstr>
      <vt:lpstr>_630116_4_6</vt:lpstr>
      <vt:lpstr>_630116_4_7</vt:lpstr>
      <vt:lpstr>_630116_4_8</vt:lpstr>
      <vt:lpstr>_630116_4_9</vt:lpstr>
      <vt:lpstr>_630116_5_1</vt:lpstr>
      <vt:lpstr>_630116_5_10</vt:lpstr>
      <vt:lpstr>_630116_5_11</vt:lpstr>
      <vt:lpstr>_630116_5_12</vt:lpstr>
      <vt:lpstr>_630116_5_13</vt:lpstr>
      <vt:lpstr>_630116_5_2</vt:lpstr>
      <vt:lpstr>_630116_5_3</vt:lpstr>
      <vt:lpstr>_630116_5_4</vt:lpstr>
      <vt:lpstr>_630116_5_5</vt:lpstr>
      <vt:lpstr>_630116_5_6</vt:lpstr>
      <vt:lpstr>_630116_5_7</vt:lpstr>
      <vt:lpstr>_630116_5_8</vt:lpstr>
      <vt:lpstr>_630116_5_9</vt:lpstr>
      <vt:lpstr>_630116_6_1</vt:lpstr>
      <vt:lpstr>_630116_6_10</vt:lpstr>
      <vt:lpstr>_630116_6_11</vt:lpstr>
      <vt:lpstr>_630116_6_12</vt:lpstr>
      <vt:lpstr>_630116_6_13</vt:lpstr>
      <vt:lpstr>_630116_6_2</vt:lpstr>
      <vt:lpstr>_630116_6_3</vt:lpstr>
      <vt:lpstr>_630116_6_4</vt:lpstr>
      <vt:lpstr>_630116_6_5</vt:lpstr>
      <vt:lpstr>_630116_6_6</vt:lpstr>
      <vt:lpstr>_630116_6_7</vt:lpstr>
      <vt:lpstr>_630116_6_8</vt:lpstr>
      <vt:lpstr>_630116_6_9</vt:lpstr>
      <vt:lpstr>_630116_7_1</vt:lpstr>
      <vt:lpstr>_630116_7_10</vt:lpstr>
      <vt:lpstr>_630116_7_11</vt:lpstr>
      <vt:lpstr>_630116_7_12</vt:lpstr>
      <vt:lpstr>_630116_7_13</vt:lpstr>
      <vt:lpstr>_630116_7_2</vt:lpstr>
      <vt:lpstr>_630116_7_3</vt:lpstr>
      <vt:lpstr>_630116_7_4</vt:lpstr>
      <vt:lpstr>_630116_7_5</vt:lpstr>
      <vt:lpstr>_630116_7_6</vt:lpstr>
      <vt:lpstr>_630116_7_7</vt:lpstr>
      <vt:lpstr>_630116_7_8</vt:lpstr>
      <vt:lpstr>_630116_7_9</vt:lpstr>
      <vt:lpstr>_630116_8_1</vt:lpstr>
      <vt:lpstr>_630116_8_10</vt:lpstr>
      <vt:lpstr>_630116_8_11</vt:lpstr>
      <vt:lpstr>_630116_8_12</vt:lpstr>
      <vt:lpstr>_630116_8_13</vt:lpstr>
      <vt:lpstr>_630116_8_2</vt:lpstr>
      <vt:lpstr>_630116_8_3</vt:lpstr>
      <vt:lpstr>_630116_8_4</vt:lpstr>
      <vt:lpstr>_630116_8_5</vt:lpstr>
      <vt:lpstr>_630116_8_6</vt:lpstr>
      <vt:lpstr>_630116_8_7</vt:lpstr>
      <vt:lpstr>_630116_8_8</vt:lpstr>
      <vt:lpstr>_630116_8_9</vt:lpstr>
      <vt:lpstr>_630117_1_1</vt:lpstr>
      <vt:lpstr>_630117_1_2</vt:lpstr>
      <vt:lpstr>_630117_1_3</vt:lpstr>
      <vt:lpstr>_630117_1_4</vt:lpstr>
      <vt:lpstr>_630117_1_5</vt:lpstr>
      <vt:lpstr>_630117_1_6</vt:lpstr>
      <vt:lpstr>_630117_10_1</vt:lpstr>
      <vt:lpstr>_630117_10_2</vt:lpstr>
      <vt:lpstr>_630117_10_3</vt:lpstr>
      <vt:lpstr>_630117_10_4</vt:lpstr>
      <vt:lpstr>_630117_10_5</vt:lpstr>
      <vt:lpstr>_630117_10_6</vt:lpstr>
      <vt:lpstr>_630117_11_1</vt:lpstr>
      <vt:lpstr>_630117_11_2</vt:lpstr>
      <vt:lpstr>_630117_11_3</vt:lpstr>
      <vt:lpstr>_630117_11_4</vt:lpstr>
      <vt:lpstr>_630117_11_5</vt:lpstr>
      <vt:lpstr>_630117_11_6</vt:lpstr>
      <vt:lpstr>_630117_12_1</vt:lpstr>
      <vt:lpstr>_630117_12_2</vt:lpstr>
      <vt:lpstr>_630117_12_3</vt:lpstr>
      <vt:lpstr>_630117_12_4</vt:lpstr>
      <vt:lpstr>_630117_12_5</vt:lpstr>
      <vt:lpstr>_630117_12_6</vt:lpstr>
      <vt:lpstr>_630117_13_1</vt:lpstr>
      <vt:lpstr>_630117_13_2</vt:lpstr>
      <vt:lpstr>_630117_13_3</vt:lpstr>
      <vt:lpstr>_630117_13_4</vt:lpstr>
      <vt:lpstr>_630117_13_5</vt:lpstr>
      <vt:lpstr>_630117_13_6</vt:lpstr>
      <vt:lpstr>_630117_14_1</vt:lpstr>
      <vt:lpstr>_630117_14_2</vt:lpstr>
      <vt:lpstr>_630117_14_3</vt:lpstr>
      <vt:lpstr>_630117_14_4</vt:lpstr>
      <vt:lpstr>_630117_14_5</vt:lpstr>
      <vt:lpstr>_630117_14_6</vt:lpstr>
      <vt:lpstr>_630117_15_1</vt:lpstr>
      <vt:lpstr>_630117_15_2</vt:lpstr>
      <vt:lpstr>_630117_15_3</vt:lpstr>
      <vt:lpstr>_630117_15_4</vt:lpstr>
      <vt:lpstr>_630117_15_5</vt:lpstr>
      <vt:lpstr>_630117_15_6</vt:lpstr>
      <vt:lpstr>_630117_16_1</vt:lpstr>
      <vt:lpstr>_630117_16_2</vt:lpstr>
      <vt:lpstr>_630117_16_3</vt:lpstr>
      <vt:lpstr>_630117_16_4</vt:lpstr>
      <vt:lpstr>_630117_16_5</vt:lpstr>
      <vt:lpstr>_630117_16_6</vt:lpstr>
      <vt:lpstr>_630117_17_1</vt:lpstr>
      <vt:lpstr>_630117_17_2</vt:lpstr>
      <vt:lpstr>_630117_17_3</vt:lpstr>
      <vt:lpstr>_630117_17_4</vt:lpstr>
      <vt:lpstr>_630117_17_5</vt:lpstr>
      <vt:lpstr>_630117_17_6</vt:lpstr>
      <vt:lpstr>_630117_18_1</vt:lpstr>
      <vt:lpstr>_630117_18_2</vt:lpstr>
      <vt:lpstr>_630117_18_3</vt:lpstr>
      <vt:lpstr>_630117_18_4</vt:lpstr>
      <vt:lpstr>_630117_18_5</vt:lpstr>
      <vt:lpstr>_630117_18_6</vt:lpstr>
      <vt:lpstr>_630117_19_1</vt:lpstr>
      <vt:lpstr>_630117_19_2</vt:lpstr>
      <vt:lpstr>_630117_19_3</vt:lpstr>
      <vt:lpstr>_630117_19_4</vt:lpstr>
      <vt:lpstr>_630117_19_5</vt:lpstr>
      <vt:lpstr>_630117_19_6</vt:lpstr>
      <vt:lpstr>_630117_2_1</vt:lpstr>
      <vt:lpstr>_630117_2_2</vt:lpstr>
      <vt:lpstr>_630117_2_3</vt:lpstr>
      <vt:lpstr>_630117_2_4</vt:lpstr>
      <vt:lpstr>_630117_2_5</vt:lpstr>
      <vt:lpstr>_630117_2_6</vt:lpstr>
      <vt:lpstr>_630117_20_1</vt:lpstr>
      <vt:lpstr>_630117_20_2</vt:lpstr>
      <vt:lpstr>_630117_20_3</vt:lpstr>
      <vt:lpstr>_630117_20_4</vt:lpstr>
      <vt:lpstr>_630117_20_5</vt:lpstr>
      <vt:lpstr>_630117_20_6</vt:lpstr>
      <vt:lpstr>_630117_21_1</vt:lpstr>
      <vt:lpstr>_630117_21_2</vt:lpstr>
      <vt:lpstr>_630117_21_3</vt:lpstr>
      <vt:lpstr>_630117_21_4</vt:lpstr>
      <vt:lpstr>_630117_21_5</vt:lpstr>
      <vt:lpstr>_630117_21_6</vt:lpstr>
      <vt:lpstr>_630117_22_1</vt:lpstr>
      <vt:lpstr>_630117_22_2</vt:lpstr>
      <vt:lpstr>_630117_22_3</vt:lpstr>
      <vt:lpstr>_630117_22_4</vt:lpstr>
      <vt:lpstr>_630117_22_5</vt:lpstr>
      <vt:lpstr>_630117_22_6</vt:lpstr>
      <vt:lpstr>_630117_23_1</vt:lpstr>
      <vt:lpstr>_630117_23_2</vt:lpstr>
      <vt:lpstr>_630117_23_3</vt:lpstr>
      <vt:lpstr>_630117_23_4</vt:lpstr>
      <vt:lpstr>_630117_23_5</vt:lpstr>
      <vt:lpstr>_630117_23_6</vt:lpstr>
      <vt:lpstr>_630117_24_1</vt:lpstr>
      <vt:lpstr>_630117_24_2</vt:lpstr>
      <vt:lpstr>_630117_24_3</vt:lpstr>
      <vt:lpstr>_630117_24_4</vt:lpstr>
      <vt:lpstr>_630117_24_5</vt:lpstr>
      <vt:lpstr>_630117_24_6</vt:lpstr>
      <vt:lpstr>_630117_25_1</vt:lpstr>
      <vt:lpstr>_630117_25_2</vt:lpstr>
      <vt:lpstr>_630117_25_3</vt:lpstr>
      <vt:lpstr>_630117_25_4</vt:lpstr>
      <vt:lpstr>_630117_25_5</vt:lpstr>
      <vt:lpstr>_630117_25_6</vt:lpstr>
      <vt:lpstr>_630117_26_1</vt:lpstr>
      <vt:lpstr>_630117_26_2</vt:lpstr>
      <vt:lpstr>_630117_26_3</vt:lpstr>
      <vt:lpstr>_630117_26_4</vt:lpstr>
      <vt:lpstr>_630117_26_5</vt:lpstr>
      <vt:lpstr>_630117_26_6</vt:lpstr>
      <vt:lpstr>_630117_27_1</vt:lpstr>
      <vt:lpstr>_630117_27_2</vt:lpstr>
      <vt:lpstr>_630117_27_3</vt:lpstr>
      <vt:lpstr>_630117_27_4</vt:lpstr>
      <vt:lpstr>_630117_27_5</vt:lpstr>
      <vt:lpstr>_630117_27_6</vt:lpstr>
      <vt:lpstr>_630117_28_1</vt:lpstr>
      <vt:lpstr>_630117_28_2</vt:lpstr>
      <vt:lpstr>_630117_28_3</vt:lpstr>
      <vt:lpstr>_630117_28_4</vt:lpstr>
      <vt:lpstr>_630117_28_5</vt:lpstr>
      <vt:lpstr>_630117_28_6</vt:lpstr>
      <vt:lpstr>_630117_29_1</vt:lpstr>
      <vt:lpstr>_630117_29_2</vt:lpstr>
      <vt:lpstr>_630117_29_3</vt:lpstr>
      <vt:lpstr>_630117_29_4</vt:lpstr>
      <vt:lpstr>_630117_29_5</vt:lpstr>
      <vt:lpstr>_630117_29_6</vt:lpstr>
      <vt:lpstr>_630117_3_1</vt:lpstr>
      <vt:lpstr>_630117_3_2</vt:lpstr>
      <vt:lpstr>_630117_3_3</vt:lpstr>
      <vt:lpstr>_630117_3_4</vt:lpstr>
      <vt:lpstr>_630117_3_5</vt:lpstr>
      <vt:lpstr>_630117_3_6</vt:lpstr>
      <vt:lpstr>_630117_30_1</vt:lpstr>
      <vt:lpstr>_630117_30_2</vt:lpstr>
      <vt:lpstr>_630117_30_3</vt:lpstr>
      <vt:lpstr>_630117_30_4</vt:lpstr>
      <vt:lpstr>_630117_30_5</vt:lpstr>
      <vt:lpstr>_630117_30_6</vt:lpstr>
      <vt:lpstr>_630117_31_1</vt:lpstr>
      <vt:lpstr>_630117_31_2</vt:lpstr>
      <vt:lpstr>_630117_31_3</vt:lpstr>
      <vt:lpstr>_630117_31_4</vt:lpstr>
      <vt:lpstr>_630117_31_5</vt:lpstr>
      <vt:lpstr>_630117_31_6</vt:lpstr>
      <vt:lpstr>_630117_32_1</vt:lpstr>
      <vt:lpstr>_630117_32_2</vt:lpstr>
      <vt:lpstr>_630117_32_3</vt:lpstr>
      <vt:lpstr>_630117_32_4</vt:lpstr>
      <vt:lpstr>_630117_32_5</vt:lpstr>
      <vt:lpstr>_630117_32_6</vt:lpstr>
      <vt:lpstr>_630117_33_1</vt:lpstr>
      <vt:lpstr>_630117_33_2</vt:lpstr>
      <vt:lpstr>_630117_33_3</vt:lpstr>
      <vt:lpstr>_630117_33_4</vt:lpstr>
      <vt:lpstr>_630117_33_5</vt:lpstr>
      <vt:lpstr>_630117_33_6</vt:lpstr>
      <vt:lpstr>_630117_34_1</vt:lpstr>
      <vt:lpstr>_630117_34_2</vt:lpstr>
      <vt:lpstr>_630117_34_3</vt:lpstr>
      <vt:lpstr>_630117_34_4</vt:lpstr>
      <vt:lpstr>_630117_34_5</vt:lpstr>
      <vt:lpstr>_630117_34_6</vt:lpstr>
      <vt:lpstr>_630117_4_1</vt:lpstr>
      <vt:lpstr>_630117_4_2</vt:lpstr>
      <vt:lpstr>_630117_4_3</vt:lpstr>
      <vt:lpstr>_630117_4_4</vt:lpstr>
      <vt:lpstr>_630117_4_5</vt:lpstr>
      <vt:lpstr>_630117_4_6</vt:lpstr>
      <vt:lpstr>_630117_5_1</vt:lpstr>
      <vt:lpstr>_630117_5_2</vt:lpstr>
      <vt:lpstr>_630117_5_3</vt:lpstr>
      <vt:lpstr>_630117_5_4</vt:lpstr>
      <vt:lpstr>_630117_5_5</vt:lpstr>
      <vt:lpstr>_630117_5_6</vt:lpstr>
      <vt:lpstr>_630117_6_1</vt:lpstr>
      <vt:lpstr>_630117_6_2</vt:lpstr>
      <vt:lpstr>_630117_6_3</vt:lpstr>
      <vt:lpstr>_630117_6_4</vt:lpstr>
      <vt:lpstr>_630117_6_5</vt:lpstr>
      <vt:lpstr>_630117_6_6</vt:lpstr>
      <vt:lpstr>_630117_7_1</vt:lpstr>
      <vt:lpstr>_630117_7_2</vt:lpstr>
      <vt:lpstr>_630117_7_3</vt:lpstr>
      <vt:lpstr>_630117_7_4</vt:lpstr>
      <vt:lpstr>_630117_7_5</vt:lpstr>
      <vt:lpstr>_630117_7_6</vt:lpstr>
      <vt:lpstr>_630117_8_1</vt:lpstr>
      <vt:lpstr>_630117_8_2</vt:lpstr>
      <vt:lpstr>_630117_8_3</vt:lpstr>
      <vt:lpstr>_630117_8_4</vt:lpstr>
      <vt:lpstr>_630117_8_5</vt:lpstr>
      <vt:lpstr>_630117_8_6</vt:lpstr>
      <vt:lpstr>_630117_9_1</vt:lpstr>
      <vt:lpstr>_630117_9_2</vt:lpstr>
      <vt:lpstr>_630117_9_3</vt:lpstr>
      <vt:lpstr>_630117_9_4</vt:lpstr>
      <vt:lpstr>_630117_9_5</vt:lpstr>
      <vt:lpstr>_630117_9_6</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_6303_34_1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_63031_1_2</vt:lpstr>
      <vt:lpstr>_63031_2_2</vt:lpstr>
      <vt:lpstr>_63031_3_2</vt:lpstr>
      <vt:lpstr>_63031_4_2</vt:lpstr>
      <vt:lpstr>_63031_5_2</vt:lpstr>
      <vt:lpstr>_63031_6_2</vt:lpstr>
      <vt:lpstr>_63031_7_2</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_6304_15_1</vt:lpstr>
      <vt:lpstr>_6304_15_2</vt:lpstr>
      <vt:lpstr>_6304_15_3</vt:lpstr>
      <vt:lpstr>_6304_15_4</vt:lpstr>
      <vt:lpstr>_6304_16_1</vt:lpstr>
      <vt:lpstr>_6304_16_2</vt:lpstr>
      <vt:lpstr>_6304_16_3</vt:lpstr>
      <vt:lpstr>_6304_16_4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_63041_1_10</vt:lpstr>
      <vt:lpstr>_63041_1_11</vt:lpstr>
      <vt:lpstr>_63041_1_12</vt:lpstr>
      <vt:lpstr>_63041_1_5</vt:lpstr>
      <vt:lpstr>_63041_1_6</vt:lpstr>
      <vt:lpstr>_63041_1_7</vt:lpstr>
      <vt:lpstr>_63041_1_8</vt:lpstr>
      <vt:lpstr>_63041_1_9</vt:lpstr>
      <vt:lpstr>_63041_10_10</vt:lpstr>
      <vt:lpstr>_63041_10_11</vt:lpstr>
      <vt:lpstr>_63041_10_12</vt:lpstr>
      <vt:lpstr>_63041_10_5</vt:lpstr>
      <vt:lpstr>_63041_10_6</vt:lpstr>
      <vt:lpstr>_63041_10_7</vt:lpstr>
      <vt:lpstr>_63041_10_8</vt:lpstr>
      <vt:lpstr>_63041_10_9</vt:lpstr>
      <vt:lpstr>_63041_11_10</vt:lpstr>
      <vt:lpstr>_63041_11_11</vt:lpstr>
      <vt:lpstr>_63041_11_12</vt:lpstr>
      <vt:lpstr>_63041_11_5</vt:lpstr>
      <vt:lpstr>_63041_11_6</vt:lpstr>
      <vt:lpstr>_63041_11_7</vt:lpstr>
      <vt:lpstr>_63041_11_8</vt:lpstr>
      <vt:lpstr>_63041_11_9</vt:lpstr>
      <vt:lpstr>_63041_12_10</vt:lpstr>
      <vt:lpstr>_63041_12_11</vt:lpstr>
      <vt:lpstr>_63041_12_12</vt:lpstr>
      <vt:lpstr>_63041_12_5</vt:lpstr>
      <vt:lpstr>_63041_12_6</vt:lpstr>
      <vt:lpstr>_63041_12_7</vt:lpstr>
      <vt:lpstr>_63041_12_8</vt:lpstr>
      <vt:lpstr>_63041_12_9</vt:lpstr>
      <vt:lpstr>_63041_13_10</vt:lpstr>
      <vt:lpstr>_63041_13_11</vt:lpstr>
      <vt:lpstr>_63041_13_12</vt:lpstr>
      <vt:lpstr>_63041_13_5</vt:lpstr>
      <vt:lpstr>_63041_13_6</vt:lpstr>
      <vt:lpstr>_63041_13_7</vt:lpstr>
      <vt:lpstr>_63041_13_8</vt:lpstr>
      <vt:lpstr>_63041_13_9</vt:lpstr>
      <vt:lpstr>_63041_14_10</vt:lpstr>
      <vt:lpstr>_63041_14_11</vt:lpstr>
      <vt:lpstr>_63041_14_12</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_63041_2_10</vt:lpstr>
      <vt:lpstr>_63041_2_11</vt:lpstr>
      <vt:lpstr>_63041_2_12</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_63041_3_10</vt:lpstr>
      <vt:lpstr>_63041_3_11</vt:lpstr>
      <vt:lpstr>_63041_3_12</vt:lpstr>
      <vt:lpstr>_63041_3_5</vt:lpstr>
      <vt:lpstr>_63041_3_6</vt:lpstr>
      <vt:lpstr>_63041_3_7</vt:lpstr>
      <vt:lpstr>_63041_3_8</vt:lpstr>
      <vt:lpstr>_63041_3_9</vt:lpstr>
      <vt:lpstr>_63041_4_10</vt:lpstr>
      <vt:lpstr>_63041_4_11</vt:lpstr>
      <vt:lpstr>_63041_4_12</vt:lpstr>
      <vt:lpstr>_63041_4_5</vt:lpstr>
      <vt:lpstr>_63041_4_6</vt:lpstr>
      <vt:lpstr>_63041_4_7</vt:lpstr>
      <vt:lpstr>_63041_4_8</vt:lpstr>
      <vt:lpstr>_63041_4_9</vt:lpstr>
      <vt:lpstr>_63041_5_10</vt:lpstr>
      <vt:lpstr>_63041_5_11</vt:lpstr>
      <vt:lpstr>_63041_5_12</vt:lpstr>
      <vt:lpstr>_63041_5_5</vt:lpstr>
      <vt:lpstr>_63041_5_6</vt:lpstr>
      <vt:lpstr>_63041_5_7</vt:lpstr>
      <vt:lpstr>_63041_5_8</vt:lpstr>
      <vt:lpstr>_63041_5_9</vt:lpstr>
      <vt:lpstr>_63041_6_10</vt:lpstr>
      <vt:lpstr>_63041_6_11</vt:lpstr>
      <vt:lpstr>_63041_6_12</vt:lpstr>
      <vt:lpstr>_63041_6_5</vt:lpstr>
      <vt:lpstr>_63041_6_6</vt:lpstr>
      <vt:lpstr>_63041_6_7</vt:lpstr>
      <vt:lpstr>_63041_6_8</vt:lpstr>
      <vt:lpstr>_63041_6_9</vt:lpstr>
      <vt:lpstr>_63041_7_10</vt:lpstr>
      <vt:lpstr>_63041_7_11</vt:lpstr>
      <vt:lpstr>_63041_7_12</vt:lpstr>
      <vt:lpstr>_63041_7_5</vt:lpstr>
      <vt:lpstr>_63041_7_6</vt:lpstr>
      <vt:lpstr>_63041_7_7</vt:lpstr>
      <vt:lpstr>_63041_7_8</vt:lpstr>
      <vt:lpstr>_63041_7_9</vt:lpstr>
      <vt:lpstr>_63041_8_10</vt:lpstr>
      <vt:lpstr>_63041_8_11</vt:lpstr>
      <vt:lpstr>_63041_8_12</vt:lpstr>
      <vt:lpstr>_63041_8_5</vt:lpstr>
      <vt:lpstr>_63041_8_6</vt:lpstr>
      <vt:lpstr>_63041_8_7</vt:lpstr>
      <vt:lpstr>_63041_8_8</vt:lpstr>
      <vt:lpstr>_63041_8_9</vt:lpstr>
      <vt:lpstr>_63041_9_10</vt:lpstr>
      <vt:lpstr>_63041_9_11</vt:lpstr>
      <vt:lpstr>_63041_9_12</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_63043_14_4</vt:lpstr>
      <vt:lpstr>_63043_14_5</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_63043_37_4</vt:lpstr>
      <vt:lpstr>_63043_37_5</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_63059_10_1</vt:lpstr>
      <vt:lpstr>_63059_2_1</vt:lpstr>
      <vt:lpstr>_63059_3_1</vt:lpstr>
      <vt:lpstr>_63059_4_1</vt:lpstr>
      <vt:lpstr>_63059_5_1</vt:lpstr>
      <vt:lpstr>_63059_6_1</vt:lpstr>
      <vt:lpstr>_63059_7_1</vt:lpstr>
      <vt:lpstr>_63059_8_1</vt:lpstr>
      <vt:lpstr>_63059_9_1</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_63067_1_1</vt:lpstr>
      <vt:lpstr>_63067_1_10</vt:lpstr>
      <vt:lpstr>_63067_1_11</vt:lpstr>
      <vt:lpstr>_63067_1_12</vt:lpstr>
      <vt:lpstr>_63067_1_13</vt:lpstr>
      <vt:lpstr>_63067_1_14</vt:lpstr>
      <vt:lpstr>_63067_1_2</vt:lpstr>
      <vt:lpstr>_63067_1_9</vt:lpstr>
      <vt:lpstr>_63067_10_1</vt:lpstr>
      <vt:lpstr>_63067_10_10</vt:lpstr>
      <vt:lpstr>_63067_10_11</vt:lpstr>
      <vt:lpstr>_63067_10_12</vt:lpstr>
      <vt:lpstr>_63067_10_13</vt:lpstr>
      <vt:lpstr>_63067_10_14</vt:lpstr>
      <vt:lpstr>_63067_10_2</vt:lpstr>
      <vt:lpstr>_63067_10_9</vt:lpstr>
      <vt:lpstr>_63067_11_1</vt:lpstr>
      <vt:lpstr>_63067_11_10</vt:lpstr>
      <vt:lpstr>_63067_11_11</vt:lpstr>
      <vt:lpstr>_63067_11_12</vt:lpstr>
      <vt:lpstr>_63067_11_13</vt:lpstr>
      <vt:lpstr>_63067_11_14</vt:lpstr>
      <vt:lpstr>_63067_11_2</vt:lpstr>
      <vt:lpstr>_63067_11_9</vt:lpstr>
      <vt:lpstr>_63067_12_1</vt:lpstr>
      <vt:lpstr>_63067_12_10</vt:lpstr>
      <vt:lpstr>_63067_12_11</vt:lpstr>
      <vt:lpstr>_63067_12_12</vt:lpstr>
      <vt:lpstr>_63067_12_13</vt:lpstr>
      <vt:lpstr>_63067_12_14</vt:lpstr>
      <vt:lpstr>_63067_12_2</vt:lpstr>
      <vt:lpstr>_63067_12_9</vt:lpstr>
      <vt:lpstr>_63067_13_1</vt:lpstr>
      <vt:lpstr>_63067_13_10</vt:lpstr>
      <vt:lpstr>_63067_13_11</vt:lpstr>
      <vt:lpstr>_63067_13_12</vt:lpstr>
      <vt:lpstr>_63067_13_13</vt:lpstr>
      <vt:lpstr>_63067_13_14</vt:lpstr>
      <vt:lpstr>_63067_13_2</vt:lpstr>
      <vt:lpstr>_63067_13_9</vt:lpstr>
      <vt:lpstr>_63067_14_1</vt:lpstr>
      <vt:lpstr>_63067_14_10</vt:lpstr>
      <vt:lpstr>_63067_14_11</vt:lpstr>
      <vt:lpstr>_63067_14_12</vt:lpstr>
      <vt:lpstr>_63067_14_13</vt:lpstr>
      <vt:lpstr>_63067_14_14</vt:lpstr>
      <vt:lpstr>_63067_14_2</vt:lpstr>
      <vt:lpstr>_63067_14_9</vt:lpstr>
      <vt:lpstr>_63067_15_1</vt:lpstr>
      <vt:lpstr>_63067_15_10</vt:lpstr>
      <vt:lpstr>_63067_15_11</vt:lpstr>
      <vt:lpstr>_63067_15_12</vt:lpstr>
      <vt:lpstr>_63067_15_13</vt:lpstr>
      <vt:lpstr>_63067_15_14</vt:lpstr>
      <vt:lpstr>_63067_15_2</vt:lpstr>
      <vt:lpstr>_63067_15_9</vt:lpstr>
      <vt:lpstr>_63067_16_1</vt:lpstr>
      <vt:lpstr>_63067_16_10</vt:lpstr>
      <vt:lpstr>_63067_16_11</vt:lpstr>
      <vt:lpstr>_63067_16_12</vt:lpstr>
      <vt:lpstr>_63067_16_13</vt:lpstr>
      <vt:lpstr>_63067_16_14</vt:lpstr>
      <vt:lpstr>_63067_16_2</vt:lpstr>
      <vt:lpstr>_63067_16_9</vt:lpstr>
      <vt:lpstr>_63067_17_1</vt:lpstr>
      <vt:lpstr>_63067_17_10</vt:lpstr>
      <vt:lpstr>_63067_17_11</vt:lpstr>
      <vt:lpstr>_63067_17_12</vt:lpstr>
      <vt:lpstr>_63067_17_13</vt:lpstr>
      <vt:lpstr>_63067_17_14</vt:lpstr>
      <vt:lpstr>_63067_17_2</vt:lpstr>
      <vt:lpstr>_63067_17_9</vt:lpstr>
      <vt:lpstr>_63067_18_1</vt:lpstr>
      <vt:lpstr>_63067_18_10</vt:lpstr>
      <vt:lpstr>_63067_18_11</vt:lpstr>
      <vt:lpstr>_63067_18_12</vt:lpstr>
      <vt:lpstr>_63067_18_13</vt:lpstr>
      <vt:lpstr>_63067_18_14</vt:lpstr>
      <vt:lpstr>_63067_18_2</vt:lpstr>
      <vt:lpstr>_63067_18_9</vt:lpstr>
      <vt:lpstr>_63067_19_1</vt:lpstr>
      <vt:lpstr>_63067_19_10</vt:lpstr>
      <vt:lpstr>_63067_19_11</vt:lpstr>
      <vt:lpstr>_63067_19_12</vt:lpstr>
      <vt:lpstr>_63067_19_13</vt:lpstr>
      <vt:lpstr>_63067_19_14</vt:lpstr>
      <vt:lpstr>_63067_19_2</vt:lpstr>
      <vt:lpstr>_63067_19_9</vt:lpstr>
      <vt:lpstr>_63067_2_1</vt:lpstr>
      <vt:lpstr>_63067_2_10</vt:lpstr>
      <vt:lpstr>_63067_2_11</vt:lpstr>
      <vt:lpstr>_63067_2_12</vt:lpstr>
      <vt:lpstr>_63067_2_13</vt:lpstr>
      <vt:lpstr>_63067_2_14</vt:lpstr>
      <vt:lpstr>_63067_2_2</vt:lpstr>
      <vt:lpstr>_63067_2_9</vt:lpstr>
      <vt:lpstr>_63067_20_1</vt:lpstr>
      <vt:lpstr>_63067_20_10</vt:lpstr>
      <vt:lpstr>_63067_20_11</vt:lpstr>
      <vt:lpstr>_63067_20_12</vt:lpstr>
      <vt:lpstr>_63067_20_13</vt:lpstr>
      <vt:lpstr>_63067_20_14</vt:lpstr>
      <vt:lpstr>_63067_20_2</vt:lpstr>
      <vt:lpstr>_63067_20_9</vt:lpstr>
      <vt:lpstr>_63067_21_1</vt:lpstr>
      <vt:lpstr>_63067_21_10</vt:lpstr>
      <vt:lpstr>_63067_21_11</vt:lpstr>
      <vt:lpstr>_63067_21_12</vt:lpstr>
      <vt:lpstr>_63067_21_13</vt:lpstr>
      <vt:lpstr>_63067_21_14</vt:lpstr>
      <vt:lpstr>_63067_21_2</vt:lpstr>
      <vt:lpstr>_63067_21_9</vt:lpstr>
      <vt:lpstr>_63067_22_1</vt:lpstr>
      <vt:lpstr>_63067_22_10</vt:lpstr>
      <vt:lpstr>_63067_22_11</vt:lpstr>
      <vt:lpstr>_63067_22_12</vt:lpstr>
      <vt:lpstr>_63067_22_13</vt:lpstr>
      <vt:lpstr>_63067_22_14</vt:lpstr>
      <vt:lpstr>_63067_22_2</vt:lpstr>
      <vt:lpstr>_63067_22_9</vt:lpstr>
      <vt:lpstr>_63067_23_1</vt:lpstr>
      <vt:lpstr>_63067_23_10</vt:lpstr>
      <vt:lpstr>_63067_23_11</vt:lpstr>
      <vt:lpstr>_63067_23_12</vt:lpstr>
      <vt:lpstr>_63067_23_13</vt:lpstr>
      <vt:lpstr>_63067_23_14</vt:lpstr>
      <vt:lpstr>_63067_23_2</vt:lpstr>
      <vt:lpstr>_63067_23_9</vt:lpstr>
      <vt:lpstr>_63067_24_1</vt:lpstr>
      <vt:lpstr>_63067_24_10</vt:lpstr>
      <vt:lpstr>_63067_24_11</vt:lpstr>
      <vt:lpstr>_63067_24_12</vt:lpstr>
      <vt:lpstr>_63067_24_13</vt:lpstr>
      <vt:lpstr>_63067_24_14</vt:lpstr>
      <vt:lpstr>_63067_24_2</vt:lpstr>
      <vt:lpstr>_63067_24_9</vt:lpstr>
      <vt:lpstr>_63067_25_1</vt:lpstr>
      <vt:lpstr>_63067_25_10</vt:lpstr>
      <vt:lpstr>_63067_25_11</vt:lpstr>
      <vt:lpstr>_63067_25_12</vt:lpstr>
      <vt:lpstr>_63067_25_13</vt:lpstr>
      <vt:lpstr>_63067_25_14</vt:lpstr>
      <vt:lpstr>_63067_25_2</vt:lpstr>
      <vt:lpstr>_63067_25_9</vt:lpstr>
      <vt:lpstr>_63067_26_1</vt:lpstr>
      <vt:lpstr>_63067_26_10</vt:lpstr>
      <vt:lpstr>_63067_26_11</vt:lpstr>
      <vt:lpstr>_63067_26_12</vt:lpstr>
      <vt:lpstr>_63067_26_13</vt:lpstr>
      <vt:lpstr>_63067_26_14</vt:lpstr>
      <vt:lpstr>_63067_26_2</vt:lpstr>
      <vt:lpstr>_63067_26_9</vt:lpstr>
      <vt:lpstr>_63067_27_1</vt:lpstr>
      <vt:lpstr>_63067_27_10</vt:lpstr>
      <vt:lpstr>_63067_27_11</vt:lpstr>
      <vt:lpstr>_63067_27_12</vt:lpstr>
      <vt:lpstr>_63067_27_13</vt:lpstr>
      <vt:lpstr>_63067_27_14</vt:lpstr>
      <vt:lpstr>_63067_27_2</vt:lpstr>
      <vt:lpstr>_63067_27_9</vt:lpstr>
      <vt:lpstr>_63067_28_1</vt:lpstr>
      <vt:lpstr>_63067_28_10</vt:lpstr>
      <vt:lpstr>_63067_28_11</vt:lpstr>
      <vt:lpstr>_63067_28_12</vt:lpstr>
      <vt:lpstr>_63067_28_13</vt:lpstr>
      <vt:lpstr>_63067_28_14</vt:lpstr>
      <vt:lpstr>_63067_28_2</vt:lpstr>
      <vt:lpstr>_63067_28_9</vt:lpstr>
      <vt:lpstr>_63067_29_1</vt:lpstr>
      <vt:lpstr>_63067_29_10</vt:lpstr>
      <vt:lpstr>_63067_29_11</vt:lpstr>
      <vt:lpstr>_63067_29_12</vt:lpstr>
      <vt:lpstr>_63067_29_13</vt:lpstr>
      <vt:lpstr>_63067_29_14</vt:lpstr>
      <vt:lpstr>_63067_29_2</vt:lpstr>
      <vt:lpstr>_63067_29_9</vt:lpstr>
      <vt:lpstr>_63067_3_1</vt:lpstr>
      <vt:lpstr>_63067_3_10</vt:lpstr>
      <vt:lpstr>_63067_3_11</vt:lpstr>
      <vt:lpstr>_63067_3_12</vt:lpstr>
      <vt:lpstr>_63067_3_13</vt:lpstr>
      <vt:lpstr>_63067_3_14</vt:lpstr>
      <vt:lpstr>_63067_3_2</vt:lpstr>
      <vt:lpstr>_63067_3_9</vt:lpstr>
      <vt:lpstr>_63067_30_1</vt:lpstr>
      <vt:lpstr>_63067_30_10</vt:lpstr>
      <vt:lpstr>_63067_30_11</vt:lpstr>
      <vt:lpstr>_63067_30_12</vt:lpstr>
      <vt:lpstr>_63067_30_13</vt:lpstr>
      <vt:lpstr>_63067_30_14</vt:lpstr>
      <vt:lpstr>_63067_30_2</vt:lpstr>
      <vt:lpstr>_63067_30_9</vt:lpstr>
      <vt:lpstr>_63067_31_1</vt:lpstr>
      <vt:lpstr>_63067_31_10</vt:lpstr>
      <vt:lpstr>_63067_31_11</vt:lpstr>
      <vt:lpstr>_63067_31_12</vt:lpstr>
      <vt:lpstr>_63067_31_13</vt:lpstr>
      <vt:lpstr>_63067_31_14</vt:lpstr>
      <vt:lpstr>_63067_31_2</vt:lpstr>
      <vt:lpstr>_63067_31_9</vt:lpstr>
      <vt:lpstr>_63067_32_1</vt:lpstr>
      <vt:lpstr>_63067_32_10</vt:lpstr>
      <vt:lpstr>_63067_32_11</vt:lpstr>
      <vt:lpstr>_63067_32_12</vt:lpstr>
      <vt:lpstr>_63067_32_13</vt:lpstr>
      <vt:lpstr>_63067_32_14</vt:lpstr>
      <vt:lpstr>_63067_32_2</vt:lpstr>
      <vt:lpstr>_63067_32_9</vt:lpstr>
      <vt:lpstr>_63067_33_1</vt:lpstr>
      <vt:lpstr>_63067_33_10</vt:lpstr>
      <vt:lpstr>_63067_33_11</vt:lpstr>
      <vt:lpstr>_63067_33_12</vt:lpstr>
      <vt:lpstr>_63067_33_13</vt:lpstr>
      <vt:lpstr>_63067_33_14</vt:lpstr>
      <vt:lpstr>_63067_33_2</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_63067_37_1</vt:lpstr>
      <vt:lpstr>_63067_37_10</vt:lpstr>
      <vt:lpstr>_63067_37_11</vt:lpstr>
      <vt:lpstr>_63067_37_12</vt:lpstr>
      <vt:lpstr>_63067_37_13</vt:lpstr>
      <vt:lpstr>_63067_37_14</vt:lpstr>
      <vt:lpstr>_63067_37_2</vt:lpstr>
      <vt:lpstr>_63067_37_3</vt:lpstr>
      <vt:lpstr>_63067_37_4</vt:lpstr>
      <vt:lpstr>_63067_37_5</vt:lpstr>
      <vt:lpstr>_63067_37_6</vt:lpstr>
      <vt:lpstr>_63067_37_7</vt:lpstr>
      <vt:lpstr>_63067_37_8</vt:lpstr>
      <vt:lpstr>_63067_37_9</vt:lpstr>
      <vt:lpstr>_63067_4_1</vt:lpstr>
      <vt:lpstr>_63067_4_10</vt:lpstr>
      <vt:lpstr>_63067_4_11</vt:lpstr>
      <vt:lpstr>_63067_4_12</vt:lpstr>
      <vt:lpstr>_63067_4_13</vt:lpstr>
      <vt:lpstr>_63067_4_14</vt:lpstr>
      <vt:lpstr>_63067_4_2</vt:lpstr>
      <vt:lpstr>_63067_4_9</vt:lpstr>
      <vt:lpstr>_63067_5_1</vt:lpstr>
      <vt:lpstr>_63067_5_10</vt:lpstr>
      <vt:lpstr>_63067_5_11</vt:lpstr>
      <vt:lpstr>_63067_5_12</vt:lpstr>
      <vt:lpstr>_63067_5_13</vt:lpstr>
      <vt:lpstr>_63067_5_14</vt:lpstr>
      <vt:lpstr>_63067_5_2</vt:lpstr>
      <vt:lpstr>_63067_5_9</vt:lpstr>
      <vt:lpstr>_63067_6_1</vt:lpstr>
      <vt:lpstr>_63067_6_10</vt:lpstr>
      <vt:lpstr>_63067_6_11</vt:lpstr>
      <vt:lpstr>_63067_6_12</vt:lpstr>
      <vt:lpstr>_63067_6_13</vt:lpstr>
      <vt:lpstr>_63067_6_14</vt:lpstr>
      <vt:lpstr>_63067_6_2</vt:lpstr>
      <vt:lpstr>_63067_6_9</vt:lpstr>
      <vt:lpstr>_63067_7_1</vt:lpstr>
      <vt:lpstr>_63067_7_10</vt:lpstr>
      <vt:lpstr>_63067_7_11</vt:lpstr>
      <vt:lpstr>_63067_7_12</vt:lpstr>
      <vt:lpstr>_63067_7_13</vt:lpstr>
      <vt:lpstr>_63067_7_14</vt:lpstr>
      <vt:lpstr>_63067_7_2</vt:lpstr>
      <vt:lpstr>_63067_7_9</vt:lpstr>
      <vt:lpstr>_63067_8_1</vt:lpstr>
      <vt:lpstr>_63067_8_10</vt:lpstr>
      <vt:lpstr>_63067_8_11</vt:lpstr>
      <vt:lpstr>_63067_8_12</vt:lpstr>
      <vt:lpstr>_63067_8_13</vt:lpstr>
      <vt:lpstr>_63067_8_14</vt:lpstr>
      <vt:lpstr>_63067_8_2</vt:lpstr>
      <vt:lpstr>_63067_8_9</vt:lpstr>
      <vt:lpstr>_63067_9_1</vt:lpstr>
      <vt:lpstr>_63067_9_10</vt:lpstr>
      <vt:lpstr>_63067_9_11</vt:lpstr>
      <vt:lpstr>_63067_9_12</vt:lpstr>
      <vt:lpstr>_63067_9_13</vt:lpstr>
      <vt:lpstr>_63067_9_14</vt:lpstr>
      <vt:lpstr>_63067_9_2</vt:lpstr>
      <vt:lpstr>_63067_9_9</vt:lpstr>
      <vt:lpstr>_63067b_37_102</vt:lpstr>
      <vt:lpstr>_63067b_37_112</vt:lpstr>
      <vt:lpstr>_63067b_37_122</vt:lpstr>
      <vt:lpstr>_63067b_37_132</vt:lpstr>
      <vt:lpstr>_63067b_37_142</vt:lpstr>
      <vt:lpstr>_63067b_37_15</vt:lpstr>
      <vt:lpstr>_63067b_37_22</vt:lpstr>
      <vt:lpstr>_63067b_37_32</vt:lpstr>
      <vt:lpstr>_63067b_37_42</vt:lpstr>
      <vt:lpstr>_63067b_37_52</vt:lpstr>
      <vt:lpstr>_63067b_37_62</vt:lpstr>
      <vt:lpstr>_63067b_37_72</vt:lpstr>
      <vt:lpstr>_63067b_37_82</vt:lpstr>
      <vt:lpstr>_63067b_37_92</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_63074_21_2</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_63079_25_2</vt:lpstr>
      <vt:lpstr>_63079_26_2</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_63086_4_1</vt:lpstr>
      <vt:lpstr>_63086_4_2</vt:lpstr>
      <vt:lpstr>_63086_4_3</vt:lpstr>
      <vt:lpstr>_63086_4_4</vt:lpstr>
      <vt:lpstr>_63086_4_5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_63086b_41_62</vt:lpstr>
      <vt:lpstr>_63086b_41_63</vt:lpstr>
      <vt:lpstr>_63086b_42_62</vt:lpstr>
      <vt:lpstr>_63086b_42_63</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_63095_1_2</vt:lpstr>
      <vt:lpstr>_63095_1_3</vt:lpstr>
      <vt:lpstr>_63095_10_1</vt:lpstr>
      <vt:lpstr>_63095_10_2</vt:lpstr>
      <vt:lpstr>_63095_10_3</vt:lpstr>
      <vt:lpstr>_63095_11_1</vt:lpstr>
      <vt:lpstr>_63095_11_2</vt:lpstr>
      <vt:lpstr>_63095_11_3</vt:lpstr>
      <vt:lpstr>_63095_12_1</vt:lpstr>
      <vt:lpstr>_63095_12_2</vt:lpstr>
      <vt:lpstr>_63095_12_3</vt:lpstr>
      <vt:lpstr>_63095_13_1</vt:lpstr>
      <vt:lpstr>_63095_13_2</vt:lpstr>
      <vt:lpstr>_63095_13_3</vt:lpstr>
      <vt:lpstr>_63095_14_1</vt:lpstr>
      <vt:lpstr>_63095_14_2</vt:lpstr>
      <vt:lpstr>_63095_14_3</vt:lpstr>
      <vt:lpstr>_63095_15_1</vt:lpstr>
      <vt:lpstr>_63095_15_2</vt:lpstr>
      <vt:lpstr>_63095_15_3</vt:lpstr>
      <vt:lpstr>_63095_16_1</vt:lpstr>
      <vt:lpstr>_63095_16_2</vt:lpstr>
      <vt:lpstr>_63095_16_3</vt:lpstr>
      <vt:lpstr>_63095_17_1</vt:lpstr>
      <vt:lpstr>_63095_17_2</vt:lpstr>
      <vt:lpstr>_63095_17_3</vt:lpstr>
      <vt:lpstr>_63095_18_1</vt:lpstr>
      <vt:lpstr>_63095_18_2</vt:lpstr>
      <vt:lpstr>_63095_18_3</vt:lpstr>
      <vt:lpstr>_63095_19_1</vt:lpstr>
      <vt:lpstr>_63095_19_2</vt:lpstr>
      <vt:lpstr>_63095_19_3</vt:lpstr>
      <vt:lpstr>_63095_2_1</vt:lpstr>
      <vt:lpstr>_63095_2_2</vt:lpstr>
      <vt:lpstr>_63095_2_3</vt:lpstr>
      <vt:lpstr>_63095_20_1</vt:lpstr>
      <vt:lpstr>_63095_20_2</vt:lpstr>
      <vt:lpstr>_63095_20_3</vt:lpstr>
      <vt:lpstr>_63095_21_1</vt:lpstr>
      <vt:lpstr>_63095_21_2</vt:lpstr>
      <vt:lpstr>_63095_21_3</vt:lpstr>
      <vt:lpstr>_63095_22_1</vt:lpstr>
      <vt:lpstr>_63095_22_2</vt:lpstr>
      <vt:lpstr>_63095_22_3</vt:lpstr>
      <vt:lpstr>_63095_23_1</vt:lpstr>
      <vt:lpstr>_63095_23_2</vt:lpstr>
      <vt:lpstr>_63095_23_3</vt:lpstr>
      <vt:lpstr>_63095_24_1</vt:lpstr>
      <vt:lpstr>_63095_24_2</vt:lpstr>
      <vt:lpstr>_63095_24_3</vt:lpstr>
      <vt:lpstr>_63095_25_1</vt:lpstr>
      <vt:lpstr>_63095_25_2</vt:lpstr>
      <vt:lpstr>_63095_25_3</vt:lpstr>
      <vt:lpstr>_63095_26_1</vt:lpstr>
      <vt:lpstr>_63095_26_2</vt:lpstr>
      <vt:lpstr>_63095_26_3</vt:lpstr>
      <vt:lpstr>_63095_27_1</vt:lpstr>
      <vt:lpstr>_63095_27_2</vt:lpstr>
      <vt:lpstr>_63095_27_3</vt:lpstr>
      <vt:lpstr>_63095_28_1</vt:lpstr>
      <vt:lpstr>_63095_28_2</vt:lpstr>
      <vt:lpstr>_63095_28_3</vt:lpstr>
      <vt:lpstr>_63095_29_1</vt:lpstr>
      <vt:lpstr>_63095_29_2</vt:lpstr>
      <vt:lpstr>_63095_29_3</vt:lpstr>
      <vt:lpstr>_63095_3_1</vt:lpstr>
      <vt:lpstr>_63095_3_2</vt:lpstr>
      <vt:lpstr>_63095_3_3</vt:lpstr>
      <vt:lpstr>_63095_30_1</vt:lpstr>
      <vt:lpstr>_63095_31_1</vt:lpstr>
      <vt:lpstr>_63095_32_1</vt:lpstr>
      <vt:lpstr>_63095_33_1</vt:lpstr>
      <vt:lpstr>_63095_33_2</vt:lpstr>
      <vt:lpstr>_63095_33_3</vt:lpstr>
      <vt:lpstr>_63095_4_1</vt:lpstr>
      <vt:lpstr>_63095_4_2</vt:lpstr>
      <vt:lpstr>_63095_4_3</vt:lpstr>
      <vt:lpstr>_63095_5_1</vt:lpstr>
      <vt:lpstr>_63095_5_2</vt:lpstr>
      <vt:lpstr>_63095_5_3</vt:lpstr>
      <vt:lpstr>_63095_6_1</vt:lpstr>
      <vt:lpstr>_63095_6_2</vt:lpstr>
      <vt:lpstr>_63095_6_3</vt:lpstr>
      <vt:lpstr>_63095_7_1</vt:lpstr>
      <vt:lpstr>_63095_7_2</vt:lpstr>
      <vt:lpstr>_63095_7_3</vt:lpstr>
      <vt:lpstr>_63095_8_1</vt:lpstr>
      <vt:lpstr>_63095_8_2</vt:lpstr>
      <vt:lpstr>_63095_8_3</vt:lpstr>
      <vt:lpstr>_63095_9_1</vt:lpstr>
      <vt:lpstr>_63095_9_2</vt:lpstr>
      <vt:lpstr>_63095_9_3</vt:lpstr>
      <vt:lpstr>_63095b_33_22</vt:lpstr>
      <vt:lpstr>_63095b_33_222</vt:lpstr>
      <vt:lpstr>_63095b_33_23</vt:lpstr>
      <vt:lpstr>_63095b_33_32</vt:lpstr>
      <vt:lpstr>_63095b_33_322</vt:lpstr>
      <vt:lpstr>_63095b_33_33</vt:lpstr>
      <vt:lpstr>_63096_1_1</vt:lpstr>
      <vt:lpstr>_63096_1_2</vt:lpstr>
      <vt:lpstr>_63096_1_3</vt:lpstr>
      <vt:lpstr>_63096_10_1</vt:lpstr>
      <vt:lpstr>_63096_10_2</vt:lpstr>
      <vt:lpstr>_63096_10_3</vt:lpstr>
      <vt:lpstr>_63096_11_1</vt:lpstr>
      <vt:lpstr>_63096_11_2</vt:lpstr>
      <vt:lpstr>_63096_11_3</vt:lpstr>
      <vt:lpstr>_63096_12_1</vt:lpstr>
      <vt:lpstr>_63096_12_2</vt:lpstr>
      <vt:lpstr>_63096_12_3</vt:lpstr>
      <vt:lpstr>_63096_13_1</vt:lpstr>
      <vt:lpstr>_63096_13_2</vt:lpstr>
      <vt:lpstr>_63096_13_3</vt:lpstr>
      <vt:lpstr>_63096_14_1</vt:lpstr>
      <vt:lpstr>_63096_14_2</vt:lpstr>
      <vt:lpstr>_63096_14_3</vt:lpstr>
      <vt:lpstr>_63096_15_1</vt:lpstr>
      <vt:lpstr>_63096_15_2</vt:lpstr>
      <vt:lpstr>_63096_15_3</vt:lpstr>
      <vt:lpstr>_63096_16_1</vt:lpstr>
      <vt:lpstr>_63096_16_2</vt:lpstr>
      <vt:lpstr>_63096_16_3</vt:lpstr>
      <vt:lpstr>_63096_17_1</vt:lpstr>
      <vt:lpstr>_63096_17_2</vt:lpstr>
      <vt:lpstr>_63096_17_3</vt:lpstr>
      <vt:lpstr>_63096_18_1</vt:lpstr>
      <vt:lpstr>_63096_18_2</vt:lpstr>
      <vt:lpstr>_63096_18_3</vt:lpstr>
      <vt:lpstr>_63096_19_1</vt:lpstr>
      <vt:lpstr>_63096_19_2</vt:lpstr>
      <vt:lpstr>_63096_19_3</vt:lpstr>
      <vt:lpstr>_63096_2_1</vt:lpstr>
      <vt:lpstr>_63096_2_2</vt:lpstr>
      <vt:lpstr>_63096_2_3</vt:lpstr>
      <vt:lpstr>_63096_20_1</vt:lpstr>
      <vt:lpstr>_63096_20_2</vt:lpstr>
      <vt:lpstr>_63096_20_3</vt:lpstr>
      <vt:lpstr>_63096_21_1</vt:lpstr>
      <vt:lpstr>_63096_21_2</vt:lpstr>
      <vt:lpstr>_63096_21_3</vt:lpstr>
      <vt:lpstr>_63096_22_1</vt:lpstr>
      <vt:lpstr>_63096_22_2</vt:lpstr>
      <vt:lpstr>_63096_22_3</vt:lpstr>
      <vt:lpstr>_63096_23_1</vt:lpstr>
      <vt:lpstr>_63096_23_2</vt:lpstr>
      <vt:lpstr>_63096_23_3</vt:lpstr>
      <vt:lpstr>_63096_24_1</vt:lpstr>
      <vt:lpstr>_63096_24_2</vt:lpstr>
      <vt:lpstr>_63096_24_3</vt:lpstr>
      <vt:lpstr>_63096_25_1</vt:lpstr>
      <vt:lpstr>_63096_25_2</vt:lpstr>
      <vt:lpstr>_63096_25_3</vt:lpstr>
      <vt:lpstr>_63096_26_1</vt:lpstr>
      <vt:lpstr>_63096_26_2</vt:lpstr>
      <vt:lpstr>_63096_26_3</vt:lpstr>
      <vt:lpstr>_63096_27_1</vt:lpstr>
      <vt:lpstr>_63096_28_1</vt:lpstr>
      <vt:lpstr>_63096_29_1</vt:lpstr>
      <vt:lpstr>_63096_3_1</vt:lpstr>
      <vt:lpstr>_63096_3_2</vt:lpstr>
      <vt:lpstr>_63096_3_3</vt:lpstr>
      <vt:lpstr>_63096_30_1</vt:lpstr>
      <vt:lpstr>_63096_31_1</vt:lpstr>
      <vt:lpstr>_63096_32_1</vt:lpstr>
      <vt:lpstr>_63096_34_1</vt:lpstr>
      <vt:lpstr>_63096_34_2</vt:lpstr>
      <vt:lpstr>_63096_34_3</vt:lpstr>
      <vt:lpstr>_63096_35_1</vt:lpstr>
      <vt:lpstr>_63096_35_2</vt:lpstr>
      <vt:lpstr>_63096_35_3</vt:lpstr>
      <vt:lpstr>_63096_36_1</vt:lpstr>
      <vt:lpstr>_63096_36_2</vt:lpstr>
      <vt:lpstr>_63096_36_3</vt:lpstr>
      <vt:lpstr>_63096_37_1</vt:lpstr>
      <vt:lpstr>_63096_37_2</vt:lpstr>
      <vt:lpstr>_63096_37_3</vt:lpstr>
      <vt:lpstr>_63096_4_1</vt:lpstr>
      <vt:lpstr>_63096_4_2</vt:lpstr>
      <vt:lpstr>_63096_4_3</vt:lpstr>
      <vt:lpstr>_63096_5_1</vt:lpstr>
      <vt:lpstr>_63096_5_2</vt:lpstr>
      <vt:lpstr>_63096_5_3</vt:lpstr>
      <vt:lpstr>_63096_6_1</vt:lpstr>
      <vt:lpstr>_63096_6_2</vt:lpstr>
      <vt:lpstr>_63096_6_3</vt:lpstr>
      <vt:lpstr>_63096_7_1</vt:lpstr>
      <vt:lpstr>_63096_7_2</vt:lpstr>
      <vt:lpstr>_63096_7_3</vt:lpstr>
      <vt:lpstr>_63096_8_1</vt:lpstr>
      <vt:lpstr>_63096_8_2</vt:lpstr>
      <vt:lpstr>_63096_8_3</vt:lpstr>
      <vt:lpstr>_63096_9_1</vt:lpstr>
      <vt:lpstr>_63096_9_2</vt:lpstr>
      <vt:lpstr>_63096_9_3</vt:lpstr>
      <vt:lpstr>_63096c_33_32</vt:lpstr>
      <vt:lpstr>_63097_1_1</vt:lpstr>
      <vt:lpstr>_63097_1_2</vt:lpstr>
      <vt:lpstr>_63097_1_3</vt:lpstr>
      <vt:lpstr>_63097_10_1</vt:lpstr>
      <vt:lpstr>_63097_10_2</vt:lpstr>
      <vt:lpstr>_63097_10_3</vt:lpstr>
      <vt:lpstr>_63097_11_1</vt:lpstr>
      <vt:lpstr>_63097_11_2</vt:lpstr>
      <vt:lpstr>_63097_11_3</vt:lpstr>
      <vt:lpstr>_63097_12_3</vt:lpstr>
      <vt:lpstr>_63097_2_1</vt:lpstr>
      <vt:lpstr>_63097_2_2</vt:lpstr>
      <vt:lpstr>_63097_2_3</vt:lpstr>
      <vt:lpstr>_63097_3_3</vt:lpstr>
      <vt:lpstr>_63097_4_1</vt:lpstr>
      <vt:lpstr>_63097_4_2</vt:lpstr>
      <vt:lpstr>_63097_4_3</vt:lpstr>
      <vt:lpstr>_63097_5_1</vt:lpstr>
      <vt:lpstr>_63097_5_2</vt:lpstr>
      <vt:lpstr>_63097_5_3</vt:lpstr>
      <vt:lpstr>_63097_6_3</vt:lpstr>
      <vt:lpstr>_63097_7_1</vt:lpstr>
      <vt:lpstr>_63097_7_2</vt:lpstr>
      <vt:lpstr>_63097_7_3</vt:lpstr>
      <vt:lpstr>_63097_8_1</vt:lpstr>
      <vt:lpstr>_63097_8_2</vt:lpstr>
      <vt:lpstr>_63097_8_3</vt:lpstr>
      <vt:lpstr>_63097_9_3</vt:lpstr>
      <vt:lpstr>_63097b_3_32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_63099_42_1</vt:lpstr>
      <vt:lpstr>_63099_43_1</vt:lpstr>
      <vt:lpstr>_63099_44_1</vt:lpstr>
      <vt:lpstr>_63099_45_1</vt:lpstr>
      <vt:lpstr>_63099_46_1</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רומן</cp:lastModifiedBy>
  <dcterms:modified xsi:type="dcterms:W3CDTF">2022-03-21T11:24:30Z</dcterms:modified>
  <cp:category/>
</cp:coreProperties>
</file>